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vanwieren/Library/CloudStorage/Dropbox/GitHub/vanWieren_OFP_PrecRes/data/supps/Uncertainties/"/>
    </mc:Choice>
  </mc:AlternateContent>
  <xr:revisionPtr revIDLastSave="0" documentId="13_ncr:1_{E17CDF9C-544E-1B4E-BA9A-36575021E7A6}" xr6:coauthVersionLast="47" xr6:coauthVersionMax="47" xr10:uidLastSave="{00000000-0000-0000-0000-000000000000}"/>
  <bookViews>
    <workbookView xWindow="43380" yWindow="-21100" windowWidth="38400" windowHeight="21100" xr2:uid="{6C0D1AB1-E8FB-A246-931E-E4FAAE17B4AC}"/>
  </bookViews>
  <sheets>
    <sheet name="final concentration_ppb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2" i="1" l="1"/>
  <c r="Q262" i="1"/>
  <c r="P262" i="1"/>
  <c r="O262" i="1"/>
  <c r="N262" i="1"/>
  <c r="M262" i="1"/>
  <c r="L262" i="1"/>
  <c r="K262" i="1"/>
  <c r="J262" i="1"/>
  <c r="I262" i="1"/>
  <c r="H262" i="1"/>
  <c r="G262" i="1"/>
  <c r="F262" i="1"/>
  <c r="D262" i="1"/>
  <c r="C262" i="1"/>
  <c r="B262" i="1"/>
  <c r="A262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D261" i="1"/>
  <c r="C261" i="1"/>
  <c r="B261" i="1"/>
  <c r="A261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D260" i="1"/>
  <c r="C260" i="1"/>
  <c r="B260" i="1"/>
  <c r="A260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D259" i="1"/>
  <c r="C259" i="1"/>
  <c r="B259" i="1"/>
  <c r="A259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D258" i="1"/>
  <c r="C258" i="1"/>
  <c r="B258" i="1"/>
  <c r="A258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D257" i="1"/>
  <c r="C257" i="1"/>
  <c r="B257" i="1"/>
  <c r="A257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D256" i="1"/>
  <c r="C256" i="1"/>
  <c r="B256" i="1"/>
  <c r="A256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D255" i="1"/>
  <c r="C255" i="1"/>
  <c r="B255" i="1"/>
  <c r="A255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D254" i="1"/>
  <c r="C254" i="1"/>
  <c r="B254" i="1"/>
  <c r="A254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D253" i="1"/>
  <c r="C253" i="1"/>
  <c r="B253" i="1"/>
  <c r="A253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D252" i="1"/>
  <c r="C252" i="1"/>
  <c r="B252" i="1"/>
  <c r="A252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D251" i="1"/>
  <c r="C251" i="1"/>
  <c r="B251" i="1"/>
  <c r="A251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D250" i="1"/>
  <c r="C250" i="1"/>
  <c r="B250" i="1"/>
  <c r="A250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D249" i="1"/>
  <c r="C249" i="1"/>
  <c r="B249" i="1"/>
  <c r="A249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D248" i="1"/>
  <c r="C248" i="1"/>
  <c r="B248" i="1"/>
  <c r="A248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D247" i="1"/>
  <c r="C247" i="1"/>
  <c r="B247" i="1"/>
  <c r="A247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D246" i="1"/>
  <c r="C246" i="1"/>
  <c r="B246" i="1"/>
  <c r="A246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D245" i="1"/>
  <c r="C245" i="1"/>
  <c r="B245" i="1"/>
  <c r="A245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D244" i="1"/>
  <c r="C244" i="1"/>
  <c r="B244" i="1"/>
  <c r="A244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D243" i="1"/>
  <c r="C243" i="1"/>
  <c r="B243" i="1"/>
  <c r="A243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D242" i="1"/>
  <c r="C242" i="1"/>
  <c r="B242" i="1"/>
  <c r="A242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D241" i="1"/>
  <c r="C241" i="1"/>
  <c r="B241" i="1"/>
  <c r="A241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D240" i="1"/>
  <c r="C240" i="1"/>
  <c r="B240" i="1"/>
  <c r="A240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D239" i="1"/>
  <c r="C239" i="1"/>
  <c r="B239" i="1"/>
  <c r="A239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D238" i="1"/>
  <c r="C238" i="1"/>
  <c r="B238" i="1"/>
  <c r="A238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D237" i="1"/>
  <c r="C237" i="1"/>
  <c r="B237" i="1"/>
  <c r="A237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D236" i="1"/>
  <c r="C236" i="1"/>
  <c r="B236" i="1"/>
  <c r="A236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D235" i="1"/>
  <c r="C235" i="1"/>
  <c r="B235" i="1"/>
  <c r="A235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D234" i="1"/>
  <c r="C234" i="1"/>
  <c r="B234" i="1"/>
  <c r="A234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D233" i="1"/>
  <c r="C233" i="1"/>
  <c r="B233" i="1"/>
  <c r="A233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D232" i="1"/>
  <c r="C232" i="1"/>
  <c r="B232" i="1"/>
  <c r="A232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D231" i="1"/>
  <c r="C231" i="1"/>
  <c r="B231" i="1"/>
  <c r="A231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D230" i="1"/>
  <c r="C230" i="1"/>
  <c r="B230" i="1"/>
  <c r="A230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D229" i="1"/>
  <c r="C229" i="1"/>
  <c r="B229" i="1"/>
  <c r="A229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D228" i="1"/>
  <c r="C228" i="1"/>
  <c r="B228" i="1"/>
  <c r="A228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D227" i="1"/>
  <c r="C227" i="1"/>
  <c r="B227" i="1"/>
  <c r="A227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D226" i="1"/>
  <c r="C226" i="1"/>
  <c r="B226" i="1"/>
  <c r="A226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D225" i="1"/>
  <c r="C225" i="1"/>
  <c r="B225" i="1"/>
  <c r="A225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D224" i="1"/>
  <c r="C224" i="1"/>
  <c r="B224" i="1"/>
  <c r="A224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D223" i="1"/>
  <c r="C223" i="1"/>
  <c r="B223" i="1"/>
  <c r="A223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D222" i="1"/>
  <c r="C222" i="1"/>
  <c r="B222" i="1"/>
  <c r="A222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D221" i="1"/>
  <c r="C221" i="1"/>
  <c r="B221" i="1"/>
  <c r="A221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D220" i="1"/>
  <c r="C220" i="1"/>
  <c r="B220" i="1"/>
  <c r="A220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D219" i="1"/>
  <c r="C219" i="1"/>
  <c r="B219" i="1"/>
  <c r="A219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D218" i="1"/>
  <c r="C218" i="1"/>
  <c r="B218" i="1"/>
  <c r="A218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D217" i="1"/>
  <c r="C217" i="1"/>
  <c r="B217" i="1"/>
  <c r="A217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D216" i="1"/>
  <c r="C216" i="1"/>
  <c r="B216" i="1"/>
  <c r="A216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D215" i="1"/>
  <c r="C215" i="1"/>
  <c r="B215" i="1"/>
  <c r="A215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D214" i="1"/>
  <c r="C214" i="1"/>
  <c r="B214" i="1"/>
  <c r="A214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D213" i="1"/>
  <c r="C213" i="1"/>
  <c r="B213" i="1"/>
  <c r="A213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D212" i="1"/>
  <c r="C212" i="1"/>
  <c r="B212" i="1"/>
  <c r="A212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D211" i="1"/>
  <c r="C211" i="1"/>
  <c r="B211" i="1"/>
  <c r="A211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D210" i="1"/>
  <c r="C210" i="1"/>
  <c r="B210" i="1"/>
  <c r="A210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D209" i="1"/>
  <c r="C209" i="1"/>
  <c r="B209" i="1"/>
  <c r="A209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D208" i="1"/>
  <c r="C208" i="1"/>
  <c r="B208" i="1"/>
  <c r="A208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D207" i="1"/>
  <c r="C207" i="1"/>
  <c r="B207" i="1"/>
  <c r="A207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D206" i="1"/>
  <c r="C206" i="1"/>
  <c r="B206" i="1"/>
  <c r="A206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D205" i="1"/>
  <c r="C205" i="1"/>
  <c r="B205" i="1"/>
  <c r="A205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D204" i="1"/>
  <c r="C204" i="1"/>
  <c r="B204" i="1"/>
  <c r="A204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D203" i="1"/>
  <c r="C203" i="1"/>
  <c r="B203" i="1"/>
  <c r="A203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D202" i="1"/>
  <c r="C202" i="1"/>
  <c r="B202" i="1"/>
  <c r="A202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D201" i="1"/>
  <c r="C201" i="1"/>
  <c r="B201" i="1"/>
  <c r="A201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D200" i="1"/>
  <c r="C200" i="1"/>
  <c r="B200" i="1"/>
  <c r="A200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D199" i="1"/>
  <c r="C199" i="1"/>
  <c r="B199" i="1"/>
  <c r="A199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D198" i="1"/>
  <c r="C198" i="1"/>
  <c r="B198" i="1"/>
  <c r="A198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D197" i="1"/>
  <c r="C197" i="1"/>
  <c r="B197" i="1"/>
  <c r="A197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D196" i="1"/>
  <c r="C196" i="1"/>
  <c r="B196" i="1"/>
  <c r="A196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D195" i="1"/>
  <c r="C195" i="1"/>
  <c r="B195" i="1"/>
  <c r="A195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D194" i="1"/>
  <c r="C194" i="1"/>
  <c r="B194" i="1"/>
  <c r="A194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D193" i="1"/>
  <c r="C193" i="1"/>
  <c r="B193" i="1"/>
  <c r="A193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D192" i="1"/>
  <c r="C192" i="1"/>
  <c r="B192" i="1"/>
  <c r="A192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D191" i="1"/>
  <c r="C191" i="1"/>
  <c r="B191" i="1"/>
  <c r="A191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D190" i="1"/>
  <c r="C190" i="1"/>
  <c r="B190" i="1"/>
  <c r="A190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D189" i="1"/>
  <c r="C189" i="1"/>
  <c r="B189" i="1"/>
  <c r="A189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D188" i="1"/>
  <c r="C188" i="1"/>
  <c r="B188" i="1"/>
  <c r="A188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D187" i="1"/>
  <c r="C187" i="1"/>
  <c r="B187" i="1"/>
  <c r="A187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D186" i="1"/>
  <c r="C186" i="1"/>
  <c r="B186" i="1"/>
  <c r="A186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D185" i="1"/>
  <c r="C185" i="1"/>
  <c r="B185" i="1"/>
  <c r="A185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D184" i="1"/>
  <c r="C184" i="1"/>
  <c r="B184" i="1"/>
  <c r="A184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D183" i="1"/>
  <c r="C183" i="1"/>
  <c r="B183" i="1"/>
  <c r="A183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D182" i="1"/>
  <c r="C182" i="1"/>
  <c r="B182" i="1"/>
  <c r="A182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D181" i="1"/>
  <c r="C181" i="1"/>
  <c r="B181" i="1"/>
  <c r="A181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D180" i="1"/>
  <c r="C180" i="1"/>
  <c r="B180" i="1"/>
  <c r="A180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D179" i="1"/>
  <c r="C179" i="1"/>
  <c r="B179" i="1"/>
  <c r="A179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D178" i="1"/>
  <c r="C178" i="1"/>
  <c r="B178" i="1"/>
  <c r="A178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D177" i="1"/>
  <c r="C177" i="1"/>
  <c r="B177" i="1"/>
  <c r="A177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D176" i="1"/>
  <c r="C176" i="1"/>
  <c r="B176" i="1"/>
  <c r="A176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D175" i="1"/>
  <c r="C175" i="1"/>
  <c r="B175" i="1"/>
  <c r="A175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D174" i="1"/>
  <c r="C174" i="1"/>
  <c r="B174" i="1"/>
  <c r="A174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D173" i="1"/>
  <c r="C173" i="1"/>
  <c r="B173" i="1"/>
  <c r="A173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D172" i="1"/>
  <c r="C172" i="1"/>
  <c r="B172" i="1"/>
  <c r="A172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D171" i="1"/>
  <c r="C171" i="1"/>
  <c r="B171" i="1"/>
  <c r="A171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D170" i="1"/>
  <c r="C170" i="1"/>
  <c r="B170" i="1"/>
  <c r="A170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D169" i="1"/>
  <c r="C169" i="1"/>
  <c r="B169" i="1"/>
  <c r="A169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D168" i="1"/>
  <c r="C168" i="1"/>
  <c r="B168" i="1"/>
  <c r="A168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D167" i="1"/>
  <c r="C167" i="1"/>
  <c r="B167" i="1"/>
  <c r="A167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D166" i="1"/>
  <c r="C166" i="1"/>
  <c r="B166" i="1"/>
  <c r="A166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D165" i="1"/>
  <c r="C165" i="1"/>
  <c r="B165" i="1"/>
  <c r="A165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D164" i="1"/>
  <c r="C164" i="1"/>
  <c r="B164" i="1"/>
  <c r="A164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D163" i="1"/>
  <c r="C163" i="1"/>
  <c r="B163" i="1"/>
  <c r="A163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D162" i="1"/>
  <c r="C162" i="1"/>
  <c r="B162" i="1"/>
  <c r="A162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D161" i="1"/>
  <c r="C161" i="1"/>
  <c r="B161" i="1"/>
  <c r="A161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D160" i="1"/>
  <c r="C160" i="1"/>
  <c r="B160" i="1"/>
  <c r="A160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D159" i="1"/>
  <c r="C159" i="1"/>
  <c r="B159" i="1"/>
  <c r="A159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D158" i="1"/>
  <c r="C158" i="1"/>
  <c r="B158" i="1"/>
  <c r="A158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D157" i="1"/>
  <c r="C157" i="1"/>
  <c r="B157" i="1"/>
  <c r="A157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D156" i="1"/>
  <c r="C156" i="1"/>
  <c r="B156" i="1"/>
  <c r="A156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D155" i="1"/>
  <c r="C155" i="1"/>
  <c r="B155" i="1"/>
  <c r="A155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D154" i="1"/>
  <c r="C154" i="1"/>
  <c r="B154" i="1"/>
  <c r="A154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D153" i="1"/>
  <c r="C153" i="1"/>
  <c r="B153" i="1"/>
  <c r="A153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D152" i="1"/>
  <c r="C152" i="1"/>
  <c r="B152" i="1"/>
  <c r="A152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D151" i="1"/>
  <c r="C151" i="1"/>
  <c r="B151" i="1"/>
  <c r="A151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D150" i="1"/>
  <c r="C150" i="1"/>
  <c r="B150" i="1"/>
  <c r="A150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D149" i="1"/>
  <c r="C149" i="1"/>
  <c r="B149" i="1"/>
  <c r="A149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D148" i="1"/>
  <c r="C148" i="1"/>
  <c r="B148" i="1"/>
  <c r="A148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D147" i="1"/>
  <c r="C147" i="1"/>
  <c r="B147" i="1"/>
  <c r="A147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D146" i="1"/>
  <c r="C146" i="1"/>
  <c r="B146" i="1"/>
  <c r="A146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D145" i="1"/>
  <c r="C145" i="1"/>
  <c r="B145" i="1"/>
  <c r="A145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D144" i="1"/>
  <c r="C144" i="1"/>
  <c r="B144" i="1"/>
  <c r="A144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D143" i="1"/>
  <c r="C143" i="1"/>
  <c r="B143" i="1"/>
  <c r="A143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D142" i="1"/>
  <c r="C142" i="1"/>
  <c r="B142" i="1"/>
  <c r="A142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D141" i="1"/>
  <c r="C141" i="1"/>
  <c r="B141" i="1"/>
  <c r="A141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D140" i="1"/>
  <c r="C140" i="1"/>
  <c r="B140" i="1"/>
  <c r="A140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D139" i="1"/>
  <c r="C139" i="1"/>
  <c r="B139" i="1"/>
  <c r="A139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D138" i="1"/>
  <c r="C138" i="1"/>
  <c r="B138" i="1"/>
  <c r="A138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D137" i="1"/>
  <c r="C137" i="1"/>
  <c r="B137" i="1"/>
  <c r="A137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D136" i="1"/>
  <c r="C136" i="1"/>
  <c r="B136" i="1"/>
  <c r="A136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D135" i="1"/>
  <c r="C135" i="1"/>
  <c r="B135" i="1"/>
  <c r="A135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D134" i="1"/>
  <c r="C134" i="1"/>
  <c r="B134" i="1"/>
  <c r="A134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D133" i="1"/>
  <c r="C133" i="1"/>
  <c r="B133" i="1"/>
  <c r="A133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D132" i="1"/>
  <c r="C132" i="1"/>
  <c r="B132" i="1"/>
  <c r="A132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D131" i="1"/>
  <c r="C131" i="1"/>
  <c r="B131" i="1"/>
  <c r="A131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D130" i="1"/>
  <c r="C130" i="1"/>
  <c r="B130" i="1"/>
  <c r="A130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D129" i="1"/>
  <c r="C129" i="1"/>
  <c r="B129" i="1"/>
  <c r="A129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D128" i="1"/>
  <c r="C128" i="1"/>
  <c r="B128" i="1"/>
  <c r="A128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D127" i="1"/>
  <c r="C127" i="1"/>
  <c r="B127" i="1"/>
  <c r="A127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D126" i="1"/>
  <c r="C126" i="1"/>
  <c r="B126" i="1"/>
  <c r="A126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D125" i="1"/>
  <c r="C125" i="1"/>
  <c r="B125" i="1"/>
  <c r="A125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D124" i="1"/>
  <c r="C124" i="1"/>
  <c r="B124" i="1"/>
  <c r="A124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D123" i="1"/>
  <c r="C123" i="1"/>
  <c r="B123" i="1"/>
  <c r="A123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D122" i="1"/>
  <c r="C122" i="1"/>
  <c r="B122" i="1"/>
  <c r="A122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D121" i="1"/>
  <c r="C121" i="1"/>
  <c r="B121" i="1"/>
  <c r="A121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D120" i="1"/>
  <c r="C120" i="1"/>
  <c r="B120" i="1"/>
  <c r="A120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D119" i="1"/>
  <c r="C119" i="1"/>
  <c r="B119" i="1"/>
  <c r="A119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D118" i="1"/>
  <c r="C118" i="1"/>
  <c r="B118" i="1"/>
  <c r="A118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D117" i="1"/>
  <c r="C117" i="1"/>
  <c r="B117" i="1"/>
  <c r="A117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D116" i="1"/>
  <c r="C116" i="1"/>
  <c r="B116" i="1"/>
  <c r="A116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D115" i="1"/>
  <c r="C115" i="1"/>
  <c r="B115" i="1"/>
  <c r="A115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D114" i="1"/>
  <c r="C114" i="1"/>
  <c r="B114" i="1"/>
  <c r="A114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D113" i="1"/>
  <c r="C113" i="1"/>
  <c r="B113" i="1"/>
  <c r="A113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D112" i="1"/>
  <c r="C112" i="1"/>
  <c r="B112" i="1"/>
  <c r="A112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D111" i="1"/>
  <c r="C111" i="1"/>
  <c r="B111" i="1"/>
  <c r="A111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D110" i="1"/>
  <c r="C110" i="1"/>
  <c r="B110" i="1"/>
  <c r="A110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D109" i="1"/>
  <c r="C109" i="1"/>
  <c r="B109" i="1"/>
  <c r="A109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D108" i="1"/>
  <c r="C108" i="1"/>
  <c r="B108" i="1"/>
  <c r="A108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D107" i="1"/>
  <c r="C107" i="1"/>
  <c r="B107" i="1"/>
  <c r="A107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D106" i="1"/>
  <c r="C106" i="1"/>
  <c r="B106" i="1"/>
  <c r="A106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D105" i="1"/>
  <c r="C105" i="1"/>
  <c r="B105" i="1"/>
  <c r="A105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D104" i="1"/>
  <c r="C104" i="1"/>
  <c r="B104" i="1"/>
  <c r="A104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D103" i="1"/>
  <c r="C103" i="1"/>
  <c r="B103" i="1"/>
  <c r="A103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D102" i="1"/>
  <c r="C102" i="1"/>
  <c r="B102" i="1"/>
  <c r="A102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D101" i="1"/>
  <c r="C101" i="1"/>
  <c r="B101" i="1"/>
  <c r="A101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D100" i="1"/>
  <c r="C100" i="1"/>
  <c r="B100" i="1"/>
  <c r="A100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D99" i="1"/>
  <c r="C99" i="1"/>
  <c r="B99" i="1"/>
  <c r="A99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D98" i="1"/>
  <c r="C98" i="1"/>
  <c r="B98" i="1"/>
  <c r="A98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D97" i="1"/>
  <c r="C97" i="1"/>
  <c r="B97" i="1"/>
  <c r="A97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D96" i="1"/>
  <c r="C96" i="1"/>
  <c r="B96" i="1"/>
  <c r="A96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D95" i="1"/>
  <c r="C95" i="1"/>
  <c r="B95" i="1"/>
  <c r="A95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D94" i="1"/>
  <c r="C94" i="1"/>
  <c r="B94" i="1"/>
  <c r="A94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D93" i="1"/>
  <c r="C93" i="1"/>
  <c r="B93" i="1"/>
  <c r="A93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D92" i="1"/>
  <c r="C92" i="1"/>
  <c r="B92" i="1"/>
  <c r="A92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D91" i="1"/>
  <c r="C91" i="1"/>
  <c r="B91" i="1"/>
  <c r="A91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D90" i="1"/>
  <c r="C90" i="1"/>
  <c r="B90" i="1"/>
  <c r="A90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D89" i="1"/>
  <c r="C89" i="1"/>
  <c r="B89" i="1"/>
  <c r="A89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D88" i="1"/>
  <c r="C88" i="1"/>
  <c r="B88" i="1"/>
  <c r="A88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D87" i="1"/>
  <c r="C87" i="1"/>
  <c r="B87" i="1"/>
  <c r="A87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D86" i="1"/>
  <c r="C86" i="1"/>
  <c r="B86" i="1"/>
  <c r="A86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D85" i="1"/>
  <c r="C85" i="1"/>
  <c r="B85" i="1"/>
  <c r="A85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D84" i="1"/>
  <c r="C84" i="1"/>
  <c r="B84" i="1"/>
  <c r="A84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D83" i="1"/>
  <c r="C83" i="1"/>
  <c r="B83" i="1"/>
  <c r="A83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D82" i="1"/>
  <c r="C82" i="1"/>
  <c r="B82" i="1"/>
  <c r="A82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D81" i="1"/>
  <c r="C81" i="1"/>
  <c r="B81" i="1"/>
  <c r="A81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D80" i="1"/>
  <c r="C80" i="1"/>
  <c r="B80" i="1"/>
  <c r="A80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D79" i="1"/>
  <c r="C79" i="1"/>
  <c r="B79" i="1"/>
  <c r="A79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D78" i="1"/>
  <c r="C78" i="1"/>
  <c r="B78" i="1"/>
  <c r="A78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D77" i="1"/>
  <c r="C77" i="1"/>
  <c r="B77" i="1"/>
  <c r="A77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D76" i="1"/>
  <c r="C76" i="1"/>
  <c r="B76" i="1"/>
  <c r="A76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D75" i="1"/>
  <c r="C75" i="1"/>
  <c r="B75" i="1"/>
  <c r="A75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D74" i="1"/>
  <c r="C74" i="1"/>
  <c r="B74" i="1"/>
  <c r="A74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D73" i="1"/>
  <c r="C73" i="1"/>
  <c r="B73" i="1"/>
  <c r="A73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D72" i="1"/>
  <c r="C72" i="1"/>
  <c r="B72" i="1"/>
  <c r="A72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D71" i="1"/>
  <c r="C71" i="1"/>
  <c r="B71" i="1"/>
  <c r="A71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D70" i="1"/>
  <c r="C70" i="1"/>
  <c r="B70" i="1"/>
  <c r="A70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D69" i="1"/>
  <c r="C69" i="1"/>
  <c r="B69" i="1"/>
  <c r="A69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D68" i="1"/>
  <c r="C68" i="1"/>
  <c r="B68" i="1"/>
  <c r="A68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D67" i="1"/>
  <c r="C67" i="1"/>
  <c r="B67" i="1"/>
  <c r="A67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D66" i="1"/>
  <c r="C66" i="1"/>
  <c r="B66" i="1"/>
  <c r="A66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D65" i="1"/>
  <c r="C65" i="1"/>
  <c r="B65" i="1"/>
  <c r="A65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D64" i="1"/>
  <c r="C64" i="1"/>
  <c r="B64" i="1"/>
  <c r="A64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D63" i="1"/>
  <c r="C63" i="1"/>
  <c r="B63" i="1"/>
  <c r="A63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D62" i="1"/>
  <c r="C62" i="1"/>
  <c r="B62" i="1"/>
  <c r="A62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D61" i="1"/>
  <c r="C61" i="1"/>
  <c r="B61" i="1"/>
  <c r="A61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D60" i="1"/>
  <c r="C60" i="1"/>
  <c r="B60" i="1"/>
  <c r="A60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D59" i="1"/>
  <c r="C59" i="1"/>
  <c r="B59" i="1"/>
  <c r="A59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D58" i="1"/>
  <c r="C58" i="1"/>
  <c r="B58" i="1"/>
  <c r="A58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D57" i="1"/>
  <c r="C57" i="1"/>
  <c r="B57" i="1"/>
  <c r="A57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D56" i="1"/>
  <c r="C56" i="1"/>
  <c r="B56" i="1"/>
  <c r="A56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D55" i="1"/>
  <c r="C55" i="1"/>
  <c r="B55" i="1"/>
  <c r="A55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D54" i="1"/>
  <c r="C54" i="1"/>
  <c r="B54" i="1"/>
  <c r="A54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D53" i="1"/>
  <c r="C53" i="1"/>
  <c r="B53" i="1"/>
  <c r="A53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D52" i="1"/>
  <c r="C52" i="1"/>
  <c r="B52" i="1"/>
  <c r="A52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D51" i="1"/>
  <c r="C51" i="1"/>
  <c r="B51" i="1"/>
  <c r="A51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D50" i="1"/>
  <c r="C50" i="1"/>
  <c r="B50" i="1"/>
  <c r="A50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D49" i="1"/>
  <c r="C49" i="1"/>
  <c r="B49" i="1"/>
  <c r="A49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D48" i="1"/>
  <c r="C48" i="1"/>
  <c r="B48" i="1"/>
  <c r="A48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D47" i="1"/>
  <c r="C47" i="1"/>
  <c r="B47" i="1"/>
  <c r="A47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D46" i="1"/>
  <c r="C46" i="1"/>
  <c r="B46" i="1"/>
  <c r="A46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D45" i="1"/>
  <c r="C45" i="1"/>
  <c r="B45" i="1"/>
  <c r="A45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D44" i="1"/>
  <c r="C44" i="1"/>
  <c r="B44" i="1"/>
  <c r="A44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D43" i="1"/>
  <c r="C43" i="1"/>
  <c r="B43" i="1"/>
  <c r="A43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D42" i="1"/>
  <c r="C42" i="1"/>
  <c r="B42" i="1"/>
  <c r="A42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D41" i="1"/>
  <c r="C41" i="1"/>
  <c r="B41" i="1"/>
  <c r="A41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D40" i="1"/>
  <c r="C40" i="1"/>
  <c r="B40" i="1"/>
  <c r="A40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D39" i="1"/>
  <c r="C39" i="1"/>
  <c r="B39" i="1"/>
  <c r="A39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D38" i="1"/>
  <c r="C38" i="1"/>
  <c r="B38" i="1"/>
  <c r="A38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D37" i="1"/>
  <c r="C37" i="1"/>
  <c r="B37" i="1"/>
  <c r="A37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D36" i="1"/>
  <c r="C36" i="1"/>
  <c r="B36" i="1"/>
  <c r="A36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D35" i="1"/>
  <c r="C35" i="1"/>
  <c r="B35" i="1"/>
  <c r="A35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D34" i="1"/>
  <c r="C34" i="1"/>
  <c r="B34" i="1"/>
  <c r="A34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D33" i="1"/>
  <c r="C33" i="1"/>
  <c r="B33" i="1"/>
  <c r="A33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D32" i="1"/>
  <c r="C32" i="1"/>
  <c r="B32" i="1"/>
  <c r="A32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D31" i="1"/>
  <c r="C31" i="1"/>
  <c r="B31" i="1"/>
  <c r="A31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D30" i="1"/>
  <c r="C30" i="1"/>
  <c r="B30" i="1"/>
  <c r="A30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D29" i="1"/>
  <c r="C29" i="1"/>
  <c r="B29" i="1"/>
  <c r="A29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D28" i="1"/>
  <c r="C28" i="1"/>
  <c r="B28" i="1"/>
  <c r="A28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D27" i="1"/>
  <c r="C27" i="1"/>
  <c r="B27" i="1"/>
  <c r="A27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D26" i="1"/>
  <c r="C26" i="1"/>
  <c r="B26" i="1"/>
  <c r="A26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D25" i="1"/>
  <c r="C25" i="1"/>
  <c r="B25" i="1"/>
  <c r="A25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D24" i="1"/>
  <c r="C24" i="1"/>
  <c r="B24" i="1"/>
  <c r="A24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D23" i="1"/>
  <c r="C23" i="1"/>
  <c r="B23" i="1"/>
  <c r="A23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D22" i="1"/>
  <c r="C22" i="1"/>
  <c r="B22" i="1"/>
  <c r="A22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D21" i="1"/>
  <c r="C21" i="1"/>
  <c r="B21" i="1"/>
  <c r="A21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D20" i="1"/>
  <c r="C20" i="1"/>
  <c r="B20" i="1"/>
  <c r="A20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D19" i="1"/>
  <c r="C19" i="1"/>
  <c r="B19" i="1"/>
  <c r="A19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D18" i="1"/>
  <c r="C18" i="1"/>
  <c r="B18" i="1"/>
  <c r="A18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D17" i="1"/>
  <c r="C17" i="1"/>
  <c r="B17" i="1"/>
  <c r="A17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D16" i="1"/>
  <c r="C16" i="1"/>
  <c r="B16" i="1"/>
  <c r="A16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D15" i="1"/>
  <c r="C15" i="1"/>
  <c r="B15" i="1"/>
  <c r="A15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D14" i="1"/>
  <c r="C14" i="1"/>
  <c r="B14" i="1"/>
  <c r="A14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D13" i="1"/>
  <c r="C13" i="1"/>
  <c r="B13" i="1"/>
  <c r="A13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D12" i="1"/>
  <c r="C12" i="1"/>
  <c r="B12" i="1"/>
  <c r="A12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D11" i="1"/>
  <c r="C11" i="1"/>
  <c r="B11" i="1"/>
  <c r="A11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D10" i="1"/>
  <c r="C10" i="1"/>
  <c r="B10" i="1"/>
  <c r="A10" i="1"/>
  <c r="R9" i="1"/>
  <c r="Q9" i="1"/>
  <c r="P9" i="1"/>
  <c r="O9" i="1"/>
  <c r="N9" i="1"/>
  <c r="M9" i="1"/>
  <c r="L9" i="1"/>
  <c r="K9" i="1"/>
  <c r="J9" i="1"/>
  <c r="I9" i="1"/>
  <c r="H9" i="1"/>
  <c r="G9" i="1"/>
  <c r="F9" i="1"/>
  <c r="D9" i="1"/>
  <c r="C9" i="1"/>
  <c r="B9" i="1"/>
  <c r="A9" i="1"/>
  <c r="R8" i="1"/>
  <c r="Q8" i="1"/>
  <c r="P8" i="1"/>
  <c r="O8" i="1"/>
  <c r="N8" i="1"/>
  <c r="M8" i="1"/>
  <c r="L8" i="1"/>
  <c r="K8" i="1"/>
  <c r="J8" i="1"/>
  <c r="I8" i="1"/>
  <c r="H8" i="1"/>
  <c r="G8" i="1"/>
  <c r="F8" i="1"/>
  <c r="D8" i="1"/>
  <c r="C8" i="1"/>
  <c r="B8" i="1"/>
  <c r="A8" i="1"/>
  <c r="R7" i="1"/>
  <c r="Q7" i="1"/>
  <c r="P7" i="1"/>
  <c r="O7" i="1"/>
  <c r="N7" i="1"/>
  <c r="M7" i="1"/>
  <c r="L7" i="1"/>
  <c r="K7" i="1"/>
  <c r="J7" i="1"/>
  <c r="I7" i="1"/>
  <c r="H7" i="1"/>
  <c r="G7" i="1"/>
  <c r="F7" i="1"/>
  <c r="D7" i="1"/>
  <c r="C7" i="1"/>
  <c r="B7" i="1"/>
  <c r="A7" i="1"/>
  <c r="R6" i="1"/>
  <c r="Q6" i="1"/>
  <c r="P6" i="1"/>
  <c r="O6" i="1"/>
  <c r="N6" i="1"/>
  <c r="M6" i="1"/>
  <c r="L6" i="1"/>
  <c r="K6" i="1"/>
  <c r="J6" i="1"/>
  <c r="I6" i="1"/>
  <c r="H6" i="1"/>
  <c r="G6" i="1"/>
  <c r="F6" i="1"/>
  <c r="D6" i="1"/>
  <c r="C6" i="1"/>
  <c r="B6" i="1"/>
  <c r="A6" i="1"/>
  <c r="R5" i="1"/>
  <c r="Q5" i="1"/>
  <c r="P5" i="1"/>
  <c r="O5" i="1"/>
  <c r="N5" i="1"/>
  <c r="M5" i="1"/>
  <c r="L5" i="1"/>
  <c r="K5" i="1"/>
  <c r="J5" i="1"/>
  <c r="I5" i="1"/>
  <c r="H5" i="1"/>
  <c r="G5" i="1"/>
  <c r="F5" i="1"/>
  <c r="D5" i="1"/>
  <c r="C5" i="1"/>
  <c r="B5" i="1"/>
  <c r="A5" i="1"/>
  <c r="R4" i="1"/>
  <c r="Q4" i="1"/>
  <c r="P4" i="1"/>
  <c r="O4" i="1"/>
  <c r="N4" i="1"/>
  <c r="M4" i="1"/>
  <c r="L4" i="1"/>
  <c r="K4" i="1"/>
  <c r="J4" i="1"/>
  <c r="I4" i="1"/>
  <c r="H4" i="1"/>
  <c r="G4" i="1"/>
  <c r="F4" i="1"/>
  <c r="D4" i="1"/>
  <c r="C4" i="1"/>
  <c r="B4" i="1"/>
  <c r="A4" i="1"/>
  <c r="R3" i="1"/>
  <c r="Q3" i="1"/>
  <c r="P3" i="1"/>
  <c r="O3" i="1"/>
  <c r="N3" i="1"/>
  <c r="M3" i="1"/>
  <c r="L3" i="1"/>
  <c r="K3" i="1"/>
  <c r="J3" i="1"/>
  <c r="I3" i="1"/>
  <c r="H3" i="1"/>
  <c r="G3" i="1"/>
  <c r="F3" i="1"/>
  <c r="D3" i="1"/>
  <c r="C3" i="1"/>
  <c r="B3" i="1"/>
  <c r="A3" i="1"/>
  <c r="R2" i="1"/>
  <c r="Q2" i="1"/>
  <c r="P2" i="1"/>
  <c r="O2" i="1"/>
  <c r="N2" i="1"/>
  <c r="M2" i="1"/>
  <c r="L2" i="1"/>
  <c r="K2" i="1"/>
  <c r="J2" i="1"/>
  <c r="I2" i="1"/>
  <c r="H2" i="1"/>
  <c r="G2" i="1"/>
  <c r="F2" i="1"/>
  <c r="D2" i="1"/>
  <c r="C2" i="1"/>
  <c r="B2" i="1"/>
  <c r="A2" i="1"/>
</calcChain>
</file>

<file path=xl/sharedStrings.xml><?xml version="1.0" encoding="utf-8"?>
<sst xmlns="http://schemas.openxmlformats.org/spreadsheetml/2006/main" count="215" uniqueCount="171">
  <si>
    <t xml:space="preserve">7  Li  [ no gas ] </t>
  </si>
  <si>
    <t xml:space="preserve">23  Na  [ no gas ] </t>
  </si>
  <si>
    <t xml:space="preserve">25  Mg  [ He ] </t>
  </si>
  <si>
    <t xml:space="preserve">27  Al  [ He ] </t>
  </si>
  <si>
    <t xml:space="preserve">39  K  [ He ] </t>
  </si>
  <si>
    <t xml:space="preserve">42  Ca  [ He ] </t>
  </si>
  <si>
    <t xml:space="preserve">51  V  [ He ] </t>
  </si>
  <si>
    <t xml:space="preserve">55  Mn  [ He ] </t>
  </si>
  <si>
    <t xml:space="preserve">56  Fe  [ He ] </t>
  </si>
  <si>
    <t xml:space="preserve">85  Rb  [ no gas ] </t>
  </si>
  <si>
    <t xml:space="preserve">88  Sr  [ no gas ] </t>
  </si>
  <si>
    <t xml:space="preserve">232  Th  [ no gas ] </t>
  </si>
  <si>
    <t xml:space="preserve">238  U  [ no gas ] </t>
  </si>
  <si>
    <t>run #</t>
  </si>
  <si>
    <t>Acq. Date-Time</t>
  </si>
  <si>
    <t>Sample Name</t>
  </si>
  <si>
    <t>Vial Number</t>
  </si>
  <si>
    <t>Comment</t>
  </si>
  <si>
    <t/>
  </si>
  <si>
    <t>C1_138.5</t>
  </si>
  <si>
    <t>C1_141.5</t>
  </si>
  <si>
    <t>C1_142.3</t>
  </si>
  <si>
    <t>C1_142.8</t>
  </si>
  <si>
    <t>C1_143.6</t>
  </si>
  <si>
    <t>C1_144.2</t>
  </si>
  <si>
    <t>C1_147.9</t>
  </si>
  <si>
    <t>C1_148.5</t>
  </si>
  <si>
    <t>C1_149.0</t>
  </si>
  <si>
    <t>C1_150.0</t>
  </si>
  <si>
    <t>C1_151.0</t>
  </si>
  <si>
    <t>C1_152.5</t>
  </si>
  <si>
    <t>C1_153.4</t>
  </si>
  <si>
    <t>C1_155.0</t>
  </si>
  <si>
    <t>C1_155.4</t>
  </si>
  <si>
    <t>C1_156.0</t>
  </si>
  <si>
    <t>C1_157.0</t>
  </si>
  <si>
    <t>C1_157.5</t>
  </si>
  <si>
    <t>C1_158.0</t>
  </si>
  <si>
    <t>C1_158.5</t>
  </si>
  <si>
    <t>C1_159.0</t>
  </si>
  <si>
    <t>C1_159.5</t>
  </si>
  <si>
    <t>C1_160.0</t>
  </si>
  <si>
    <t>C1_160.5</t>
  </si>
  <si>
    <t>C1_161.0</t>
  </si>
  <si>
    <t>C1_161.5</t>
  </si>
  <si>
    <t>C1_162.0</t>
  </si>
  <si>
    <t>C1_162.5</t>
  </si>
  <si>
    <t>C1_163.0</t>
  </si>
  <si>
    <t>C1_163.5</t>
  </si>
  <si>
    <t>C1_164.0</t>
  </si>
  <si>
    <t>C1_164.5</t>
  </si>
  <si>
    <t>C1_165.0</t>
  </si>
  <si>
    <t>C1_165.5</t>
  </si>
  <si>
    <t>C1_166.0</t>
  </si>
  <si>
    <t>C13_96.5</t>
  </si>
  <si>
    <t>C13_96.6</t>
  </si>
  <si>
    <t>C13_97.0</t>
  </si>
  <si>
    <t>C13_108.8</t>
  </si>
  <si>
    <t>C13_111.8</t>
  </si>
  <si>
    <t>C13_112.1</t>
  </si>
  <si>
    <t>C13_112.6</t>
  </si>
  <si>
    <t>C13_113.4</t>
  </si>
  <si>
    <t>C13_117.2</t>
  </si>
  <si>
    <t>C13_117.6</t>
  </si>
  <si>
    <t>C13_123.9</t>
  </si>
  <si>
    <t>C13_124.0</t>
  </si>
  <si>
    <t>C13_129.1</t>
  </si>
  <si>
    <t>C13_129.3</t>
  </si>
  <si>
    <t>C13_129.4</t>
  </si>
  <si>
    <t>C13_129.5</t>
  </si>
  <si>
    <t>C16_164.0</t>
  </si>
  <si>
    <t>C16_165.3</t>
  </si>
  <si>
    <t>C16_167.4</t>
  </si>
  <si>
    <t>C16_169.6</t>
  </si>
  <si>
    <t>C16_172.6</t>
  </si>
  <si>
    <t>C16_174.6</t>
  </si>
  <si>
    <t>C16_176.6</t>
  </si>
  <si>
    <t>C16_179.5</t>
  </si>
  <si>
    <t>C16_181.5</t>
  </si>
  <si>
    <t>C16_184.5</t>
  </si>
  <si>
    <t>C16_187.0</t>
  </si>
  <si>
    <t>C16_188.4</t>
  </si>
  <si>
    <t>C16_191.3</t>
  </si>
  <si>
    <t>C16_198.3</t>
  </si>
  <si>
    <t>C16_204.3</t>
  </si>
  <si>
    <t>C16_206.3</t>
  </si>
  <si>
    <t>C16_208.3</t>
  </si>
  <si>
    <t>C16_221.5</t>
  </si>
  <si>
    <t>C16_229.0</t>
  </si>
  <si>
    <t>C16_232.0</t>
  </si>
  <si>
    <t>C16_234.0</t>
  </si>
  <si>
    <t>C16_251.4</t>
  </si>
  <si>
    <t>C16_255.2</t>
  </si>
  <si>
    <t>C16_258.6</t>
  </si>
  <si>
    <t>C16_269.3</t>
  </si>
  <si>
    <t>C16_254.2</t>
  </si>
  <si>
    <t>C16_255.9</t>
  </si>
  <si>
    <t>C16_259.6</t>
  </si>
  <si>
    <t>C8_35.6</t>
  </si>
  <si>
    <t>C8_60.2</t>
  </si>
  <si>
    <t>C8_70.1</t>
  </si>
  <si>
    <t>C8_71.1</t>
  </si>
  <si>
    <t>C8_73.1</t>
  </si>
  <si>
    <t>C8_73.4</t>
  </si>
  <si>
    <t>C8_77.3</t>
  </si>
  <si>
    <t>C8_78.5</t>
  </si>
  <si>
    <t>C8_82.6</t>
  </si>
  <si>
    <t>C8_84.1</t>
  </si>
  <si>
    <t>C8_87.2</t>
  </si>
  <si>
    <t>C8_91.0</t>
  </si>
  <si>
    <t>C8_92.9</t>
  </si>
  <si>
    <t>C8_95.0</t>
  </si>
  <si>
    <t>C8_98.7</t>
  </si>
  <si>
    <t>C16_111.0_ICT_30</t>
  </si>
  <si>
    <t>C16_111.0_ICT_20</t>
  </si>
  <si>
    <t>C16_111.0_ICT_19</t>
  </si>
  <si>
    <t>C16_111.0_ICT_25</t>
  </si>
  <si>
    <t>C16_105.1_ICT_80</t>
  </si>
  <si>
    <t>C16_105.1_ICT_70</t>
  </si>
  <si>
    <t>C16_105.1_ICT_94</t>
  </si>
  <si>
    <t>C16_105.1_ICT_99</t>
  </si>
  <si>
    <t>C16_105.1_ICT_95</t>
  </si>
  <si>
    <t>C16_105.1_ICT_37</t>
  </si>
  <si>
    <t>C16_105.1_ICT_100</t>
  </si>
  <si>
    <t>C16_105.1_ICT_32</t>
  </si>
  <si>
    <t>C16_108.0_ICT_27</t>
  </si>
  <si>
    <t>C16_105.1_ICT_82</t>
  </si>
  <si>
    <t>C16_105.1_ICT_36</t>
  </si>
  <si>
    <t>C16_105.1_ICT_72</t>
  </si>
  <si>
    <t>C16_105.1_ICT_39</t>
  </si>
  <si>
    <t>C16_111.0_ICT_26</t>
  </si>
  <si>
    <t>C4_ICT1_4</t>
  </si>
  <si>
    <t>C4_ICT1_6</t>
  </si>
  <si>
    <t>C4_ICT1_8</t>
  </si>
  <si>
    <t>C4_ICT1_10</t>
  </si>
  <si>
    <t>C4_ICT1_12</t>
  </si>
  <si>
    <t>C4_ICT1_14</t>
  </si>
  <si>
    <t>C4_ICT1_16</t>
  </si>
  <si>
    <t>C4_ICT1_18</t>
  </si>
  <si>
    <t>C4_ICT1_20</t>
  </si>
  <si>
    <t>C4_ICT1_22</t>
  </si>
  <si>
    <t>C4_ICT1_24</t>
  </si>
  <si>
    <t>C4_ICT1_26</t>
  </si>
  <si>
    <t>C4_ICT1_28</t>
  </si>
  <si>
    <t>C4_ICT1_30</t>
  </si>
  <si>
    <t>C4_ICT1_32</t>
  </si>
  <si>
    <t>C4_ICT1_34</t>
  </si>
  <si>
    <t>C4_ICT1_37</t>
  </si>
  <si>
    <t>C4_ICT1_39</t>
  </si>
  <si>
    <t>C4_ICT1_41</t>
  </si>
  <si>
    <t>C4_ICT2_2</t>
  </si>
  <si>
    <t>C4_ICT2_4</t>
  </si>
  <si>
    <t>C4_ICT2_6</t>
  </si>
  <si>
    <t>C4_ICT2_8</t>
  </si>
  <si>
    <t>C4_ICT2_10</t>
  </si>
  <si>
    <t>C4_ICT2_12</t>
  </si>
  <si>
    <t>C4_ICT2_14</t>
  </si>
  <si>
    <t>C4_ICT2_16</t>
  </si>
  <si>
    <t>C4_ICT2_18</t>
  </si>
  <si>
    <t>C4_ICT2_20</t>
  </si>
  <si>
    <t>C13_96.4</t>
  </si>
  <si>
    <t>C16_177.6</t>
  </si>
  <si>
    <t>C8_6.3</t>
  </si>
  <si>
    <t>C13_127.9</t>
  </si>
  <si>
    <t>C16_105.1_ICT_92</t>
  </si>
  <si>
    <t>C16_108.0_ICT_34</t>
  </si>
  <si>
    <t>C16_105.1_ICT_50</t>
  </si>
  <si>
    <t>C13_144.6</t>
  </si>
  <si>
    <t>C12_17.0_ICT_88</t>
  </si>
  <si>
    <t>C13_151.8</t>
  </si>
  <si>
    <t>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</si>
</sst>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000000"/>
      <name val="Microsoft Sans Serif"/>
      <family val="2"/>
    </font>
    <font>
      <sz val="11"/>
      <color theme="3" tint="0.39997558519241921"/>
      <name val="Calibri"/>
      <family val="2"/>
      <scheme val="minor"/>
    </font>
    <font>
      <sz val="11"/>
      <color theme="6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vanwieren/Library/CloudStorage/Dropbox/GitHub/OFP/OFP/data/Trace/Round2_Spring2022/reprocessing/Connor%202022-04-21%20Carbonate%20solutions%202%20averages_r2.xlsx" TargetMode="External"/><Relationship Id="rId1" Type="http://schemas.openxmlformats.org/officeDocument/2006/relationships/externalLinkPath" Target="/Users/cvanwieren/Library/CloudStorage/Dropbox/GitHub/OFP/OFP/data/Trace/Round2_Spring2022/reprocessing/Connor%202022-04-21%20Carbonate%20solutions%202%20averages_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rift check"/>
      <sheetName val="standard concentrations"/>
      <sheetName val="standard calibration"/>
      <sheetName val="final concentration"/>
      <sheetName val="final mol, mmol, or umol"/>
      <sheetName val="molar masses"/>
      <sheetName val="molar ratios over Ca"/>
    </sheetNames>
    <sheetDataSet>
      <sheetData sheetId="0"/>
      <sheetData sheetId="1">
        <row r="39">
          <cell r="A39">
            <v>0</v>
          </cell>
          <cell r="C39">
            <v>44671.481481481504</v>
          </cell>
          <cell r="D39" t="str">
            <v>2% HNO3</v>
          </cell>
          <cell r="E39" t="str">
            <v>4</v>
          </cell>
          <cell r="G39" t="e">
            <v>#DIV/0!</v>
          </cell>
          <cell r="M39" t="e">
            <v>#DIV/0!</v>
          </cell>
          <cell r="S39" t="e">
            <v>#DIV/0!</v>
          </cell>
          <cell r="Y39" t="e">
            <v>#DIV/0!</v>
          </cell>
          <cell r="AW39" t="e">
            <v>#DIV/0!</v>
          </cell>
          <cell r="BC39" t="e">
            <v>#DIV/0!</v>
          </cell>
          <cell r="BL39" t="e">
            <v>#DIV/0!</v>
          </cell>
          <cell r="BO39" t="e">
            <v>#DIV/0!</v>
          </cell>
          <cell r="BR39" t="e">
            <v>#DIV/0!</v>
          </cell>
          <cell r="BX39" t="e">
            <v>#DIV/0!</v>
          </cell>
          <cell r="CA39" t="e">
            <v>#DIV/0!</v>
          </cell>
          <cell r="EU39">
            <v>0.6858192524676292</v>
          </cell>
          <cell r="FA39">
            <v>-0.5345035603246856</v>
          </cell>
        </row>
        <row r="40">
          <cell r="A40">
            <v>0</v>
          </cell>
          <cell r="C40">
            <v>44671.483449074098</v>
          </cell>
          <cell r="D40" t="str">
            <v>2% HNO3</v>
          </cell>
          <cell r="E40" t="str">
            <v>5</v>
          </cell>
          <cell r="G40" t="e">
            <v>#DIV/0!</v>
          </cell>
          <cell r="M40" t="e">
            <v>#DIV/0!</v>
          </cell>
          <cell r="S40" t="e">
            <v>#DIV/0!</v>
          </cell>
          <cell r="Y40" t="e">
            <v>#DIV/0!</v>
          </cell>
          <cell r="AW40" t="e">
            <v>#DIV/0!</v>
          </cell>
          <cell r="BC40" t="e">
            <v>#DIV/0!</v>
          </cell>
          <cell r="BL40" t="e">
            <v>#DIV/0!</v>
          </cell>
          <cell r="BO40" t="e">
            <v>#DIV/0!</v>
          </cell>
          <cell r="BR40" t="e">
            <v>#DIV/0!</v>
          </cell>
          <cell r="BX40" t="e">
            <v>#DIV/0!</v>
          </cell>
          <cell r="CA40" t="e">
            <v>#DIV/0!</v>
          </cell>
          <cell r="EU40">
            <v>2.5666265963561279</v>
          </cell>
          <cell r="FA40">
            <v>-1.2393605945540223</v>
          </cell>
        </row>
        <row r="41">
          <cell r="A41">
            <v>0</v>
          </cell>
          <cell r="C41">
            <v>44671.4854513889</v>
          </cell>
          <cell r="D41" t="str">
            <v>Connor Drift Mar 14_2022</v>
          </cell>
          <cell r="E41" t="str">
            <v>4303</v>
          </cell>
          <cell r="G41" t="e">
            <v>#DIV/0!</v>
          </cell>
          <cell r="M41" t="e">
            <v>#DIV/0!</v>
          </cell>
          <cell r="S41" t="e">
            <v>#DIV/0!</v>
          </cell>
          <cell r="Y41" t="e">
            <v>#DIV/0!</v>
          </cell>
          <cell r="AW41" t="e">
            <v>#DIV/0!</v>
          </cell>
          <cell r="BC41" t="e">
            <v>#DIV/0!</v>
          </cell>
          <cell r="BL41" t="e">
            <v>#DIV/0!</v>
          </cell>
          <cell r="BO41" t="e">
            <v>#DIV/0!</v>
          </cell>
          <cell r="BR41" t="e">
            <v>#DIV/0!</v>
          </cell>
          <cell r="BX41" t="e">
            <v>#DIV/0!</v>
          </cell>
          <cell r="CA41" t="e">
            <v>#DIV/0!</v>
          </cell>
          <cell r="EU41">
            <v>2.915743952934986</v>
          </cell>
          <cell r="FA41">
            <v>-0.76467255759368891</v>
          </cell>
        </row>
        <row r="42">
          <cell r="A42">
            <v>0</v>
          </cell>
          <cell r="C42">
            <v>44671.4874305556</v>
          </cell>
          <cell r="D42" t="str">
            <v>Connor Drift Mar 14_2022</v>
          </cell>
          <cell r="E42" t="str">
            <v>4303</v>
          </cell>
          <cell r="G42" t="e">
            <v>#DIV/0!</v>
          </cell>
          <cell r="M42" t="e">
            <v>#DIV/0!</v>
          </cell>
          <cell r="S42" t="e">
            <v>#DIV/0!</v>
          </cell>
          <cell r="Y42" t="e">
            <v>#DIV/0!</v>
          </cell>
          <cell r="AW42" t="e">
            <v>#DIV/0!</v>
          </cell>
          <cell r="BC42" t="e">
            <v>#DIV/0!</v>
          </cell>
          <cell r="BL42" t="e">
            <v>#DIV/0!</v>
          </cell>
          <cell r="BO42" t="e">
            <v>#DIV/0!</v>
          </cell>
          <cell r="BR42" t="e">
            <v>#DIV/0!</v>
          </cell>
          <cell r="BX42" t="e">
            <v>#DIV/0!</v>
          </cell>
          <cell r="CA42" t="e">
            <v>#DIV/0!</v>
          </cell>
          <cell r="EU42">
            <v>3.5894176460318774</v>
          </cell>
          <cell r="FA42">
            <v>-1.2712879166619715</v>
          </cell>
        </row>
        <row r="43">
          <cell r="A43">
            <v>0</v>
          </cell>
          <cell r="C43">
            <v>44671.4894444444</v>
          </cell>
          <cell r="D43" t="str">
            <v>Connor Drift Mar 14_2022</v>
          </cell>
          <cell r="E43" t="str">
            <v>4303</v>
          </cell>
          <cell r="G43" t="e">
            <v>#DIV/0!</v>
          </cell>
          <cell r="M43" t="e">
            <v>#DIV/0!</v>
          </cell>
          <cell r="S43" t="e">
            <v>#DIV/0!</v>
          </cell>
          <cell r="Y43" t="e">
            <v>#DIV/0!</v>
          </cell>
          <cell r="AW43" t="e">
            <v>#DIV/0!</v>
          </cell>
          <cell r="BC43" t="e">
            <v>#DIV/0!</v>
          </cell>
          <cell r="BL43" t="e">
            <v>#DIV/0!</v>
          </cell>
          <cell r="BO43" t="e">
            <v>#DIV/0!</v>
          </cell>
          <cell r="BR43" t="e">
            <v>#DIV/0!</v>
          </cell>
          <cell r="BX43" t="e">
            <v>#DIV/0!</v>
          </cell>
          <cell r="CA43" t="e">
            <v>#DIV/0!</v>
          </cell>
          <cell r="EU43">
            <v>2.6935867564449745</v>
          </cell>
          <cell r="FA43">
            <v>-0.83408219478182699</v>
          </cell>
        </row>
        <row r="44">
          <cell r="A44">
            <v>0</v>
          </cell>
          <cell r="C44">
            <v>44671.506921296299</v>
          </cell>
          <cell r="D44" t="str">
            <v>2% HNO3</v>
          </cell>
          <cell r="E44" t="str">
            <v>4</v>
          </cell>
          <cell r="G44" t="e">
            <v>#DIV/0!</v>
          </cell>
          <cell r="M44" t="e">
            <v>#DIV/0!</v>
          </cell>
          <cell r="S44" t="e">
            <v>#DIV/0!</v>
          </cell>
          <cell r="Y44" t="e">
            <v>#DIV/0!</v>
          </cell>
          <cell r="AW44" t="e">
            <v>#DIV/0!</v>
          </cell>
          <cell r="BC44" t="e">
            <v>#DIV/0!</v>
          </cell>
          <cell r="BL44" t="e">
            <v>#DIV/0!</v>
          </cell>
          <cell r="BO44" t="e">
            <v>#DIV/0!</v>
          </cell>
          <cell r="BR44" t="e">
            <v>#DIV/0!</v>
          </cell>
          <cell r="BX44" t="e">
            <v>#DIV/0!</v>
          </cell>
          <cell r="CA44" t="e">
            <v>#DIV/0!</v>
          </cell>
          <cell r="EU44">
            <v>6.1512197563046289</v>
          </cell>
          <cell r="FA44">
            <v>-0.86856828552761411</v>
          </cell>
        </row>
        <row r="45">
          <cell r="A45">
            <v>0</v>
          </cell>
          <cell r="C45">
            <v>44671.5088888889</v>
          </cell>
          <cell r="D45" t="str">
            <v>2% HNO3</v>
          </cell>
          <cell r="E45" t="str">
            <v>5</v>
          </cell>
          <cell r="G45" t="e">
            <v>#DIV/0!</v>
          </cell>
          <cell r="M45" t="e">
            <v>#DIV/0!</v>
          </cell>
          <cell r="S45" t="e">
            <v>#DIV/0!</v>
          </cell>
          <cell r="Y45" t="e">
            <v>#DIV/0!</v>
          </cell>
          <cell r="AW45" t="e">
            <v>#DIV/0!</v>
          </cell>
          <cell r="BC45" t="e">
            <v>#DIV/0!</v>
          </cell>
          <cell r="BL45" t="e">
            <v>#DIV/0!</v>
          </cell>
          <cell r="BO45" t="e">
            <v>#DIV/0!</v>
          </cell>
          <cell r="BR45" t="e">
            <v>#DIV/0!</v>
          </cell>
          <cell r="BX45" t="e">
            <v>#DIV/0!</v>
          </cell>
          <cell r="CA45" t="e">
            <v>#DIV/0!</v>
          </cell>
          <cell r="EU45">
            <v>2.5693834455466282</v>
          </cell>
          <cell r="FA45">
            <v>-0.80108553652672176</v>
          </cell>
        </row>
        <row r="46">
          <cell r="A46">
            <v>0</v>
          </cell>
          <cell r="C46">
            <v>44671.510902777802</v>
          </cell>
          <cell r="D46" t="str">
            <v>2% HNO3</v>
          </cell>
          <cell r="E46" t="str">
            <v>4</v>
          </cell>
          <cell r="G46" t="e">
            <v>#DIV/0!</v>
          </cell>
          <cell r="M46" t="e">
            <v>#DIV/0!</v>
          </cell>
          <cell r="S46" t="e">
            <v>#DIV/0!</v>
          </cell>
          <cell r="Y46" t="e">
            <v>#DIV/0!</v>
          </cell>
          <cell r="AW46" t="e">
            <v>#DIV/0!</v>
          </cell>
          <cell r="BC46" t="e">
            <v>#DIV/0!</v>
          </cell>
          <cell r="BL46" t="e">
            <v>#DIV/0!</v>
          </cell>
          <cell r="BO46" t="e">
            <v>#DIV/0!</v>
          </cell>
          <cell r="BR46" t="e">
            <v>#DIV/0!</v>
          </cell>
          <cell r="BX46" t="e">
            <v>#DIV/0!</v>
          </cell>
          <cell r="CA46" t="e">
            <v>#DIV/0!</v>
          </cell>
          <cell r="EU46">
            <v>2.6775897762737797</v>
          </cell>
          <cell r="FA46">
            <v>-1.2342812478550305</v>
          </cell>
        </row>
        <row r="47">
          <cell r="A47">
            <v>0</v>
          </cell>
          <cell r="C47">
            <v>44671.512870370403</v>
          </cell>
          <cell r="D47" t="str">
            <v>2% HNO3</v>
          </cell>
          <cell r="E47" t="str">
            <v>5</v>
          </cell>
          <cell r="G47" t="e">
            <v>#DIV/0!</v>
          </cell>
          <cell r="M47" t="e">
            <v>#DIV/0!</v>
          </cell>
          <cell r="S47" t="e">
            <v>#DIV/0!</v>
          </cell>
          <cell r="Y47" t="e">
            <v>#DIV/0!</v>
          </cell>
          <cell r="AW47" t="e">
            <v>#DIV/0!</v>
          </cell>
          <cell r="BC47" t="e">
            <v>#DIV/0!</v>
          </cell>
          <cell r="BL47" t="e">
            <v>#DIV/0!</v>
          </cell>
          <cell r="BO47" t="e">
            <v>#DIV/0!</v>
          </cell>
          <cell r="BR47" t="e">
            <v>#DIV/0!</v>
          </cell>
          <cell r="BX47" t="e">
            <v>#DIV/0!</v>
          </cell>
          <cell r="CA47" t="e">
            <v>#DIV/0!</v>
          </cell>
          <cell r="EU47">
            <v>5.9051709660524434</v>
          </cell>
          <cell r="FA47">
            <v>-3.1288775665790074</v>
          </cell>
        </row>
        <row r="48">
          <cell r="A48">
            <v>0</v>
          </cell>
          <cell r="C48">
            <v>44671.514884259297</v>
          </cell>
          <cell r="D48" t="str">
            <v>2% HNO3</v>
          </cell>
          <cell r="E48" t="str">
            <v>4</v>
          </cell>
          <cell r="G48" t="e">
            <v>#DIV/0!</v>
          </cell>
          <cell r="M48" t="e">
            <v>#DIV/0!</v>
          </cell>
          <cell r="S48" t="e">
            <v>#DIV/0!</v>
          </cell>
          <cell r="Y48" t="e">
            <v>#DIV/0!</v>
          </cell>
          <cell r="AW48" t="e">
            <v>#DIV/0!</v>
          </cell>
          <cell r="BC48" t="e">
            <v>#DIV/0!</v>
          </cell>
          <cell r="BL48" t="e">
            <v>#DIV/0!</v>
          </cell>
          <cell r="BO48" t="e">
            <v>#DIV/0!</v>
          </cell>
          <cell r="BR48" t="e">
            <v>#DIV/0!</v>
          </cell>
          <cell r="BX48" t="e">
            <v>#DIV/0!</v>
          </cell>
          <cell r="CA48" t="e">
            <v>#DIV/0!</v>
          </cell>
          <cell r="EU48">
            <v>2.6168012516232402</v>
          </cell>
          <cell r="FA48">
            <v>-1.4872327134648269</v>
          </cell>
        </row>
        <row r="49">
          <cell r="A49">
            <v>0</v>
          </cell>
          <cell r="C49">
            <v>44671.516851851899</v>
          </cell>
          <cell r="D49" t="str">
            <v>2% HNO3</v>
          </cell>
          <cell r="E49" t="str">
            <v>5</v>
          </cell>
          <cell r="G49" t="e">
            <v>#DIV/0!</v>
          </cell>
          <cell r="M49" t="e">
            <v>#DIV/0!</v>
          </cell>
          <cell r="S49" t="e">
            <v>#DIV/0!</v>
          </cell>
          <cell r="Y49" t="e">
            <v>#DIV/0!</v>
          </cell>
          <cell r="AW49" t="e">
            <v>#DIV/0!</v>
          </cell>
          <cell r="BC49" t="e">
            <v>#DIV/0!</v>
          </cell>
          <cell r="BL49" t="e">
            <v>#DIV/0!</v>
          </cell>
          <cell r="BO49" t="e">
            <v>#DIV/0!</v>
          </cell>
          <cell r="BR49" t="e">
            <v>#DIV/0!</v>
          </cell>
          <cell r="BX49" t="e">
            <v>#DIV/0!</v>
          </cell>
          <cell r="CA49" t="e">
            <v>#DIV/0!</v>
          </cell>
          <cell r="EU49">
            <v>3.8104668265792951</v>
          </cell>
          <cell r="FA49">
            <v>-1.5293451151873778</v>
          </cell>
        </row>
        <row r="50">
          <cell r="A50">
            <v>0</v>
          </cell>
          <cell r="C50">
            <v>44671.518865740698</v>
          </cell>
          <cell r="D50" t="str">
            <v>2% HNO3</v>
          </cell>
          <cell r="E50" t="str">
            <v>4</v>
          </cell>
          <cell r="G50" t="e">
            <v>#DIV/0!</v>
          </cell>
          <cell r="M50" t="e">
            <v>#DIV/0!</v>
          </cell>
          <cell r="S50" t="e">
            <v>#DIV/0!</v>
          </cell>
          <cell r="Y50" t="e">
            <v>#DIV/0!</v>
          </cell>
          <cell r="AW50" t="e">
            <v>#DIV/0!</v>
          </cell>
          <cell r="BC50" t="e">
            <v>#DIV/0!</v>
          </cell>
          <cell r="BL50" t="e">
            <v>#DIV/0!</v>
          </cell>
          <cell r="BO50" t="e">
            <v>#DIV/0!</v>
          </cell>
          <cell r="BR50" t="e">
            <v>#DIV/0!</v>
          </cell>
          <cell r="BX50" t="e">
            <v>#DIV/0!</v>
          </cell>
          <cell r="CA50" t="e">
            <v>#DIV/0!</v>
          </cell>
          <cell r="EU50">
            <v>2.1131249045187666</v>
          </cell>
          <cell r="FA50">
            <v>-2.1028495333826447</v>
          </cell>
        </row>
        <row r="51">
          <cell r="A51">
            <v>0</v>
          </cell>
          <cell r="C51">
            <v>44671.520833333299</v>
          </cell>
          <cell r="D51" t="str">
            <v>2% HNO3</v>
          </cell>
          <cell r="E51" t="str">
            <v>5</v>
          </cell>
          <cell r="G51" t="e">
            <v>#DIV/0!</v>
          </cell>
          <cell r="M51" t="e">
            <v>#DIV/0!</v>
          </cell>
          <cell r="S51" t="e">
            <v>#DIV/0!</v>
          </cell>
          <cell r="Y51" t="e">
            <v>#DIV/0!</v>
          </cell>
          <cell r="AW51" t="e">
            <v>#DIV/0!</v>
          </cell>
          <cell r="BC51" t="e">
            <v>#DIV/0!</v>
          </cell>
          <cell r="BL51" t="e">
            <v>#DIV/0!</v>
          </cell>
          <cell r="BO51" t="e">
            <v>#DIV/0!</v>
          </cell>
          <cell r="BR51" t="e">
            <v>#DIV/0!</v>
          </cell>
          <cell r="BX51" t="e">
            <v>#DIV/0!</v>
          </cell>
          <cell r="CA51" t="e">
            <v>#DIV/0!</v>
          </cell>
          <cell r="EU51">
            <v>2.5762755685228798</v>
          </cell>
          <cell r="FA51">
            <v>-2.3466581749342557</v>
          </cell>
        </row>
        <row r="52">
          <cell r="A52">
            <v>0</v>
          </cell>
          <cell r="C52">
            <v>44671.522847222201</v>
          </cell>
          <cell r="D52" t="str">
            <v>2% HNO3</v>
          </cell>
          <cell r="E52" t="str">
            <v>4</v>
          </cell>
          <cell r="G52" t="e">
            <v>#DIV/0!</v>
          </cell>
          <cell r="M52" t="e">
            <v>#DIV/0!</v>
          </cell>
          <cell r="S52" t="e">
            <v>#DIV/0!</v>
          </cell>
          <cell r="Y52" t="e">
            <v>#DIV/0!</v>
          </cell>
          <cell r="AW52" t="e">
            <v>#DIV/0!</v>
          </cell>
          <cell r="BC52" t="e">
            <v>#DIV/0!</v>
          </cell>
          <cell r="BL52" t="e">
            <v>#DIV/0!</v>
          </cell>
          <cell r="BO52" t="e">
            <v>#DIV/0!</v>
          </cell>
          <cell r="BR52" t="e">
            <v>#DIV/0!</v>
          </cell>
          <cell r="BX52" t="e">
            <v>#DIV/0!</v>
          </cell>
          <cell r="CA52" t="e">
            <v>#DIV/0!</v>
          </cell>
          <cell r="EU52">
            <v>1.4126095252125452</v>
          </cell>
          <cell r="FA52">
            <v>-2.072373453188693</v>
          </cell>
        </row>
        <row r="53">
          <cell r="A53">
            <v>0</v>
          </cell>
          <cell r="C53">
            <v>44671.524814814802</v>
          </cell>
          <cell r="D53" t="str">
            <v>2% HNO3</v>
          </cell>
          <cell r="E53" t="str">
            <v>5</v>
          </cell>
          <cell r="G53" t="e">
            <v>#DIV/0!</v>
          </cell>
          <cell r="M53" t="e">
            <v>#DIV/0!</v>
          </cell>
          <cell r="S53" t="e">
            <v>#DIV/0!</v>
          </cell>
          <cell r="Y53" t="e">
            <v>#DIV/0!</v>
          </cell>
          <cell r="AW53" t="e">
            <v>#DIV/0!</v>
          </cell>
          <cell r="BC53" t="e">
            <v>#DIV/0!</v>
          </cell>
          <cell r="BL53" t="e">
            <v>#DIV/0!</v>
          </cell>
          <cell r="BO53" t="e">
            <v>#DIV/0!</v>
          </cell>
          <cell r="BR53" t="e">
            <v>#DIV/0!</v>
          </cell>
          <cell r="BX53" t="e">
            <v>#DIV/0!</v>
          </cell>
          <cell r="CA53" t="e">
            <v>#DIV/0!</v>
          </cell>
          <cell r="EU53">
            <v>2.053301277084902</v>
          </cell>
          <cell r="FA53">
            <v>-1.251551026631603</v>
          </cell>
        </row>
        <row r="54">
          <cell r="A54">
            <v>0</v>
          </cell>
          <cell r="C54">
            <v>44671.559918981497</v>
          </cell>
          <cell r="D54" t="str">
            <v>Connor Drift Mar 14_2022</v>
          </cell>
          <cell r="E54" t="str">
            <v>4303</v>
          </cell>
          <cell r="G54" t="e">
            <v>#DIV/0!</v>
          </cell>
          <cell r="M54" t="e">
            <v>#DIV/0!</v>
          </cell>
          <cell r="S54" t="e">
            <v>#DIV/0!</v>
          </cell>
          <cell r="Y54" t="e">
            <v>#DIV/0!</v>
          </cell>
          <cell r="AW54" t="e">
            <v>#DIV/0!</v>
          </cell>
          <cell r="BC54" t="e">
            <v>#DIV/0!</v>
          </cell>
          <cell r="BL54" t="e">
            <v>#DIV/0!</v>
          </cell>
          <cell r="BO54" t="e">
            <v>#DIV/0!</v>
          </cell>
          <cell r="BR54" t="e">
            <v>#DIV/0!</v>
          </cell>
          <cell r="BX54" t="e">
            <v>#DIV/0!</v>
          </cell>
          <cell r="CA54" t="e">
            <v>#DIV/0!</v>
          </cell>
          <cell r="EU54">
            <v>-2.2771574313535567</v>
          </cell>
          <cell r="FA54">
            <v>-3.4539557553144884</v>
          </cell>
        </row>
        <row r="55">
          <cell r="A55">
            <v>0</v>
          </cell>
          <cell r="C55">
            <v>44671.563750000001</v>
          </cell>
          <cell r="D55" t="str">
            <v>Connor Drift Mar 14_2022</v>
          </cell>
          <cell r="E55" t="str">
            <v>4303</v>
          </cell>
          <cell r="G55" t="e">
            <v>#DIV/0!</v>
          </cell>
          <cell r="M55" t="e">
            <v>#DIV/0!</v>
          </cell>
          <cell r="S55" t="e">
            <v>#DIV/0!</v>
          </cell>
          <cell r="Y55" t="e">
            <v>#DIV/0!</v>
          </cell>
          <cell r="AW55" t="e">
            <v>#DIV/0!</v>
          </cell>
          <cell r="BC55" t="e">
            <v>#DIV/0!</v>
          </cell>
          <cell r="BL55" t="e">
            <v>#DIV/0!</v>
          </cell>
          <cell r="BO55" t="e">
            <v>#DIV/0!</v>
          </cell>
          <cell r="BR55" t="e">
            <v>#DIV/0!</v>
          </cell>
          <cell r="BX55" t="e">
            <v>#DIV/0!</v>
          </cell>
          <cell r="CA55" t="e">
            <v>#DIV/0!</v>
          </cell>
          <cell r="EU55">
            <v>7.5514208528565147E-4</v>
          </cell>
          <cell r="FA55">
            <v>2.8333329138971113E-2</v>
          </cell>
        </row>
        <row r="56">
          <cell r="A56">
            <v>0</v>
          </cell>
          <cell r="C56">
            <v>44671.565763888902</v>
          </cell>
          <cell r="D56" t="str">
            <v>Connor Drift Mar 14_2022</v>
          </cell>
          <cell r="E56" t="str">
            <v>4303</v>
          </cell>
          <cell r="G56" t="e">
            <v>#DIV/0!</v>
          </cell>
          <cell r="M56" t="e">
            <v>#DIV/0!</v>
          </cell>
          <cell r="S56" t="e">
            <v>#DIV/0!</v>
          </cell>
          <cell r="Y56" t="e">
            <v>#DIV/0!</v>
          </cell>
          <cell r="AW56" t="e">
            <v>#DIV/0!</v>
          </cell>
          <cell r="BC56" t="e">
            <v>#DIV/0!</v>
          </cell>
          <cell r="BL56" t="e">
            <v>#DIV/0!</v>
          </cell>
          <cell r="BO56" t="e">
            <v>#DIV/0!</v>
          </cell>
          <cell r="BR56" t="e">
            <v>#DIV/0!</v>
          </cell>
          <cell r="BX56" t="e">
            <v>#DIV/0!</v>
          </cell>
          <cell r="CA56" t="e">
            <v>#DIV/0!</v>
          </cell>
          <cell r="EU56">
            <v>7.5573509677437139E-4</v>
          </cell>
          <cell r="FA56">
            <v>2.852824615515983E-2</v>
          </cell>
        </row>
        <row r="57">
          <cell r="A57">
            <v>0</v>
          </cell>
          <cell r="C57">
            <v>44671.567743055602</v>
          </cell>
          <cell r="D57" t="str">
            <v>Connor Drift Mar 14_2022</v>
          </cell>
          <cell r="E57" t="str">
            <v>4303</v>
          </cell>
          <cell r="G57" t="e">
            <v>#DIV/0!</v>
          </cell>
          <cell r="M57" t="e">
            <v>#DIV/0!</v>
          </cell>
          <cell r="S57" t="e">
            <v>#DIV/0!</v>
          </cell>
          <cell r="Y57" t="e">
            <v>#DIV/0!</v>
          </cell>
          <cell r="AW57" t="e">
            <v>#DIV/0!</v>
          </cell>
          <cell r="BC57" t="e">
            <v>#DIV/0!</v>
          </cell>
          <cell r="BL57" t="e">
            <v>#DIV/0!</v>
          </cell>
          <cell r="BO57" t="e">
            <v>#DIV/0!</v>
          </cell>
          <cell r="BR57" t="e">
            <v>#DIV/0!</v>
          </cell>
          <cell r="BX57" t="e">
            <v>#DIV/0!</v>
          </cell>
          <cell r="CA57" t="e">
            <v>#DIV/0!</v>
          </cell>
          <cell r="EU57">
            <v>7.0586906614373949E-4</v>
          </cell>
          <cell r="FA57">
            <v>2.9028345518070174E-2</v>
          </cell>
        </row>
        <row r="58">
          <cell r="A58">
            <v>0</v>
          </cell>
          <cell r="C58">
            <v>44671.569745370398</v>
          </cell>
          <cell r="D58" t="str">
            <v>Connor Drift Mar 14_2022</v>
          </cell>
          <cell r="E58" t="str">
            <v>4303</v>
          </cell>
          <cell r="G58" t="e">
            <v>#DIV/0!</v>
          </cell>
          <cell r="M58" t="e">
            <v>#DIV/0!</v>
          </cell>
          <cell r="S58" t="e">
            <v>#DIV/0!</v>
          </cell>
          <cell r="Y58" t="e">
            <v>#DIV/0!</v>
          </cell>
          <cell r="AW58" t="e">
            <v>#DIV/0!</v>
          </cell>
          <cell r="BC58" t="e">
            <v>#DIV/0!</v>
          </cell>
          <cell r="BL58" t="e">
            <v>#DIV/0!</v>
          </cell>
          <cell r="BO58" t="e">
            <v>#DIV/0!</v>
          </cell>
          <cell r="BR58" t="e">
            <v>#DIV/0!</v>
          </cell>
          <cell r="BX58" t="e">
            <v>#DIV/0!</v>
          </cell>
          <cell r="CA58" t="e">
            <v>#DIV/0!</v>
          </cell>
          <cell r="EU58">
            <v>7.1921558090231458E-4</v>
          </cell>
          <cell r="FA58">
            <v>2.8193676635207273E-2</v>
          </cell>
        </row>
        <row r="59">
          <cell r="A59">
            <v>0</v>
          </cell>
          <cell r="C59">
            <v>44671.571736111102</v>
          </cell>
          <cell r="D59" t="str">
            <v>Connor Drift Mar 14_2022</v>
          </cell>
          <cell r="E59" t="str">
            <v>4303</v>
          </cell>
          <cell r="G59" t="e">
            <v>#DIV/0!</v>
          </cell>
          <cell r="M59" t="e">
            <v>#DIV/0!</v>
          </cell>
          <cell r="S59" t="e">
            <v>#DIV/0!</v>
          </cell>
          <cell r="Y59" t="e">
            <v>#DIV/0!</v>
          </cell>
          <cell r="AW59" t="e">
            <v>#DIV/0!</v>
          </cell>
          <cell r="BC59" t="e">
            <v>#DIV/0!</v>
          </cell>
          <cell r="BL59" t="e">
            <v>#DIV/0!</v>
          </cell>
          <cell r="BO59" t="e">
            <v>#DIV/0!</v>
          </cell>
          <cell r="BR59" t="e">
            <v>#DIV/0!</v>
          </cell>
          <cell r="BX59" t="e">
            <v>#DIV/0!</v>
          </cell>
          <cell r="CA59" t="e">
            <v>#DIV/0!</v>
          </cell>
          <cell r="EU59">
            <v>7.3411307194154126E-4</v>
          </cell>
          <cell r="FA59">
            <v>2.8185931609132745E-2</v>
          </cell>
        </row>
        <row r="60">
          <cell r="A60">
            <v>0</v>
          </cell>
          <cell r="C60">
            <v>44671.573750000003</v>
          </cell>
          <cell r="D60" t="str">
            <v>Connor Drift Mar 14_2022</v>
          </cell>
          <cell r="E60" t="str">
            <v>4303</v>
          </cell>
          <cell r="G60" t="e">
            <v>#DIV/0!</v>
          </cell>
          <cell r="M60" t="e">
            <v>#DIV/0!</v>
          </cell>
          <cell r="S60" t="e">
            <v>#DIV/0!</v>
          </cell>
          <cell r="Y60" t="e">
            <v>#DIV/0!</v>
          </cell>
          <cell r="AW60" t="e">
            <v>#DIV/0!</v>
          </cell>
          <cell r="BC60" t="e">
            <v>#DIV/0!</v>
          </cell>
          <cell r="BL60" t="e">
            <v>#DIV/0!</v>
          </cell>
          <cell r="BO60" t="e">
            <v>#DIV/0!</v>
          </cell>
          <cell r="BR60" t="e">
            <v>#DIV/0!</v>
          </cell>
          <cell r="BX60" t="e">
            <v>#DIV/0!</v>
          </cell>
          <cell r="CA60" t="e">
            <v>#DIV/0!</v>
          </cell>
          <cell r="EU60">
            <v>7.959264325014398E-4</v>
          </cell>
          <cell r="FA60">
            <v>2.8432936087576556E-2</v>
          </cell>
        </row>
        <row r="61">
          <cell r="A61">
            <v>0</v>
          </cell>
          <cell r="C61">
            <v>44671.576608796298</v>
          </cell>
          <cell r="D61" t="str">
            <v>Connor Drift Mar 14_2022</v>
          </cell>
          <cell r="E61" t="str">
            <v>4303</v>
          </cell>
          <cell r="G61" t="e">
            <v>#DIV/0!</v>
          </cell>
          <cell r="M61" t="e">
            <v>#DIV/0!</v>
          </cell>
          <cell r="S61" t="e">
            <v>#DIV/0!</v>
          </cell>
          <cell r="Y61" t="e">
            <v>#DIV/0!</v>
          </cell>
          <cell r="AW61" t="e">
            <v>#DIV/0!</v>
          </cell>
          <cell r="BC61" t="e">
            <v>#DIV/0!</v>
          </cell>
          <cell r="BL61" t="e">
            <v>#DIV/0!</v>
          </cell>
          <cell r="BO61" t="e">
            <v>#DIV/0!</v>
          </cell>
          <cell r="BR61" t="e">
            <v>#DIV/0!</v>
          </cell>
          <cell r="BX61" t="e">
            <v>#DIV/0!</v>
          </cell>
          <cell r="CA61" t="e">
            <v>#DIV/0!</v>
          </cell>
          <cell r="EU61">
            <v>8.2444495805325166E-4</v>
          </cell>
          <cell r="FA61">
            <v>2.8877297637050273E-2</v>
          </cell>
        </row>
        <row r="62">
          <cell r="A62">
            <v>0</v>
          </cell>
          <cell r="C62">
            <v>44671.578726851898</v>
          </cell>
          <cell r="D62" t="str">
            <v>Connor Drift Mar 14_2022</v>
          </cell>
          <cell r="E62" t="str">
            <v>4303</v>
          </cell>
          <cell r="G62" t="e">
            <v>#DIV/0!</v>
          </cell>
          <cell r="M62" t="e">
            <v>#DIV/0!</v>
          </cell>
          <cell r="S62" t="e">
            <v>#DIV/0!</v>
          </cell>
          <cell r="Y62" t="e">
            <v>#DIV/0!</v>
          </cell>
          <cell r="AW62" t="e">
            <v>#DIV/0!</v>
          </cell>
          <cell r="BC62" t="e">
            <v>#DIV/0!</v>
          </cell>
          <cell r="BL62" t="e">
            <v>#DIV/0!</v>
          </cell>
          <cell r="BO62" t="e">
            <v>#DIV/0!</v>
          </cell>
          <cell r="BR62" t="e">
            <v>#DIV/0!</v>
          </cell>
          <cell r="BX62" t="e">
            <v>#DIV/0!</v>
          </cell>
          <cell r="CA62" t="e">
            <v>#DIV/0!</v>
          </cell>
          <cell r="EU62">
            <v>7.8766709572144491E-4</v>
          </cell>
          <cell r="FA62">
            <v>2.9348507495601316E-2</v>
          </cell>
        </row>
        <row r="63">
          <cell r="A63">
            <v>0</v>
          </cell>
          <cell r="C63">
            <v>44671.5808217593</v>
          </cell>
          <cell r="D63" t="str">
            <v>Connor Drift Mar 14_2022</v>
          </cell>
          <cell r="E63" t="str">
            <v>4303</v>
          </cell>
          <cell r="G63" t="e">
            <v>#DIV/0!</v>
          </cell>
          <cell r="M63" t="e">
            <v>#DIV/0!</v>
          </cell>
          <cell r="S63" t="e">
            <v>#DIV/0!</v>
          </cell>
          <cell r="Y63" t="e">
            <v>#DIV/0!</v>
          </cell>
          <cell r="AW63" t="e">
            <v>#DIV/0!</v>
          </cell>
          <cell r="BC63" t="e">
            <v>#DIV/0!</v>
          </cell>
          <cell r="BL63" t="e">
            <v>#DIV/0!</v>
          </cell>
          <cell r="BO63" t="e">
            <v>#DIV/0!</v>
          </cell>
          <cell r="BR63" t="e">
            <v>#DIV/0!</v>
          </cell>
          <cell r="BX63" t="e">
            <v>#DIV/0!</v>
          </cell>
          <cell r="CA63" t="e">
            <v>#DIV/0!</v>
          </cell>
          <cell r="EU63">
            <v>7.9378645867301449E-4</v>
          </cell>
          <cell r="FA63">
            <v>3.0003132624737236E-2</v>
          </cell>
        </row>
        <row r="64">
          <cell r="A64">
            <v>1</v>
          </cell>
          <cell r="C64">
            <v>44671.583067129599</v>
          </cell>
          <cell r="D64" t="str">
            <v>Connor Drift April 20_2022</v>
          </cell>
          <cell r="E64" t="str">
            <v>1</v>
          </cell>
          <cell r="G64">
            <v>5.9779267269604438E-3</v>
          </cell>
          <cell r="M64">
            <v>4.3933669180363699</v>
          </cell>
          <cell r="S64">
            <v>1.5378992042554311</v>
          </cell>
          <cell r="Y64">
            <v>2.9817208420045229E-2</v>
          </cell>
          <cell r="AW64">
            <v>0.36205395051725525</v>
          </cell>
          <cell r="BC64">
            <v>3.0808968385701108</v>
          </cell>
          <cell r="BL64">
            <v>3.3984077367892542E-3</v>
          </cell>
          <cell r="BO64">
            <v>15.056295111117425</v>
          </cell>
          <cell r="BR64">
            <v>50.821990704639639</v>
          </cell>
          <cell r="BX64">
            <v>4.3117738319652196E-2</v>
          </cell>
          <cell r="CA64">
            <v>31.595180341604294</v>
          </cell>
          <cell r="EU64">
            <v>1.9087652664218459E-3</v>
          </cell>
          <cell r="FA64">
            <v>1.5191707535852222E-2</v>
          </cell>
        </row>
        <row r="65">
          <cell r="A65">
            <v>2</v>
          </cell>
          <cell r="C65">
            <v>44671.585162037001</v>
          </cell>
          <cell r="D65" t="str">
            <v>Connor Drift April 20_2022</v>
          </cell>
          <cell r="E65" t="str">
            <v>1</v>
          </cell>
          <cell r="G65">
            <v>6.3448194369322758E-3</v>
          </cell>
          <cell r="M65">
            <v>4.4465002704307741</v>
          </cell>
          <cell r="S65">
            <v>1.562639407745807</v>
          </cell>
          <cell r="Y65">
            <v>3.1882193371814478E-2</v>
          </cell>
          <cell r="AW65">
            <v>0.36565416842171317</v>
          </cell>
          <cell r="BC65">
            <v>3.146386134492114</v>
          </cell>
          <cell r="BL65">
            <v>2.0974614094206668E-3</v>
          </cell>
          <cell r="BO65">
            <v>15.251804156487351</v>
          </cell>
          <cell r="BR65">
            <v>52.662617935059885</v>
          </cell>
          <cell r="BX65">
            <v>4.4160577943571373E-2</v>
          </cell>
          <cell r="CA65">
            <v>32.702144144240897</v>
          </cell>
          <cell r="EU65">
            <v>2.1154782822984173E-3</v>
          </cell>
          <cell r="FA65">
            <v>1.5812310041654461E-2</v>
          </cell>
        </row>
        <row r="66">
          <cell r="A66">
            <v>3</v>
          </cell>
          <cell r="C66">
            <v>44671.587291666699</v>
          </cell>
          <cell r="D66" t="str">
            <v>Connor Drift April 20_2022</v>
          </cell>
          <cell r="E66" t="str">
            <v>1</v>
          </cell>
          <cell r="G66">
            <v>6.3291500918145078E-3</v>
          </cell>
          <cell r="M66">
            <v>4.3173466271495577</v>
          </cell>
          <cell r="S66">
            <v>1.5384350128766873</v>
          </cell>
          <cell r="Y66">
            <v>3.0985388189430439E-2</v>
          </cell>
          <cell r="AW66">
            <v>0.35967319004317982</v>
          </cell>
          <cell r="BC66">
            <v>3.0869700363744013</v>
          </cell>
          <cell r="BL66">
            <v>2.1305977907088015E-3</v>
          </cell>
          <cell r="BO66">
            <v>15.185519234904479</v>
          </cell>
          <cell r="BR66">
            <v>51.13400550617699</v>
          </cell>
          <cell r="BX66">
            <v>4.3853216552523458E-2</v>
          </cell>
          <cell r="CA66">
            <v>33.030648310657483</v>
          </cell>
          <cell r="EU66">
            <v>2.0516266133388679E-3</v>
          </cell>
          <cell r="FA66">
            <v>1.5656710925209972E-2</v>
          </cell>
        </row>
        <row r="67">
          <cell r="A67">
            <v>4</v>
          </cell>
          <cell r="C67">
            <v>44671.589872685203</v>
          </cell>
          <cell r="D67" t="str">
            <v>Connor Drift April 20_2022</v>
          </cell>
          <cell r="E67" t="str">
            <v>1</v>
          </cell>
          <cell r="G67">
            <v>6.1981441006126242E-3</v>
          </cell>
          <cell r="M67">
            <v>4.3893907157268641</v>
          </cell>
          <cell r="S67">
            <v>1.5316189509386571</v>
          </cell>
          <cell r="Y67">
            <v>3.0705882541497524E-2</v>
          </cell>
          <cell r="AW67">
            <v>0.36522340955695187</v>
          </cell>
          <cell r="BC67">
            <v>3.0729711333628664</v>
          </cell>
          <cell r="BL67">
            <v>2.0200913038921635E-3</v>
          </cell>
          <cell r="BO67">
            <v>14.922046719202473</v>
          </cell>
          <cell r="BR67">
            <v>51.218780666957024</v>
          </cell>
          <cell r="BX67">
            <v>4.3912157950511232E-2</v>
          </cell>
          <cell r="CA67">
            <v>32.847448755157231</v>
          </cell>
          <cell r="EU67">
            <v>2.0510691473555275E-3</v>
          </cell>
          <cell r="FA67">
            <v>1.5314497956438501E-2</v>
          </cell>
        </row>
        <row r="68">
          <cell r="A68">
            <v>5</v>
          </cell>
          <cell r="C68">
            <v>44671.592002314799</v>
          </cell>
          <cell r="D68" t="str">
            <v>Connor Drift April 20_2022</v>
          </cell>
          <cell r="E68" t="str">
            <v>1</v>
          </cell>
          <cell r="G68">
            <v>6.137754686846123E-3</v>
          </cell>
          <cell r="M68">
            <v>4.4766088951176775</v>
          </cell>
          <cell r="S68">
            <v>1.5372058028497178</v>
          </cell>
          <cell r="Y68">
            <v>3.0942395069004175E-2</v>
          </cell>
          <cell r="AW68">
            <v>0.35828679575440747</v>
          </cell>
          <cell r="BC68">
            <v>3.1053851652833466</v>
          </cell>
          <cell r="BL68">
            <v>1.9257124146907394E-3</v>
          </cell>
          <cell r="BO68">
            <v>15.22216079313843</v>
          </cell>
          <cell r="BR68">
            <v>51.011367452948605</v>
          </cell>
          <cell r="BX68">
            <v>4.3235102717659735E-2</v>
          </cell>
          <cell r="CA68">
            <v>33.035292700448018</v>
          </cell>
          <cell r="EU68">
            <v>2.2027693973006414E-3</v>
          </cell>
          <cell r="FA68">
            <v>1.5669825380375788E-2</v>
          </cell>
        </row>
        <row r="69">
          <cell r="A69">
            <v>6</v>
          </cell>
          <cell r="C69">
            <v>44671.594097222202</v>
          </cell>
          <cell r="D69" t="str">
            <v>Connor Drift April 20_2022</v>
          </cell>
          <cell r="E69" t="str">
            <v>1</v>
          </cell>
          <cell r="G69">
            <v>6.1092095074978267E-3</v>
          </cell>
          <cell r="M69">
            <v>4.4623277252759355</v>
          </cell>
          <cell r="S69">
            <v>1.5385876130629581</v>
          </cell>
          <cell r="Y69">
            <v>3.1188706459085988E-2</v>
          </cell>
          <cell r="AW69">
            <v>0.36198141643430398</v>
          </cell>
          <cell r="BC69">
            <v>3.0919556864729909</v>
          </cell>
          <cell r="BL69">
            <v>1.7052988637689583E-3</v>
          </cell>
          <cell r="BO69">
            <v>14.847061587277668</v>
          </cell>
          <cell r="BR69">
            <v>51.299221169227664</v>
          </cell>
          <cell r="BX69">
            <v>4.4150312071915505E-2</v>
          </cell>
          <cell r="CA69">
            <v>33.513346395905856</v>
          </cell>
          <cell r="EU69">
            <v>2.0778645855336463E-3</v>
          </cell>
          <cell r="FA69">
            <v>1.5333351992579987E-2</v>
          </cell>
        </row>
        <row r="70">
          <cell r="A70">
            <v>7</v>
          </cell>
          <cell r="C70">
            <v>44671.596215277801</v>
          </cell>
          <cell r="D70" t="str">
            <v>C dilution blank</v>
          </cell>
          <cell r="E70" t="str">
            <v>3</v>
          </cell>
          <cell r="G70">
            <v>1.1136267134928833E-5</v>
          </cell>
          <cell r="M70">
            <v>1.7149676246768393E-2</v>
          </cell>
          <cell r="S70">
            <v>-1.8463490421479983E-4</v>
          </cell>
          <cell r="Y70">
            <v>-8.6479652388564269E-6</v>
          </cell>
          <cell r="AW70">
            <v>-1.8493275215790753E-2</v>
          </cell>
          <cell r="BC70">
            <v>-4.7444834414146911E-3</v>
          </cell>
          <cell r="BL70">
            <v>4.6246228622397228E-4</v>
          </cell>
          <cell r="BO70">
            <v>5.0444373050099594E-5</v>
          </cell>
          <cell r="BR70">
            <v>-4.6523737828756259E-3</v>
          </cell>
          <cell r="BX70">
            <v>-2.8940570599355204E-4</v>
          </cell>
          <cell r="CA70">
            <v>2.3871647865087069E-3</v>
          </cell>
          <cell r="EU70">
            <v>5.0856887281783047E-6</v>
          </cell>
          <cell r="FA70">
            <v>-7.0468028040770627E-6</v>
          </cell>
        </row>
        <row r="71">
          <cell r="A71">
            <v>8</v>
          </cell>
          <cell r="C71">
            <v>44671.598321759302</v>
          </cell>
          <cell r="D71" t="str">
            <v>C Ca Blank</v>
          </cell>
          <cell r="E71" t="str">
            <v>2</v>
          </cell>
          <cell r="G71">
            <v>1.0820414371106423E-3</v>
          </cell>
          <cell r="M71">
            <v>3.4474563312797663E-2</v>
          </cell>
          <cell r="S71">
            <v>-2.8433394325294749E-4</v>
          </cell>
          <cell r="Y71">
            <v>1.865109274201288E-3</v>
          </cell>
          <cell r="AW71">
            <v>-1.2419124097231527E-2</v>
          </cell>
          <cell r="BC71">
            <v>5.2696687429406053</v>
          </cell>
          <cell r="BL71">
            <v>1.0886604561993975E-3</v>
          </cell>
          <cell r="BO71">
            <v>-9.7339255742864546E-4</v>
          </cell>
          <cell r="BR71">
            <v>5.3418370271322915E-2</v>
          </cell>
          <cell r="BX71">
            <v>4.1964107601592695E-4</v>
          </cell>
          <cell r="CA71">
            <v>0.20669454594922007</v>
          </cell>
          <cell r="EU71">
            <v>1.9474291971027613E-5</v>
          </cell>
          <cell r="FA71">
            <v>1.3066026116675683E-5</v>
          </cell>
        </row>
        <row r="72">
          <cell r="A72">
            <v>9</v>
          </cell>
          <cell r="C72">
            <v>44671.600960648102</v>
          </cell>
          <cell r="D72" t="str">
            <v>C Traces 1/2000</v>
          </cell>
          <cell r="E72" t="str">
            <v>4201</v>
          </cell>
          <cell r="G72">
            <v>2.1973513490181227E-3</v>
          </cell>
          <cell r="M72">
            <v>2.7291986570219598E-2</v>
          </cell>
          <cell r="S72">
            <v>-2.9668563016159281E-4</v>
          </cell>
          <cell r="Y72">
            <v>3.4724276331362888E-3</v>
          </cell>
          <cell r="AW72">
            <v>-1.248926284262938E-2</v>
          </cell>
          <cell r="BC72">
            <v>5.0654107026028496</v>
          </cell>
          <cell r="BL72">
            <v>4.7668361678576592E-3</v>
          </cell>
          <cell r="BO72">
            <v>5.781483585401951E-2</v>
          </cell>
          <cell r="BR72">
            <v>3.9726972255482405E-2</v>
          </cell>
          <cell r="BX72">
            <v>0.10888507098945996</v>
          </cell>
          <cell r="CA72">
            <v>1.4169470351922571</v>
          </cell>
          <cell r="EU72">
            <v>8.8032493504255785E-4</v>
          </cell>
          <cell r="FA72">
            <v>9.301443755742317E-4</v>
          </cell>
        </row>
        <row r="73">
          <cell r="A73">
            <v>10</v>
          </cell>
          <cell r="C73">
            <v>44671.603055555599</v>
          </cell>
          <cell r="D73" t="str">
            <v>C Traces 1/200</v>
          </cell>
          <cell r="E73" t="str">
            <v>4501</v>
          </cell>
          <cell r="G73">
            <v>1.1919666776788797E-2</v>
          </cell>
          <cell r="M73">
            <v>3.2248982615007735E-2</v>
          </cell>
          <cell r="S73">
            <v>-1.6393419918613606E-4</v>
          </cell>
          <cell r="Y73">
            <v>2.24771108840973E-2</v>
          </cell>
          <cell r="AW73">
            <v>-1.2921318884130574E-2</v>
          </cell>
          <cell r="BC73">
            <v>5.2635726073283688</v>
          </cell>
          <cell r="BL73">
            <v>3.9712468378694715E-2</v>
          </cell>
          <cell r="BO73">
            <v>0.640321943409769</v>
          </cell>
          <cell r="BR73">
            <v>3.8034966651272643E-2</v>
          </cell>
          <cell r="BX73">
            <v>1.1161013447980319</v>
          </cell>
          <cell r="CA73">
            <v>12.467958764523321</v>
          </cell>
          <cell r="EU73">
            <v>8.9309872700823207E-3</v>
          </cell>
          <cell r="FA73">
            <v>9.4108457735585949E-3</v>
          </cell>
        </row>
        <row r="74">
          <cell r="A74">
            <v>11</v>
          </cell>
          <cell r="C74">
            <v>44671.605173611097</v>
          </cell>
          <cell r="D74" t="str">
            <v>C Traces 1/50</v>
          </cell>
          <cell r="E74" t="str">
            <v>4204</v>
          </cell>
          <cell r="G74">
            <v>4.326258224727815E-2</v>
          </cell>
          <cell r="M74">
            <v>3.9202445046901624E-2</v>
          </cell>
          <cell r="S74">
            <v>-5.4050333780096511E-5</v>
          </cell>
          <cell r="Y74">
            <v>8.4268873921828066E-2</v>
          </cell>
          <cell r="AW74">
            <v>-1.345908247474658E-2</v>
          </cell>
          <cell r="BC74">
            <v>5.1939039017326536</v>
          </cell>
          <cell r="BL74">
            <v>0.14316550759870314</v>
          </cell>
          <cell r="BO74">
            <v>2.5108009020415643</v>
          </cell>
          <cell r="BR74">
            <v>4.0821694715623767E-2</v>
          </cell>
          <cell r="BX74">
            <v>4.3072951018590295</v>
          </cell>
          <cell r="CA74">
            <v>49.279069116756354</v>
          </cell>
          <cell r="EU74">
            <v>3.4929765457229277E-2</v>
          </cell>
          <cell r="FA74">
            <v>3.7433462195177604E-2</v>
          </cell>
        </row>
        <row r="75">
          <cell r="A75">
            <v>12</v>
          </cell>
          <cell r="C75">
            <v>44671.607268518499</v>
          </cell>
          <cell r="D75" t="str">
            <v>C Traces 1/10</v>
          </cell>
          <cell r="E75" t="str">
            <v>4504</v>
          </cell>
          <cell r="G75">
            <v>0.20926681057673957</v>
          </cell>
          <cell r="M75">
            <v>4.0715634587659685E-2</v>
          </cell>
          <cell r="S75">
            <v>-2.0004015075834411E-4</v>
          </cell>
          <cell r="Y75">
            <v>0.42094040773467167</v>
          </cell>
          <cell r="AW75">
            <v>-1.1632692811794978E-2</v>
          </cell>
          <cell r="BC75">
            <v>4.7053396966723797</v>
          </cell>
          <cell r="BL75">
            <v>0.71168981540459231</v>
          </cell>
          <cell r="BO75">
            <v>13.028490222148015</v>
          </cell>
          <cell r="BR75">
            <v>3.2431951089267663E-2</v>
          </cell>
          <cell r="BX75">
            <v>21.895498570225122</v>
          </cell>
          <cell r="CA75">
            <v>246.95945101794103</v>
          </cell>
          <cell r="EU75">
            <v>0.17728226684677403</v>
          </cell>
          <cell r="FA75">
            <v>0.18914155552922524</v>
          </cell>
        </row>
        <row r="76">
          <cell r="A76">
            <v>13</v>
          </cell>
          <cell r="C76">
            <v>44671.609398148103</v>
          </cell>
          <cell r="D76" t="str">
            <v>C Majors 1/2000</v>
          </cell>
          <cell r="E76" t="str">
            <v>4207</v>
          </cell>
          <cell r="G76">
            <v>1.1368288920863662E-3</v>
          </cell>
          <cell r="M76">
            <v>0.39840895102881163</v>
          </cell>
          <cell r="S76">
            <v>4.4427165977247482E-2</v>
          </cell>
          <cell r="Y76">
            <v>1.5272839592443055E-3</v>
          </cell>
          <cell r="AW76">
            <v>3.0426430866613015E-2</v>
          </cell>
          <cell r="BC76">
            <v>5.3168278598610312</v>
          </cell>
          <cell r="BL76">
            <v>1.5840852104817679E-3</v>
          </cell>
          <cell r="BO76">
            <v>-1.5866546104823056E-3</v>
          </cell>
          <cell r="BR76">
            <v>0.74559663529427023</v>
          </cell>
          <cell r="BX76">
            <v>2.9589663492273961E-3</v>
          </cell>
          <cell r="CA76">
            <v>0.22120754134604415</v>
          </cell>
          <cell r="EU76">
            <v>1.5458452142936595E-4</v>
          </cell>
          <cell r="FA76">
            <v>1.6851965314717519E-5</v>
          </cell>
        </row>
        <row r="77">
          <cell r="A77">
            <v>14</v>
          </cell>
          <cell r="C77">
            <v>44671.6114930556</v>
          </cell>
          <cell r="D77" t="str">
            <v>C Majors 1/200</v>
          </cell>
          <cell r="E77" t="str">
            <v>4507</v>
          </cell>
          <cell r="G77">
            <v>1.1814872934856979E-3</v>
          </cell>
          <cell r="M77">
            <v>3.8025463557936483</v>
          </cell>
          <cell r="S77">
            <v>0.40434928464905717</v>
          </cell>
          <cell r="Y77">
            <v>1.7660527895950607E-3</v>
          </cell>
          <cell r="AW77">
            <v>0.38461311685117128</v>
          </cell>
          <cell r="BC77">
            <v>5.3382919011081214</v>
          </cell>
          <cell r="BL77">
            <v>1.0174831774922724E-3</v>
          </cell>
          <cell r="BO77">
            <v>-1.2949234345990778E-3</v>
          </cell>
          <cell r="BR77">
            <v>6.6051670520457906</v>
          </cell>
          <cell r="BX77">
            <v>1.6749707133946734E-3</v>
          </cell>
          <cell r="CA77">
            <v>0.21180285207102795</v>
          </cell>
          <cell r="EU77">
            <v>9.4148818410718434E-5</v>
          </cell>
          <cell r="FA77">
            <v>-3.876189634360602E-6</v>
          </cell>
        </row>
        <row r="78">
          <cell r="A78">
            <v>15</v>
          </cell>
          <cell r="C78">
            <v>44671.613611111097</v>
          </cell>
          <cell r="D78" t="str">
            <v>C Majors 1/50</v>
          </cell>
          <cell r="E78" t="str">
            <v>4210</v>
          </cell>
          <cell r="G78">
            <v>1.4124697024862755E-3</v>
          </cell>
          <cell r="M78">
            <v>14.272914841108388</v>
          </cell>
          <cell r="S78">
            <v>1.6415494554330849</v>
          </cell>
          <cell r="Y78">
            <v>1.1117137906478133E-3</v>
          </cell>
          <cell r="AW78">
            <v>1.56071428635428</v>
          </cell>
          <cell r="BC78">
            <v>5.1322796466258547</v>
          </cell>
          <cell r="BL78">
            <v>8.6522935911052129E-4</v>
          </cell>
          <cell r="BO78">
            <v>-1.4310907007621968E-3</v>
          </cell>
          <cell r="BR78">
            <v>26.376544732423614</v>
          </cell>
          <cell r="BX78">
            <v>1.561167632899845E-3</v>
          </cell>
          <cell r="CA78">
            <v>0.20395600377061657</v>
          </cell>
          <cell r="EU78">
            <v>4.0891261277820165E-5</v>
          </cell>
          <cell r="FA78">
            <v>4.7506750985881223E-6</v>
          </cell>
        </row>
        <row r="79">
          <cell r="A79">
            <v>16</v>
          </cell>
          <cell r="C79">
            <v>44671.6157060185</v>
          </cell>
          <cell r="D79" t="str">
            <v>C Majors 1/10</v>
          </cell>
          <cell r="E79" t="str">
            <v>4510</v>
          </cell>
          <cell r="G79">
            <v>2.8001914967627469E-3</v>
          </cell>
          <cell r="M79">
            <v>74.873244175858702</v>
          </cell>
          <cell r="S79">
            <v>8.3839895359562213</v>
          </cell>
          <cell r="Y79">
            <v>2.0244031001685849E-3</v>
          </cell>
          <cell r="AW79">
            <v>8.0764681840375836</v>
          </cell>
          <cell r="BC79">
            <v>4.8401280811623968</v>
          </cell>
          <cell r="BL79">
            <v>9.8651274530425813E-4</v>
          </cell>
          <cell r="BO79">
            <v>5.5432878616860643E-4</v>
          </cell>
          <cell r="BR79">
            <v>138.51448352309998</v>
          </cell>
          <cell r="BX79">
            <v>3.2445464859006158E-3</v>
          </cell>
          <cell r="CA79">
            <v>0.19524896832585195</v>
          </cell>
          <cell r="EU79">
            <v>3.2991089027391765E-5</v>
          </cell>
          <cell r="FA79">
            <v>-5.6526796135772476E-6</v>
          </cell>
        </row>
        <row r="80">
          <cell r="A80">
            <v>17</v>
          </cell>
          <cell r="C80">
            <v>44671.617824074099</v>
          </cell>
          <cell r="D80" t="str">
            <v>C dilution blank</v>
          </cell>
          <cell r="E80" t="str">
            <v>3</v>
          </cell>
          <cell r="G80">
            <v>2.9833644850570815E-6</v>
          </cell>
          <cell r="M80">
            <v>2.8731051863705264E-2</v>
          </cell>
          <cell r="S80">
            <v>-1.948036256105751E-4</v>
          </cell>
          <cell r="Y80">
            <v>-6.56702032428175E-5</v>
          </cell>
          <cell r="AW80">
            <v>-4.8602104269328886E-3</v>
          </cell>
          <cell r="BC80">
            <v>-2.5651027177628362E-3</v>
          </cell>
          <cell r="BL80">
            <v>1.2727397299105669E-4</v>
          </cell>
          <cell r="BO80">
            <v>-2.4328397845068944E-3</v>
          </cell>
          <cell r="BR80">
            <v>-5.7534927450547009E-3</v>
          </cell>
          <cell r="BX80">
            <v>4.247018395987482E-4</v>
          </cell>
          <cell r="CA80">
            <v>-4.4977503901583778E-3</v>
          </cell>
          <cell r="EU80">
            <v>1.4792888980826525E-5</v>
          </cell>
          <cell r="FA80">
            <v>-2.1358093537237675E-6</v>
          </cell>
        </row>
        <row r="81">
          <cell r="A81">
            <v>18</v>
          </cell>
          <cell r="C81">
            <v>44671.6199305556</v>
          </cell>
          <cell r="D81" t="str">
            <v>SLRS-5</v>
          </cell>
          <cell r="E81" t="str">
            <v>3512</v>
          </cell>
          <cell r="G81">
            <v>4.672839854304095E-2</v>
          </cell>
          <cell r="M81">
            <v>682.92277204743073</v>
          </cell>
          <cell r="S81">
            <v>3.9587820914022425</v>
          </cell>
          <cell r="Y81">
            <v>0.17833036180133019</v>
          </cell>
          <cell r="AW81">
            <v>6.2448496354163261</v>
          </cell>
          <cell r="BC81">
            <v>1.0036879292739662</v>
          </cell>
          <cell r="BL81">
            <v>5.3263596489408371E-2</v>
          </cell>
          <cell r="BO81">
            <v>0.32086373371040983</v>
          </cell>
          <cell r="BR81">
            <v>12.367116862308164</v>
          </cell>
          <cell r="BX81">
            <v>0.22780211000745776</v>
          </cell>
          <cell r="CA81">
            <v>12.585311490991108</v>
          </cell>
          <cell r="EU81">
            <v>1.3014139416263105E-3</v>
          </cell>
          <cell r="FA81">
            <v>1.7521476410139541E-2</v>
          </cell>
        </row>
        <row r="82">
          <cell r="A82">
            <v>19</v>
          </cell>
          <cell r="C82">
            <v>44671.622048611098</v>
          </cell>
          <cell r="D82" t="str">
            <v>Connor Drift April 20_2022</v>
          </cell>
          <cell r="E82" t="str">
            <v>1</v>
          </cell>
          <cell r="G82">
            <v>6.2970010046847569E-3</v>
          </cell>
          <cell r="M82">
            <v>4.4913176696123838</v>
          </cell>
          <cell r="S82">
            <v>1.5359203091312719</v>
          </cell>
          <cell r="Y82">
            <v>3.0762750599849897E-2</v>
          </cell>
          <cell r="AW82">
            <v>0.36259960160343707</v>
          </cell>
          <cell r="BC82">
            <v>3.0708050559903848</v>
          </cell>
          <cell r="BL82">
            <v>2.105998867342267E-3</v>
          </cell>
          <cell r="BO82">
            <v>14.983785493281191</v>
          </cell>
          <cell r="BR82">
            <v>51.83618792521365</v>
          </cell>
          <cell r="BX82">
            <v>4.4613251537127703E-2</v>
          </cell>
          <cell r="CA82">
            <v>33.13764325423535</v>
          </cell>
          <cell r="EU82">
            <v>2.0897405873635433E-3</v>
          </cell>
          <cell r="FA82">
            <v>1.5387280648546157E-2</v>
          </cell>
        </row>
        <row r="83">
          <cell r="A83">
            <v>20</v>
          </cell>
          <cell r="C83">
            <v>44671.6241435185</v>
          </cell>
          <cell r="D83" t="str">
            <v>coogan blank</v>
          </cell>
          <cell r="E83" t="str">
            <v>3511</v>
          </cell>
          <cell r="G83">
            <v>3.4975288162589673E-5</v>
          </cell>
          <cell r="M83">
            <v>8.2220147596040641E-2</v>
          </cell>
          <cell r="S83">
            <v>5.6466204120129095E-5</v>
          </cell>
          <cell r="Y83">
            <v>1.2438527806873844E-4</v>
          </cell>
          <cell r="AW83">
            <v>-9.6811699770792785E-3</v>
          </cell>
          <cell r="BC83">
            <v>-4.2700734573416768E-3</v>
          </cell>
          <cell r="BL83">
            <v>3.4735846989891419E-4</v>
          </cell>
          <cell r="BO83">
            <v>-1.2025580554048988E-3</v>
          </cell>
          <cell r="BR83">
            <v>3.9122681556124604E-2</v>
          </cell>
          <cell r="BX83">
            <v>1.1327528735351176E-3</v>
          </cell>
          <cell r="CA83">
            <v>1.0648581481880123E-2</v>
          </cell>
          <cell r="EU83">
            <v>3.8239858814017166E-5</v>
          </cell>
          <cell r="FA83">
            <v>9.7099061374080748E-6</v>
          </cell>
        </row>
        <row r="84">
          <cell r="A84">
            <v>21</v>
          </cell>
          <cell r="C84">
            <v>44671.626273148097</v>
          </cell>
          <cell r="D84" t="str">
            <v>2021LCRV01</v>
          </cell>
          <cell r="E84" t="str">
            <v>3401</v>
          </cell>
          <cell r="G84">
            <v>4.4631379428054143E-3</v>
          </cell>
          <cell r="M84">
            <v>8.5454617402002011</v>
          </cell>
          <cell r="S84">
            <v>0.73798156529086145</v>
          </cell>
          <cell r="Y84">
            <v>2.169936587162853E-3</v>
          </cell>
          <cell r="AW84">
            <v>0.13380507122682678</v>
          </cell>
          <cell r="BC84">
            <v>0.17166687740444139</v>
          </cell>
          <cell r="BL84">
            <v>8.3839778517120242E-4</v>
          </cell>
          <cell r="BO84">
            <v>-1.3823400100797135E-3</v>
          </cell>
          <cell r="BR84">
            <v>2.2911443721796678E-2</v>
          </cell>
          <cell r="BX84">
            <v>2.7253827090472442E-3</v>
          </cell>
          <cell r="CA84">
            <v>2.6543134491989431</v>
          </cell>
          <cell r="EU84">
            <v>2.078756843162285E-5</v>
          </cell>
          <cell r="FA84">
            <v>7.5999335600474092E-3</v>
          </cell>
        </row>
        <row r="85">
          <cell r="A85">
            <v>22</v>
          </cell>
          <cell r="C85">
            <v>44671.628356481502</v>
          </cell>
          <cell r="D85" t="str">
            <v>2021LCRV02</v>
          </cell>
          <cell r="E85" t="str">
            <v>3402</v>
          </cell>
          <cell r="G85">
            <v>1.253418067528163E-2</v>
          </cell>
          <cell r="M85">
            <v>5.6920447677066104</v>
          </cell>
          <cell r="S85">
            <v>1.5128866017052232</v>
          </cell>
          <cell r="Y85">
            <v>2.631800827229649E-3</v>
          </cell>
          <cell r="AW85">
            <v>9.4121565991157091E-2</v>
          </cell>
          <cell r="BC85">
            <v>0.11076387479571656</v>
          </cell>
          <cell r="BL85">
            <v>9.7112995843104302E-4</v>
          </cell>
          <cell r="BO85">
            <v>-1.6492939492763249E-3</v>
          </cell>
          <cell r="BR85">
            <v>1.7846546508483312E-2</v>
          </cell>
          <cell r="BX85">
            <v>2.620475370601838E-3</v>
          </cell>
          <cell r="CA85">
            <v>1.1557726653277574</v>
          </cell>
          <cell r="EU85">
            <v>2.6896587390574292E-5</v>
          </cell>
          <cell r="FA85">
            <v>8.656499922287713E-3</v>
          </cell>
        </row>
        <row r="86">
          <cell r="A86">
            <v>23</v>
          </cell>
          <cell r="C86">
            <v>44671.630474537</v>
          </cell>
          <cell r="D86" t="str">
            <v>2021LCRV03</v>
          </cell>
          <cell r="E86" t="str">
            <v>3403</v>
          </cell>
          <cell r="G86">
            <v>2.3544138051253835E-3</v>
          </cell>
          <cell r="M86">
            <v>3.8339688091440882</v>
          </cell>
          <cell r="S86">
            <v>0.87317508934974142</v>
          </cell>
          <cell r="Y86">
            <v>3.2028007086411289E-3</v>
          </cell>
          <cell r="AW86">
            <v>0.16403470134487333</v>
          </cell>
          <cell r="BC86">
            <v>8.1255621579382195E-2</v>
          </cell>
          <cell r="BL86">
            <v>1.2573602885760527E-3</v>
          </cell>
          <cell r="BO86">
            <v>-2.3558671158845977E-3</v>
          </cell>
          <cell r="BR86">
            <v>2.9851031413964481E-2</v>
          </cell>
          <cell r="BX86">
            <v>2.918942281548063E-3</v>
          </cell>
          <cell r="CA86">
            <v>1.4172914191058146</v>
          </cell>
          <cell r="EU86">
            <v>5.0830338724049787E-6</v>
          </cell>
          <cell r="FA86">
            <v>6.2372001221843035E-3</v>
          </cell>
        </row>
        <row r="87">
          <cell r="A87">
            <v>24</v>
          </cell>
          <cell r="C87">
            <v>44671.632581018501</v>
          </cell>
          <cell r="D87" t="str">
            <v>2021LCRV04</v>
          </cell>
          <cell r="E87" t="str">
            <v>3404</v>
          </cell>
          <cell r="G87">
            <v>3.2316987942108302E-3</v>
          </cell>
          <cell r="M87">
            <v>6.5591544133654631</v>
          </cell>
          <cell r="S87">
            <v>2.441269654375601</v>
          </cell>
          <cell r="Y87">
            <v>6.2234149166514093E-3</v>
          </cell>
          <cell r="AW87">
            <v>8.8503076793755645E-2</v>
          </cell>
          <cell r="BC87">
            <v>0.22120419146920184</v>
          </cell>
          <cell r="BL87">
            <v>4.5325129331669201E-4</v>
          </cell>
          <cell r="BO87">
            <v>-1.8767412460675946E-3</v>
          </cell>
          <cell r="BR87">
            <v>5.4457331293855981E-3</v>
          </cell>
          <cell r="BX87">
            <v>2.045590943620829E-3</v>
          </cell>
          <cell r="CA87">
            <v>0.74662936241582367</v>
          </cell>
          <cell r="EU87">
            <v>2.0679077986796115E-5</v>
          </cell>
          <cell r="FA87">
            <v>1.0500788412355074E-2</v>
          </cell>
        </row>
        <row r="88">
          <cell r="A88">
            <v>25</v>
          </cell>
          <cell r="C88">
            <v>44671.6346990741</v>
          </cell>
          <cell r="D88" t="str">
            <v>2021LCRV05</v>
          </cell>
          <cell r="E88" t="str">
            <v>3405</v>
          </cell>
          <cell r="G88">
            <v>4.4847561740490344E-2</v>
          </cell>
          <cell r="M88">
            <v>12.264434813194368</v>
          </cell>
          <cell r="S88">
            <v>2.319066024044659</v>
          </cell>
          <cell r="Y88">
            <v>4.7294129686281721E-3</v>
          </cell>
          <cell r="AW88">
            <v>0.51779396746142936</v>
          </cell>
          <cell r="BC88">
            <v>0.39048701004620345</v>
          </cell>
          <cell r="BL88">
            <v>1.0056818078990951E-3</v>
          </cell>
          <cell r="BO88">
            <v>1.7279138816543659E-2</v>
          </cell>
          <cell r="BR88">
            <v>4.2814508364474056E-2</v>
          </cell>
          <cell r="BX88">
            <v>7.7282426279426724E-3</v>
          </cell>
          <cell r="CA88">
            <v>21.407860774644551</v>
          </cell>
          <cell r="EU88">
            <v>1.2843750627483011E-5</v>
          </cell>
          <cell r="FA88">
            <v>5.8558492207134681E-3</v>
          </cell>
        </row>
        <row r="89">
          <cell r="A89">
            <v>26</v>
          </cell>
          <cell r="C89">
            <v>44671.636793981503</v>
          </cell>
          <cell r="D89" t="str">
            <v>2021LCRV06</v>
          </cell>
          <cell r="E89" t="str">
            <v>3406</v>
          </cell>
          <cell r="G89">
            <v>3.6957495937342079E-2</v>
          </cell>
          <cell r="M89">
            <v>4.3530865304847817</v>
          </cell>
          <cell r="S89">
            <v>1.6773611040996439</v>
          </cell>
          <cell r="Y89">
            <v>1.3877482297447485E-3</v>
          </cell>
          <cell r="AW89">
            <v>0.40936318354022683</v>
          </cell>
          <cell r="BC89">
            <v>0.40898339926065069</v>
          </cell>
          <cell r="BL89">
            <v>2.5927704733997576E-3</v>
          </cell>
          <cell r="BO89">
            <v>8.3137250291109108E-3</v>
          </cell>
          <cell r="BR89">
            <v>2.5059941309948002</v>
          </cell>
          <cell r="BX89">
            <v>5.1660640734918807E-3</v>
          </cell>
          <cell r="CA89">
            <v>2.5008325018321429</v>
          </cell>
          <cell r="EU89">
            <v>3.4602823869073125E-6</v>
          </cell>
          <cell r="FA89">
            <v>2.6882305614784534E-2</v>
          </cell>
        </row>
        <row r="90">
          <cell r="A90">
            <v>27</v>
          </cell>
          <cell r="C90">
            <v>44671.638912037</v>
          </cell>
          <cell r="D90" t="str">
            <v>2021LCRV07</v>
          </cell>
          <cell r="E90" t="str">
            <v>3407</v>
          </cell>
          <cell r="G90">
            <v>3.5706226528963728E-2</v>
          </cell>
          <cell r="M90">
            <v>4.3176158299024614</v>
          </cell>
          <cell r="S90">
            <v>1.6767046874192082</v>
          </cell>
          <cell r="Y90">
            <v>1.8475730029509985E-3</v>
          </cell>
          <cell r="AW90">
            <v>0.40474903780594729</v>
          </cell>
          <cell r="BC90">
            <v>0.40878204093881715</v>
          </cell>
          <cell r="BL90">
            <v>3.2910816247040402E-3</v>
          </cell>
          <cell r="BO90">
            <v>-1.9056651127796987E-3</v>
          </cell>
          <cell r="BR90">
            <v>8.3404042013651702E-2</v>
          </cell>
          <cell r="BX90">
            <v>5.203368451638911E-3</v>
          </cell>
          <cell r="CA90">
            <v>2.4526547739003028</v>
          </cell>
          <cell r="EU90">
            <v>1.1080181590613691E-5</v>
          </cell>
          <cell r="FA90">
            <v>2.6424797472490241E-2</v>
          </cell>
        </row>
        <row r="91">
          <cell r="A91">
            <v>28</v>
          </cell>
          <cell r="C91">
            <v>44671.641006944403</v>
          </cell>
          <cell r="D91" t="str">
            <v>2021LCRV08</v>
          </cell>
          <cell r="E91" t="str">
            <v>3408</v>
          </cell>
          <cell r="G91">
            <v>3.6228858133779238E-5</v>
          </cell>
          <cell r="M91">
            <v>5.7196929536225766E-2</v>
          </cell>
          <cell r="S91">
            <v>7.5898913144520756E-5</v>
          </cell>
          <cell r="Y91">
            <v>1.2552370972013771E-3</v>
          </cell>
          <cell r="AW91">
            <v>-1.6857573574625525E-2</v>
          </cell>
          <cell r="BC91">
            <v>-4.4865942964686942E-3</v>
          </cell>
          <cell r="BL91">
            <v>6.271138888769704E-4</v>
          </cell>
          <cell r="BO91">
            <v>-1.7493594930828046E-3</v>
          </cell>
          <cell r="BR91">
            <v>3.4198206517651923E-2</v>
          </cell>
          <cell r="BX91">
            <v>-1.0672754739896011E-4</v>
          </cell>
          <cell r="CA91">
            <v>-3.7461068953960493E-3</v>
          </cell>
          <cell r="EU91">
            <v>1.9362400490961256E-6</v>
          </cell>
          <cell r="FA91">
            <v>-4.1709154221928123E-7</v>
          </cell>
        </row>
        <row r="92">
          <cell r="A92">
            <v>29</v>
          </cell>
          <cell r="C92">
            <v>44671.643136574101</v>
          </cell>
          <cell r="D92" t="str">
            <v>Connor Drift April 20_2022</v>
          </cell>
          <cell r="E92" t="str">
            <v>1</v>
          </cell>
          <cell r="G92">
            <v>6.1946405325831412E-3</v>
          </cell>
          <cell r="M92">
            <v>4.407471180650071</v>
          </cell>
          <cell r="S92">
            <v>1.5549825752644251</v>
          </cell>
          <cell r="Y92">
            <v>3.1042810090603001E-2</v>
          </cell>
          <cell r="AW92">
            <v>0.36543275084062671</v>
          </cell>
          <cell r="BC92">
            <v>3.0913309083456308</v>
          </cell>
          <cell r="BL92">
            <v>1.8293425646415257E-3</v>
          </cell>
          <cell r="BO92">
            <v>15.295702393189496</v>
          </cell>
          <cell r="BR92">
            <v>51.39920026952943</v>
          </cell>
          <cell r="BX92">
            <v>4.3561295506863877E-2</v>
          </cell>
          <cell r="CA92">
            <v>32.564418783652108</v>
          </cell>
          <cell r="EU92">
            <v>1.9488077715107464E-3</v>
          </cell>
          <cell r="FA92">
            <v>1.5463169850627427E-2</v>
          </cell>
        </row>
        <row r="93">
          <cell r="A93">
            <v>30</v>
          </cell>
          <cell r="C93">
            <v>44671.645219907397</v>
          </cell>
          <cell r="D93" t="str">
            <v>2021LCRV09</v>
          </cell>
          <cell r="E93" t="str">
            <v>3409</v>
          </cell>
          <cell r="G93">
            <v>4.6454156792115056E-3</v>
          </cell>
          <cell r="M93">
            <v>9.029685632485295</v>
          </cell>
          <cell r="S93">
            <v>0.78852848006398346</v>
          </cell>
          <cell r="Y93">
            <v>1.9038862846315161E-3</v>
          </cell>
          <cell r="AW93">
            <v>0.14388167236672289</v>
          </cell>
          <cell r="BC93">
            <v>0.18456389725617625</v>
          </cell>
          <cell r="BL93">
            <v>1.2964768913295039E-3</v>
          </cell>
          <cell r="BO93">
            <v>-4.8819298994252696E-4</v>
          </cell>
          <cell r="BR93">
            <v>7.0705198288689153E-2</v>
          </cell>
          <cell r="BX93">
            <v>2.5204710319542164E-3</v>
          </cell>
          <cell r="CA93">
            <v>2.8735216109733273</v>
          </cell>
          <cell r="EU93">
            <v>7.9922820577283858E-6</v>
          </cell>
          <cell r="FA93">
            <v>7.7024953973959418E-3</v>
          </cell>
        </row>
        <row r="94">
          <cell r="A94">
            <v>31</v>
          </cell>
          <cell r="C94">
            <v>44671.647337962997</v>
          </cell>
          <cell r="D94" t="str">
            <v>2021LCRV10</v>
          </cell>
          <cell r="E94" t="str">
            <v>3410</v>
          </cell>
          <cell r="G94">
            <v>1.2828549595479039E-2</v>
          </cell>
          <cell r="M94">
            <v>5.8095134608796162</v>
          </cell>
          <cell r="S94">
            <v>1.5517583923309823</v>
          </cell>
          <cell r="Y94">
            <v>2.1770712066159013E-2</v>
          </cell>
          <cell r="AW94">
            <v>0.11331909330469556</v>
          </cell>
          <cell r="BC94">
            <v>0.10922057495086808</v>
          </cell>
          <cell r="BL94">
            <v>2.0675534273684854E-3</v>
          </cell>
          <cell r="BO94">
            <v>2.0431949935215903E-2</v>
          </cell>
          <cell r="BR94">
            <v>0.3267126815860068</v>
          </cell>
          <cell r="BX94">
            <v>4.5874888134944496E-3</v>
          </cell>
          <cell r="CA94">
            <v>1.1747152605178937</v>
          </cell>
          <cell r="EU94">
            <v>3.4842404483024895E-4</v>
          </cell>
          <cell r="FA94">
            <v>9.1742774069079793E-3</v>
          </cell>
        </row>
        <row r="95">
          <cell r="A95">
            <v>32</v>
          </cell>
          <cell r="C95">
            <v>44671.649432870399</v>
          </cell>
          <cell r="D95" t="str">
            <v>2021LCRV11</v>
          </cell>
          <cell r="E95" t="str">
            <v>3411</v>
          </cell>
          <cell r="G95">
            <v>2.1419989997945778E-3</v>
          </cell>
          <cell r="M95">
            <v>3.52946933909731</v>
          </cell>
          <cell r="S95">
            <v>0.80677571746934429</v>
          </cell>
          <cell r="Y95">
            <v>2.7443587336009978E-3</v>
          </cell>
          <cell r="AW95">
            <v>0.15326133440758224</v>
          </cell>
          <cell r="BC95">
            <v>7.5918385532307911E-2</v>
          </cell>
          <cell r="BL95">
            <v>7.1707841620634956E-4</v>
          </cell>
          <cell r="BO95">
            <v>-9.4117446699240549E-4</v>
          </cell>
          <cell r="BR95">
            <v>1.9152206411213802E-3</v>
          </cell>
          <cell r="BX95">
            <v>2.541474148118008E-3</v>
          </cell>
          <cell r="CA95">
            <v>1.3397739305076983</v>
          </cell>
          <cell r="EU95">
            <v>2.3513691895663399E-5</v>
          </cell>
          <cell r="FA95">
            <v>5.9473015890170438E-3</v>
          </cell>
        </row>
        <row r="96">
          <cell r="A96">
            <v>33</v>
          </cell>
          <cell r="C96">
            <v>44671.651562500003</v>
          </cell>
          <cell r="D96" t="str">
            <v>2021LCRV12</v>
          </cell>
          <cell r="E96" t="str">
            <v>3412</v>
          </cell>
          <cell r="G96">
            <v>3.2034428024175078E-3</v>
          </cell>
          <cell r="M96">
            <v>6.2927837573575323</v>
          </cell>
          <cell r="S96">
            <v>2.3651649209190162</v>
          </cell>
          <cell r="Y96">
            <v>5.9669813466690109E-3</v>
          </cell>
          <cell r="AW96">
            <v>8.4632605945379191E-2</v>
          </cell>
          <cell r="BC96">
            <v>0.21186790083393489</v>
          </cell>
          <cell r="BL96">
            <v>1.1620967424288329E-3</v>
          </cell>
          <cell r="BO96">
            <v>2.0956303985071847E-4</v>
          </cell>
          <cell r="BR96">
            <v>1.47170543055144E-2</v>
          </cell>
          <cell r="BX96">
            <v>2.0437300732137386E-3</v>
          </cell>
          <cell r="CA96">
            <v>0.69916209552281494</v>
          </cell>
          <cell r="EU96">
            <v>1.5808827545261682E-5</v>
          </cell>
          <cell r="FA96">
            <v>1.0095676574530437E-2</v>
          </cell>
        </row>
        <row r="97">
          <cell r="A97">
            <v>34</v>
          </cell>
          <cell r="C97">
            <v>44671.653657407398</v>
          </cell>
          <cell r="D97" t="str">
            <v>2021LCRV13</v>
          </cell>
          <cell r="E97" t="str">
            <v>3501</v>
          </cell>
          <cell r="G97">
            <v>4.410679173699552E-2</v>
          </cell>
          <cell r="M97">
            <v>11.779171890833485</v>
          </cell>
          <cell r="S97">
            <v>2.2193982644086208</v>
          </cell>
          <cell r="Y97">
            <v>1.75223634808346E-3</v>
          </cell>
          <cell r="AW97">
            <v>0.49811738520283416</v>
          </cell>
          <cell r="BC97">
            <v>0.37448072407826</v>
          </cell>
          <cell r="BL97">
            <v>1.1333037978740999E-3</v>
          </cell>
          <cell r="BO97">
            <v>4.3228618437879066E-3</v>
          </cell>
          <cell r="BR97">
            <v>3.8400985374544602E-2</v>
          </cell>
          <cell r="BX97">
            <v>6.7813466410540108E-3</v>
          </cell>
          <cell r="CA97">
            <v>20.747076852043438</v>
          </cell>
          <cell r="EU97">
            <v>1.9191184534248678E-6</v>
          </cell>
          <cell r="FA97">
            <v>5.5043095452089697E-3</v>
          </cell>
        </row>
        <row r="98">
          <cell r="A98">
            <v>35</v>
          </cell>
          <cell r="C98">
            <v>44671.655775462998</v>
          </cell>
          <cell r="D98" t="str">
            <v>2021LCRV14</v>
          </cell>
          <cell r="E98" t="str">
            <v>3502</v>
          </cell>
          <cell r="G98">
            <v>3.8459214410827447E-2</v>
          </cell>
          <cell r="M98">
            <v>4.5892791375197044</v>
          </cell>
          <cell r="S98">
            <v>1.8067942842629268</v>
          </cell>
          <cell r="Y98">
            <v>1.3170450430354816E-3</v>
          </cell>
          <cell r="AW98">
            <v>0.43394995356910654</v>
          </cell>
          <cell r="BC98">
            <v>0.4384991877126681</v>
          </cell>
          <cell r="BL98">
            <v>3.5174315186244174E-3</v>
          </cell>
          <cell r="BO98">
            <v>-1.2574440008522383E-3</v>
          </cell>
          <cell r="BR98">
            <v>3.068317006151695E-2</v>
          </cell>
          <cell r="BX98">
            <v>5.2557897526127806E-3</v>
          </cell>
          <cell r="CA98">
            <v>2.5607631874241195</v>
          </cell>
          <cell r="EU98">
            <v>7.9931192781378627E-6</v>
          </cell>
          <cell r="FA98">
            <v>2.8646508694156487E-2</v>
          </cell>
        </row>
        <row r="99">
          <cell r="A99">
            <v>36</v>
          </cell>
          <cell r="C99">
            <v>44671.6578703704</v>
          </cell>
          <cell r="D99" t="str">
            <v>2021LCRV15</v>
          </cell>
          <cell r="E99" t="str">
            <v>3503</v>
          </cell>
          <cell r="G99">
            <v>3.7638473265938395E-2</v>
          </cell>
          <cell r="M99">
            <v>4.429867193402468</v>
          </cell>
          <cell r="S99">
            <v>1.7742386630195575</v>
          </cell>
          <cell r="Y99">
            <v>3.1634113355243671E-3</v>
          </cell>
          <cell r="AW99">
            <v>0.42054769580607265</v>
          </cell>
          <cell r="BC99">
            <v>0.42485106225404579</v>
          </cell>
          <cell r="BL99">
            <v>3.415817035955579E-3</v>
          </cell>
          <cell r="BO99">
            <v>-1.7062051831325986E-3</v>
          </cell>
          <cell r="BR99">
            <v>8.521339249109823E-2</v>
          </cell>
          <cell r="BX99">
            <v>5.1944548487482941E-3</v>
          </cell>
          <cell r="CA99">
            <v>2.5251087712381102</v>
          </cell>
          <cell r="EU99">
            <v>-1.1334212588055635E-6</v>
          </cell>
          <cell r="FA99">
            <v>2.8122440734013043E-2</v>
          </cell>
        </row>
        <row r="100">
          <cell r="A100">
            <v>37</v>
          </cell>
          <cell r="C100">
            <v>44671.659988425898</v>
          </cell>
          <cell r="D100" t="str">
            <v>2021LCRV16</v>
          </cell>
          <cell r="E100" t="str">
            <v>3504</v>
          </cell>
          <cell r="G100">
            <v>2.6035919528638966E-5</v>
          </cell>
          <cell r="M100">
            <v>5.8978120789198826E-2</v>
          </cell>
          <cell r="S100">
            <v>5.5606638032085643E-4</v>
          </cell>
          <cell r="Y100">
            <v>2.6693761727883329E-3</v>
          </cell>
          <cell r="AW100">
            <v>-1.2415773593858681E-2</v>
          </cell>
          <cell r="BC100">
            <v>-4.3165020052193725E-3</v>
          </cell>
          <cell r="BL100">
            <v>7.3912806074339266E-4</v>
          </cell>
          <cell r="BO100">
            <v>1.9047635714278293E-2</v>
          </cell>
          <cell r="BR100">
            <v>9.6852124296692335E-2</v>
          </cell>
          <cell r="BX100">
            <v>-1.6956320638321902E-4</v>
          </cell>
          <cell r="CA100">
            <v>-4.8207868966216937E-4</v>
          </cell>
          <cell r="EU100">
            <v>1.7213089090311459E-5</v>
          </cell>
          <cell r="FA100">
            <v>2.1134274889672959E-5</v>
          </cell>
        </row>
        <row r="101">
          <cell r="A101">
            <v>38</v>
          </cell>
          <cell r="C101">
            <v>44671.6620833333</v>
          </cell>
          <cell r="D101" t="str">
            <v>SLRS-5</v>
          </cell>
          <cell r="E101" t="str">
            <v>3512</v>
          </cell>
          <cell r="G101">
            <v>4.4541763423003054E-2</v>
          </cell>
          <cell r="M101">
            <v>673.05361729432661</v>
          </cell>
          <cell r="S101">
            <v>3.9585898261393404</v>
          </cell>
          <cell r="Y101">
            <v>0.1766678326495387</v>
          </cell>
          <cell r="AW101">
            <v>6.1866646245903727</v>
          </cell>
          <cell r="BC101">
            <v>1.0034566499203457</v>
          </cell>
          <cell r="BL101">
            <v>5.4214147197141981E-2</v>
          </cell>
          <cell r="BO101">
            <v>0.31271379058174997</v>
          </cell>
          <cell r="BR101">
            <v>12.459106377142584</v>
          </cell>
          <cell r="BX101">
            <v>0.22415170829590797</v>
          </cell>
          <cell r="CA101">
            <v>12.163543623148472</v>
          </cell>
          <cell r="EU101">
            <v>1.1302501771090279E-3</v>
          </cell>
          <cell r="FA101">
            <v>1.7955179985539787E-2</v>
          </cell>
        </row>
        <row r="102">
          <cell r="A102">
            <v>39</v>
          </cell>
          <cell r="C102">
            <v>44671.6642013889</v>
          </cell>
          <cell r="D102" t="str">
            <v>Connor Drift April 20_2022</v>
          </cell>
          <cell r="E102" t="str">
            <v>1</v>
          </cell>
          <cell r="G102">
            <v>6.1946907167989883E-3</v>
          </cell>
          <cell r="M102">
            <v>4.475510807036196</v>
          </cell>
          <cell r="S102">
            <v>1.5608580845755942</v>
          </cell>
          <cell r="Y102">
            <v>3.1047829880669949E-2</v>
          </cell>
          <cell r="AW102">
            <v>0.35770459155206347</v>
          </cell>
          <cell r="BC102">
            <v>3.089001958226981</v>
          </cell>
          <cell r="BL102">
            <v>1.6432578929741499E-3</v>
          </cell>
          <cell r="BO102">
            <v>15.312941838821054</v>
          </cell>
          <cell r="BR102">
            <v>51.314286977832545</v>
          </cell>
          <cell r="BX102">
            <v>4.3219866316670977E-2</v>
          </cell>
          <cell r="CA102">
            <v>31.839558138637301</v>
          </cell>
          <cell r="EU102">
            <v>2.0487934835054429E-3</v>
          </cell>
          <cell r="FA102">
            <v>1.6044712824676333E-2</v>
          </cell>
        </row>
        <row r="103">
          <cell r="A103">
            <v>40</v>
          </cell>
          <cell r="C103">
            <v>44671.667928240699</v>
          </cell>
          <cell r="D103" t="str">
            <v>2% HNO3</v>
          </cell>
          <cell r="E103" t="str">
            <v>4</v>
          </cell>
          <cell r="G103">
            <v>4.1816143505522421E-5</v>
          </cell>
          <cell r="M103">
            <v>0.11370427531225953</v>
          </cell>
          <cell r="S103">
            <v>-2.0694233431027786E-4</v>
          </cell>
          <cell r="Y103">
            <v>-6.7012072078654391E-4</v>
          </cell>
          <cell r="AW103">
            <v>-1.2820105698159461E-2</v>
          </cell>
          <cell r="BC103">
            <v>-2.5898385268025214E-3</v>
          </cell>
          <cell r="BL103">
            <v>1.0899058235647135E-4</v>
          </cell>
          <cell r="BO103">
            <v>-1.9382420465974459E-3</v>
          </cell>
          <cell r="BR103">
            <v>-1.3643629978758853E-2</v>
          </cell>
          <cell r="BX103">
            <v>-3.3559831437328066E-5</v>
          </cell>
          <cell r="CA103">
            <v>-3.2936812450361551E-3</v>
          </cell>
          <cell r="EU103">
            <v>1.3888026756732448E-5</v>
          </cell>
          <cell r="FA103">
            <v>1.0998988882379598E-5</v>
          </cell>
        </row>
        <row r="104">
          <cell r="A104">
            <v>41</v>
          </cell>
          <cell r="C104">
            <v>44671.670023148101</v>
          </cell>
          <cell r="D104" t="str">
            <v>Connor Drift April 20_2022</v>
          </cell>
          <cell r="E104" t="str">
            <v>1</v>
          </cell>
          <cell r="G104">
            <v>6.0685669877860778E-3</v>
          </cell>
          <cell r="M104">
            <v>4.4587261814617714</v>
          </cell>
          <cell r="S104">
            <v>1.5546479365705743</v>
          </cell>
          <cell r="Y104">
            <v>3.1063519785817506E-2</v>
          </cell>
          <cell r="AW104">
            <v>0.36632951257105451</v>
          </cell>
          <cell r="BC104">
            <v>3.1109867991065929</v>
          </cell>
          <cell r="BL104">
            <v>2.1007862385224864E-3</v>
          </cell>
          <cell r="BO104">
            <v>14.936492179109887</v>
          </cell>
          <cell r="BR104">
            <v>51.178141149712864</v>
          </cell>
          <cell r="BX104">
            <v>4.3955037540669456E-2</v>
          </cell>
          <cell r="CA104">
            <v>32.563933612808604</v>
          </cell>
          <cell r="EU104">
            <v>1.9862303110400226E-3</v>
          </cell>
          <cell r="FA104">
            <v>1.5923453535322055E-2</v>
          </cell>
        </row>
        <row r="105">
          <cell r="A105">
            <v>42</v>
          </cell>
          <cell r="C105">
            <v>44671.672152777799</v>
          </cell>
          <cell r="D105" t="str">
            <v>Connor Drift April 20_2022</v>
          </cell>
          <cell r="E105" t="str">
            <v>1</v>
          </cell>
          <cell r="G105">
            <v>6.0337790036757918E-3</v>
          </cell>
          <cell r="M105">
            <v>4.4289445673224987</v>
          </cell>
          <cell r="S105">
            <v>1.5404467306704408</v>
          </cell>
          <cell r="Y105">
            <v>3.1042893393178918E-2</v>
          </cell>
          <cell r="AW105">
            <v>0.36456899472548543</v>
          </cell>
          <cell r="BC105">
            <v>3.1094318010766262</v>
          </cell>
          <cell r="BL105">
            <v>2.2829086862227246E-3</v>
          </cell>
          <cell r="BO105">
            <v>15.310373756121395</v>
          </cell>
          <cell r="BR105">
            <v>51.693672490452286</v>
          </cell>
          <cell r="BX105">
            <v>4.3968100785311305E-2</v>
          </cell>
          <cell r="CA105">
            <v>32.949785807704139</v>
          </cell>
          <cell r="EU105">
            <v>2.0629860013082649E-3</v>
          </cell>
          <cell r="FA105">
            <v>1.6017817400411978E-2</v>
          </cell>
        </row>
        <row r="106">
          <cell r="A106">
            <v>43</v>
          </cell>
          <cell r="C106">
            <v>44671.6742592593</v>
          </cell>
          <cell r="D106" t="str">
            <v>CV110</v>
          </cell>
          <cell r="E106" t="str">
            <v>1101</v>
          </cell>
          <cell r="G106">
            <v>1.1615363162998308E-2</v>
          </cell>
          <cell r="M106">
            <v>12.127013286209705</v>
          </cell>
          <cell r="S106">
            <v>5.5765377979765995</v>
          </cell>
          <cell r="Y106">
            <v>3.0861177722119701E-2</v>
          </cell>
          <cell r="AW106">
            <v>0.78106046735281809</v>
          </cell>
          <cell r="BC106">
            <v>0.83879685920183877</v>
          </cell>
          <cell r="BL106">
            <v>1.1724365465490905E-3</v>
          </cell>
          <cell r="BO106">
            <v>29.539424532308562</v>
          </cell>
          <cell r="BR106">
            <v>122.78207089014933</v>
          </cell>
          <cell r="BX106">
            <v>0.10652385193277328</v>
          </cell>
          <cell r="CA106">
            <v>3.5928407431692788</v>
          </cell>
          <cell r="EU106">
            <v>1.0177789161555366E-3</v>
          </cell>
          <cell r="FA106">
            <v>1.6976193717334399E-3</v>
          </cell>
        </row>
        <row r="107">
          <cell r="A107">
            <v>44</v>
          </cell>
          <cell r="C107">
            <v>44671.676377314798</v>
          </cell>
          <cell r="D107" t="str">
            <v>CV111</v>
          </cell>
          <cell r="E107" t="str">
            <v>1102</v>
          </cell>
          <cell r="G107">
            <v>2.9713392808422855E-3</v>
          </cell>
          <cell r="M107">
            <v>8.9613844939011109</v>
          </cell>
          <cell r="S107">
            <v>4.6075663257823622</v>
          </cell>
          <cell r="Y107">
            <v>2.405532881760775E-2</v>
          </cell>
          <cell r="AW107">
            <v>0.27627750084958869</v>
          </cell>
          <cell r="BC107">
            <v>0.69292320802841068</v>
          </cell>
          <cell r="BL107">
            <v>1.0280997161792849E-3</v>
          </cell>
          <cell r="BO107">
            <v>22.981978951486528</v>
          </cell>
          <cell r="BR107">
            <v>202.42122350656538</v>
          </cell>
          <cell r="BX107">
            <v>3.7996905904998247E-2</v>
          </cell>
          <cell r="CA107">
            <v>2.8445336250503317</v>
          </cell>
          <cell r="EU107">
            <v>9.5481171109748576E-4</v>
          </cell>
          <cell r="FA107">
            <v>1.9357071684663124E-3</v>
          </cell>
        </row>
        <row r="108">
          <cell r="A108">
            <v>45</v>
          </cell>
          <cell r="C108">
            <v>44671.678483796299</v>
          </cell>
          <cell r="D108" t="str">
            <v>CV112</v>
          </cell>
          <cell r="E108" t="str">
            <v>1103</v>
          </cell>
          <cell r="G108">
            <v>4.4615897808524957E-3</v>
          </cell>
          <cell r="M108">
            <v>10.159322024363169</v>
          </cell>
          <cell r="S108">
            <v>3.5179243974988625</v>
          </cell>
          <cell r="Y108">
            <v>1.9975651676376164E-2</v>
          </cell>
          <cell r="AW108">
            <v>0.37681014455834488</v>
          </cell>
          <cell r="BC108">
            <v>0.52716343862318427</v>
          </cell>
          <cell r="BL108">
            <v>5.9114617744446892E-4</v>
          </cell>
          <cell r="BO108">
            <v>17.626069518780007</v>
          </cell>
          <cell r="BR108">
            <v>74.238712054311563</v>
          </cell>
          <cell r="BX108">
            <v>5.1808396337808031E-2</v>
          </cell>
          <cell r="CA108">
            <v>2.1901478820637785</v>
          </cell>
          <cell r="EU108">
            <v>8.211250295266342E-4</v>
          </cell>
          <cell r="FA108">
            <v>2.351763903946002E-3</v>
          </cell>
        </row>
        <row r="109">
          <cell r="A109">
            <v>46</v>
          </cell>
          <cell r="C109">
            <v>44671.680601851898</v>
          </cell>
          <cell r="D109" t="str">
            <v>CV113</v>
          </cell>
          <cell r="E109" t="str">
            <v>1104</v>
          </cell>
          <cell r="G109">
            <v>4.2029428233533858E-3</v>
          </cell>
          <cell r="M109">
            <v>11.329230767297194</v>
          </cell>
          <cell r="S109">
            <v>5.2592445626130457</v>
          </cell>
          <cell r="Y109">
            <v>2.8656072641180821E-2</v>
          </cell>
          <cell r="AW109">
            <v>0.39149887863661498</v>
          </cell>
          <cell r="BC109">
            <v>0.79552274393997613</v>
          </cell>
          <cell r="BL109">
            <v>1.2577815741018946E-4</v>
          </cell>
          <cell r="BO109">
            <v>26.4351539283109</v>
          </cell>
          <cell r="BR109">
            <v>240.75169312649138</v>
          </cell>
          <cell r="BX109">
            <v>5.5170129839437178E-2</v>
          </cell>
          <cell r="CA109">
            <v>3.2919762695213177</v>
          </cell>
          <cell r="EU109">
            <v>7.3071926718962178E-4</v>
          </cell>
          <cell r="FA109">
            <v>1.5281705203269863E-3</v>
          </cell>
        </row>
        <row r="110">
          <cell r="A110">
            <v>47</v>
          </cell>
          <cell r="C110">
            <v>44671.682696759301</v>
          </cell>
          <cell r="D110" t="str">
            <v>CV114</v>
          </cell>
          <cell r="E110" t="str">
            <v>1105</v>
          </cell>
          <cell r="G110">
            <v>1.2399337472314547E-2</v>
          </cell>
          <cell r="M110">
            <v>11.416154469292721</v>
          </cell>
          <cell r="S110">
            <v>9.0522299566852489</v>
          </cell>
          <cell r="Y110">
            <v>2.1314345576061537E-2</v>
          </cell>
          <cell r="AW110">
            <v>1.0781822728750305</v>
          </cell>
          <cell r="BC110">
            <v>1.7388796848205585</v>
          </cell>
          <cell r="BL110">
            <v>5.8141792746849413E-4</v>
          </cell>
          <cell r="BO110">
            <v>46.342907170029967</v>
          </cell>
          <cell r="BR110">
            <v>342.4335454400113</v>
          </cell>
          <cell r="BX110">
            <v>0.14677708637160466</v>
          </cell>
          <cell r="CA110">
            <v>6.8418579782875479</v>
          </cell>
          <cell r="EU110">
            <v>7.8436497490783216E-4</v>
          </cell>
          <cell r="FA110">
            <v>2.9750949092330809E-3</v>
          </cell>
        </row>
        <row r="111">
          <cell r="A111">
            <v>48</v>
          </cell>
          <cell r="C111">
            <v>44671.684826388897</v>
          </cell>
          <cell r="D111" t="str">
            <v>CV115</v>
          </cell>
          <cell r="E111" t="str">
            <v>1106</v>
          </cell>
          <cell r="G111">
            <v>4.8613072699623975E-3</v>
          </cell>
          <cell r="M111">
            <v>10.699908737937394</v>
          </cell>
          <cell r="S111">
            <v>4.9373192110456898</v>
          </cell>
          <cell r="Y111">
            <v>7.9208567247798373E-3</v>
          </cell>
          <cell r="AW111">
            <v>0.24024761155922009</v>
          </cell>
          <cell r="BC111">
            <v>1.2207206834843858</v>
          </cell>
          <cell r="BL111">
            <v>6.7886398099190406E-4</v>
          </cell>
          <cell r="BO111">
            <v>27.678826800823259</v>
          </cell>
          <cell r="BR111">
            <v>104.88321202257913</v>
          </cell>
          <cell r="BX111">
            <v>3.3519638180237385E-2</v>
          </cell>
          <cell r="CA111">
            <v>4.8904653132108162</v>
          </cell>
          <cell r="EU111">
            <v>7.3993947324431288E-4</v>
          </cell>
          <cell r="FA111">
            <v>1.0284735035161327E-2</v>
          </cell>
        </row>
        <row r="112">
          <cell r="A112">
            <v>49</v>
          </cell>
          <cell r="C112">
            <v>44671.686909722201</v>
          </cell>
          <cell r="D112" t="str">
            <v>CV116</v>
          </cell>
          <cell r="E112" t="str">
            <v>1107</v>
          </cell>
          <cell r="G112">
            <v>6.9529711958664043E-3</v>
          </cell>
          <cell r="M112">
            <v>5.7754287286327566</v>
          </cell>
          <cell r="S112">
            <v>4.6438604469405851</v>
          </cell>
          <cell r="Y112">
            <v>1.6404678970149265E-2</v>
          </cell>
          <cell r="AW112">
            <v>0.40865267441170161</v>
          </cell>
          <cell r="BC112">
            <v>1.4219429315950445</v>
          </cell>
          <cell r="BL112">
            <v>4.3130388635205063E-4</v>
          </cell>
          <cell r="BO112">
            <v>22.692524658779227</v>
          </cell>
          <cell r="BR112">
            <v>157.54184081596003</v>
          </cell>
          <cell r="BX112">
            <v>5.4143938105216984E-2</v>
          </cell>
          <cell r="CA112">
            <v>5.8699817058751904</v>
          </cell>
          <cell r="EU112">
            <v>2.9661818873216316E-3</v>
          </cell>
          <cell r="FA112">
            <v>4.0100341683077237E-3</v>
          </cell>
        </row>
        <row r="113">
          <cell r="A113">
            <v>50</v>
          </cell>
          <cell r="C113">
            <v>44671.689039351899</v>
          </cell>
          <cell r="D113" t="str">
            <v>CV117</v>
          </cell>
          <cell r="E113" t="str">
            <v>1108</v>
          </cell>
          <cell r="G113">
            <v>5.1660365289264631E-3</v>
          </cell>
          <cell r="M113">
            <v>6.5465485802446244</v>
          </cell>
          <cell r="S113">
            <v>1.9120730119952674</v>
          </cell>
          <cell r="Y113">
            <v>6.6769822134163215E-2</v>
          </cell>
          <cell r="AW113">
            <v>0.91947430672292407</v>
          </cell>
          <cell r="BC113">
            <v>1.361328202580897</v>
          </cell>
          <cell r="BL113">
            <v>1.2051980518066889E-3</v>
          </cell>
          <cell r="BO113">
            <v>13.029510472337714</v>
          </cell>
          <cell r="BR113">
            <v>95.297448061811849</v>
          </cell>
          <cell r="BX113">
            <v>0.11487753651189159</v>
          </cell>
          <cell r="CA113">
            <v>5.0083711202544876</v>
          </cell>
          <cell r="EU113">
            <v>7.5365841103438996E-3</v>
          </cell>
          <cell r="FA113">
            <v>3.1299767060714899E-3</v>
          </cell>
        </row>
        <row r="114">
          <cell r="A114">
            <v>51</v>
          </cell>
          <cell r="C114">
            <v>44671.691122685203</v>
          </cell>
          <cell r="D114" t="str">
            <v>CV118</v>
          </cell>
          <cell r="E114" t="str">
            <v>1109</v>
          </cell>
          <cell r="G114">
            <v>4.9113977459366359E-3</v>
          </cell>
          <cell r="M114">
            <v>7.3103809752666571</v>
          </cell>
          <cell r="S114">
            <v>1.2257103227714554</v>
          </cell>
          <cell r="Y114">
            <v>5.8141539346798804E-2</v>
          </cell>
          <cell r="AW114">
            <v>0.8025893534943026</v>
          </cell>
          <cell r="BC114">
            <v>0.68258978517311086</v>
          </cell>
          <cell r="BL114">
            <v>2.1177973447815163E-4</v>
          </cell>
          <cell r="BO114">
            <v>7.096826113849688</v>
          </cell>
          <cell r="BR114">
            <v>50.590786098733965</v>
          </cell>
          <cell r="BX114">
            <v>9.2216770010800447E-2</v>
          </cell>
          <cell r="CA114">
            <v>2.5902894628190225</v>
          </cell>
          <cell r="EU114">
            <v>7.9215801464015412E-3</v>
          </cell>
          <cell r="FA114">
            <v>2.0757339260480197E-3</v>
          </cell>
        </row>
        <row r="115">
          <cell r="A115">
            <v>52</v>
          </cell>
          <cell r="C115">
            <v>44671.693229166704</v>
          </cell>
          <cell r="D115" t="str">
            <v>CV119</v>
          </cell>
          <cell r="E115" t="str">
            <v>1110</v>
          </cell>
          <cell r="G115">
            <v>6.1582776292812558E-3</v>
          </cell>
          <cell r="M115">
            <v>4.5637876177531655</v>
          </cell>
          <cell r="S115">
            <v>2.6818032864398043</v>
          </cell>
          <cell r="Y115">
            <v>9.3913095976503311E-2</v>
          </cell>
          <cell r="AW115">
            <v>1.0969127541757278</v>
          </cell>
          <cell r="BC115">
            <v>0.96245512384472309</v>
          </cell>
          <cell r="BL115">
            <v>7.4963377771254669E-4</v>
          </cell>
          <cell r="BO115">
            <v>11.789239517885937</v>
          </cell>
          <cell r="BR115">
            <v>118.02279140721448</v>
          </cell>
          <cell r="BX115">
            <v>0.13754658710313136</v>
          </cell>
          <cell r="CA115">
            <v>3.5590703420848855</v>
          </cell>
          <cell r="EU115">
            <v>6.0768939068275791E-3</v>
          </cell>
          <cell r="FA115">
            <v>2.588884534442028E-3</v>
          </cell>
        </row>
        <row r="116">
          <cell r="A116">
            <v>53</v>
          </cell>
          <cell r="C116">
            <v>44671.695208333302</v>
          </cell>
          <cell r="D116" t="str">
            <v>Connor Drift April 20_2022</v>
          </cell>
          <cell r="E116" t="str">
            <v>1</v>
          </cell>
          <cell r="G116">
            <v>6.0422132874129834E-3</v>
          </cell>
          <cell r="M116">
            <v>4.3820095629891007</v>
          </cell>
          <cell r="S116">
            <v>1.5592349697033214</v>
          </cell>
          <cell r="Y116">
            <v>3.0244910330583925E-2</v>
          </cell>
          <cell r="AW116">
            <v>0.37160036180421502</v>
          </cell>
          <cell r="BC116">
            <v>3.1511747027835186</v>
          </cell>
          <cell r="BL116">
            <v>3.0561993338629051E-3</v>
          </cell>
          <cell r="BO116">
            <v>15.352447190952807</v>
          </cell>
          <cell r="BR116">
            <v>52.158214348050016</v>
          </cell>
          <cell r="BX116">
            <v>4.3905711074642445E-2</v>
          </cell>
          <cell r="CA116">
            <v>32.820082301391487</v>
          </cell>
          <cell r="EU116">
            <v>2.0838127802626344E-3</v>
          </cell>
          <cell r="FA116">
            <v>1.5802889806737903E-2</v>
          </cell>
        </row>
        <row r="117">
          <cell r="A117">
            <v>54</v>
          </cell>
          <cell r="C117">
            <v>44671.6971990741</v>
          </cell>
          <cell r="D117" t="str">
            <v>CV120</v>
          </cell>
          <cell r="E117" t="str">
            <v>1111</v>
          </cell>
          <cell r="G117">
            <v>3.0539698782035348E-3</v>
          </cell>
          <cell r="M117">
            <v>8.3859889257819926</v>
          </cell>
          <cell r="S117">
            <v>0.45143455916608444</v>
          </cell>
          <cell r="Y117">
            <v>2.5834378752625866E-2</v>
          </cell>
          <cell r="AW117">
            <v>0.17269245910803654</v>
          </cell>
          <cell r="BC117">
            <v>3.7028632109585233</v>
          </cell>
          <cell r="BL117">
            <v>2.897064665259176E-4</v>
          </cell>
          <cell r="BO117">
            <v>18.325077563478015</v>
          </cell>
          <cell r="BR117">
            <v>24.54993218874009</v>
          </cell>
          <cell r="BX117">
            <v>2.5286960617937334E-2</v>
          </cell>
          <cell r="CA117">
            <v>10.437474836919893</v>
          </cell>
          <cell r="EU117">
            <v>1.3431130136773392E-3</v>
          </cell>
          <cell r="FA117">
            <v>8.9568571273306811E-3</v>
          </cell>
        </row>
        <row r="118">
          <cell r="A118">
            <v>55</v>
          </cell>
          <cell r="C118">
            <v>44671.699456018498</v>
          </cell>
          <cell r="D118" t="str">
            <v>CV121</v>
          </cell>
          <cell r="E118" t="str">
            <v>1112</v>
          </cell>
          <cell r="G118">
            <v>1.0818710963381062E-3</v>
          </cell>
          <cell r="M118">
            <v>19.475735780031179</v>
          </cell>
          <cell r="S118">
            <v>0.27462442737423215</v>
          </cell>
          <cell r="Y118">
            <v>2.4534116702594828E-2</v>
          </cell>
          <cell r="AW118">
            <v>0.10586963943725536</v>
          </cell>
          <cell r="BC118">
            <v>1.9550286318356545</v>
          </cell>
          <cell r="BL118">
            <v>6.1950369385332439E-4</v>
          </cell>
          <cell r="BO118">
            <v>9.1370122039675792</v>
          </cell>
          <cell r="BR118">
            <v>22.54223287240708</v>
          </cell>
          <cell r="BX118">
            <v>1.3127500223609931E-2</v>
          </cell>
          <cell r="CA118">
            <v>6.7945373959080717</v>
          </cell>
          <cell r="EU118">
            <v>1.7477455323291213E-3</v>
          </cell>
          <cell r="FA118">
            <v>2.870376716134508E-3</v>
          </cell>
        </row>
        <row r="119">
          <cell r="A119">
            <v>56</v>
          </cell>
          <cell r="C119">
            <v>44671.701469907399</v>
          </cell>
          <cell r="D119" t="str">
            <v>CV122</v>
          </cell>
          <cell r="E119" t="str">
            <v>1201</v>
          </cell>
          <cell r="G119">
            <v>4.1538572977923007E-3</v>
          </cell>
          <cell r="M119">
            <v>3.6778161538934246</v>
          </cell>
          <cell r="S119">
            <v>6.5309815427691094</v>
          </cell>
          <cell r="Y119">
            <v>1.803022134062399E-2</v>
          </cell>
          <cell r="AW119">
            <v>0.46989183894987524</v>
          </cell>
          <cell r="BC119">
            <v>1.3228305777489262</v>
          </cell>
          <cell r="BL119">
            <v>2.8537163322276608E-4</v>
          </cell>
          <cell r="BO119">
            <v>21.07382611214161</v>
          </cell>
          <cell r="BR119">
            <v>258.48736998165964</v>
          </cell>
          <cell r="BX119">
            <v>5.918429993958052E-2</v>
          </cell>
          <cell r="CA119">
            <v>5.1486419833808981</v>
          </cell>
          <cell r="EU119">
            <v>1.137908547860217E-3</v>
          </cell>
          <cell r="FA119">
            <v>1.6190927712437984E-3</v>
          </cell>
        </row>
        <row r="120">
          <cell r="A120">
            <v>57</v>
          </cell>
          <cell r="C120">
            <v>44671.703449074099</v>
          </cell>
          <cell r="D120" t="str">
            <v>CV123</v>
          </cell>
          <cell r="E120" t="str">
            <v>1202</v>
          </cell>
          <cell r="G120">
            <v>2.0469162684796736E-3</v>
          </cell>
          <cell r="M120">
            <v>6.5755219453674556</v>
          </cell>
          <cell r="S120">
            <v>0.49452815522105481</v>
          </cell>
          <cell r="Y120">
            <v>1.782774205692433E-2</v>
          </cell>
          <cell r="AW120">
            <v>0.15825780593859895</v>
          </cell>
          <cell r="BC120">
            <v>3.1314627122191792</v>
          </cell>
          <cell r="BL120">
            <v>3.6379877378533916E-4</v>
          </cell>
          <cell r="BO120">
            <v>13.816455059929766</v>
          </cell>
          <cell r="BR120">
            <v>29.842770709912973</v>
          </cell>
          <cell r="BX120">
            <v>2.1213008151556023E-2</v>
          </cell>
          <cell r="CA120">
            <v>8.3882316264037335</v>
          </cell>
          <cell r="EU120">
            <v>1.6079841333807303E-3</v>
          </cell>
          <cell r="FA120">
            <v>3.0607660431007013E-3</v>
          </cell>
        </row>
        <row r="121">
          <cell r="A121">
            <v>58</v>
          </cell>
          <cell r="C121">
            <v>44671.705462963</v>
          </cell>
          <cell r="D121" t="str">
            <v>CV124</v>
          </cell>
          <cell r="E121" t="str">
            <v>1203</v>
          </cell>
          <cell r="G121">
            <v>8.2024675296291268E-3</v>
          </cell>
          <cell r="M121">
            <v>5.4658100194144197</v>
          </cell>
          <cell r="S121">
            <v>1.0670004377100144</v>
          </cell>
          <cell r="Y121">
            <v>7.2638453526334384E-2</v>
          </cell>
          <cell r="AW121">
            <v>0.84162811309776786</v>
          </cell>
          <cell r="BC121">
            <v>1.894058251958916</v>
          </cell>
          <cell r="BL121">
            <v>4.6454233153880859E-4</v>
          </cell>
          <cell r="BO121">
            <v>8.6570269100765955</v>
          </cell>
          <cell r="BR121">
            <v>57.655057317819001</v>
          </cell>
          <cell r="BX121">
            <v>0.10370246375580229</v>
          </cell>
          <cell r="CA121">
            <v>6.1200668216402132</v>
          </cell>
          <cell r="EU121">
            <v>4.2175984328808487E-3</v>
          </cell>
          <cell r="FA121">
            <v>2.4816684015652396E-3</v>
          </cell>
        </row>
        <row r="122">
          <cell r="A122">
            <v>59</v>
          </cell>
          <cell r="C122">
            <v>44671.707442129598</v>
          </cell>
          <cell r="D122" t="str">
            <v>CV125</v>
          </cell>
          <cell r="E122" t="str">
            <v>1204</v>
          </cell>
          <cell r="G122">
            <v>5.4030841191379545E-3</v>
          </cell>
          <cell r="M122">
            <v>11.077715302191557</v>
          </cell>
          <cell r="S122">
            <v>0.65173577856822862</v>
          </cell>
          <cell r="Y122">
            <v>1.6452756420248772E-2</v>
          </cell>
          <cell r="AW122">
            <v>0.29963606056911918</v>
          </cell>
          <cell r="BC122">
            <v>4.6787151728438481</v>
          </cell>
          <cell r="BL122">
            <v>7.3562823825665941E-4</v>
          </cell>
          <cell r="BO122">
            <v>16.922605557694567</v>
          </cell>
          <cell r="BR122">
            <v>5.6450547555771378</v>
          </cell>
          <cell r="BX122">
            <v>4.056977857256084E-2</v>
          </cell>
          <cell r="CA122">
            <v>11.669286846106994</v>
          </cell>
          <cell r="EU122">
            <v>1.5002173983415739E-4</v>
          </cell>
          <cell r="FA122">
            <v>5.9444758585608685E-3</v>
          </cell>
        </row>
        <row r="123">
          <cell r="A123">
            <v>60</v>
          </cell>
          <cell r="C123">
            <v>44671.7094560185</v>
          </cell>
          <cell r="D123" t="str">
            <v>CV126</v>
          </cell>
          <cell r="E123" t="str">
            <v>1205</v>
          </cell>
          <cell r="G123">
            <v>3.6427346569993953E-3</v>
          </cell>
          <cell r="M123">
            <v>5.1003897920021251</v>
          </cell>
          <cell r="S123">
            <v>0.44940502278931849</v>
          </cell>
          <cell r="Y123">
            <v>3.3910093408175128E-2</v>
          </cell>
          <cell r="AW123">
            <v>0.35780661205839159</v>
          </cell>
          <cell r="BC123">
            <v>3.923848051822493</v>
          </cell>
          <cell r="BL123">
            <v>7.1531752981368905E-4</v>
          </cell>
          <cell r="BO123">
            <v>13.303368288850354</v>
          </cell>
          <cell r="BR123">
            <v>25.308229038982102</v>
          </cell>
          <cell r="BX123">
            <v>4.717863221948803E-2</v>
          </cell>
          <cell r="CA123">
            <v>8.7252779847707487</v>
          </cell>
          <cell r="EU123">
            <v>1.6760912309923129E-3</v>
          </cell>
          <cell r="FA123">
            <v>8.9763772929129463E-3</v>
          </cell>
        </row>
        <row r="124">
          <cell r="A124">
            <v>61</v>
          </cell>
          <cell r="C124">
            <v>44671.7114351852</v>
          </cell>
          <cell r="D124" t="str">
            <v>CV127</v>
          </cell>
          <cell r="E124" t="str">
            <v>1206</v>
          </cell>
          <cell r="G124">
            <v>2.3428408980295592E-2</v>
          </cell>
          <cell r="M124">
            <v>5.5460994146085936</v>
          </cell>
          <cell r="S124">
            <v>0.54860970027497447</v>
          </cell>
          <cell r="Y124">
            <v>1.4458542031129409E-2</v>
          </cell>
          <cell r="AW124">
            <v>0.47876438829981771</v>
          </cell>
          <cell r="BC124">
            <v>5.2594869994839719</v>
          </cell>
          <cell r="BL124">
            <v>3.6506207057120202E-4</v>
          </cell>
          <cell r="BO124">
            <v>19.213917359700119</v>
          </cell>
          <cell r="BR124">
            <v>24.391663460859178</v>
          </cell>
          <cell r="BX124">
            <v>5.8613051124529615E-2</v>
          </cell>
          <cell r="CA124">
            <v>12.740498110484998</v>
          </cell>
          <cell r="EU124">
            <v>4.5055261022784965E-4</v>
          </cell>
          <cell r="FA124">
            <v>2.4778643241572768E-2</v>
          </cell>
        </row>
        <row r="125">
          <cell r="A125">
            <v>62</v>
          </cell>
          <cell r="C125">
            <v>44671.713437500002</v>
          </cell>
          <cell r="D125" t="str">
            <v>CV128</v>
          </cell>
          <cell r="E125" t="str">
            <v>1207</v>
          </cell>
          <cell r="G125">
            <v>5.4896137883998948E-3</v>
          </cell>
          <cell r="M125">
            <v>3.7884004973621548</v>
          </cell>
          <cell r="S125">
            <v>0.42766126034271185</v>
          </cell>
          <cell r="Y125">
            <v>8.6797822989416826E-3</v>
          </cell>
          <cell r="AW125">
            <v>0.1573517558833766</v>
          </cell>
          <cell r="BC125">
            <v>3.9347345447647664</v>
          </cell>
          <cell r="BL125">
            <v>1.1119918699586789E-4</v>
          </cell>
          <cell r="BO125">
            <v>10.585325482764393</v>
          </cell>
          <cell r="BR125">
            <v>7.6313746568046463</v>
          </cell>
          <cell r="BX125">
            <v>1.979909150345888E-2</v>
          </cell>
          <cell r="CA125">
            <v>10.523110580612309</v>
          </cell>
          <cell r="EU125">
            <v>9.2869936679195982E-4</v>
          </cell>
          <cell r="FA125">
            <v>1.1920651172695784E-2</v>
          </cell>
        </row>
        <row r="126">
          <cell r="A126">
            <v>63</v>
          </cell>
          <cell r="C126">
            <v>44671.715428240699</v>
          </cell>
          <cell r="D126" t="str">
            <v>CV129</v>
          </cell>
          <cell r="E126" t="str">
            <v>1208</v>
          </cell>
          <cell r="G126">
            <v>1.1243010018243895E-2</v>
          </cell>
          <cell r="M126">
            <v>4.2654291990346307</v>
          </cell>
          <cell r="S126">
            <v>0.56429236846100961</v>
          </cell>
          <cell r="Y126">
            <v>1.5222522132196761E-2</v>
          </cell>
          <cell r="AW126">
            <v>0.16395985155248002</v>
          </cell>
          <cell r="BC126">
            <v>4.7086267635502441</v>
          </cell>
          <cell r="BL126">
            <v>3.7039801641012209E-4</v>
          </cell>
          <cell r="BO126">
            <v>11.704211212589405</v>
          </cell>
          <cell r="BR126">
            <v>17.57901383192138</v>
          </cell>
          <cell r="BX126">
            <v>2.0979888479455821E-2</v>
          </cell>
          <cell r="CA126">
            <v>12.057849981238999</v>
          </cell>
          <cell r="EU126">
            <v>8.4786628238127317E-4</v>
          </cell>
          <cell r="FA126">
            <v>9.0498747639646496E-3</v>
          </cell>
        </row>
        <row r="127">
          <cell r="A127">
            <v>64</v>
          </cell>
          <cell r="C127">
            <v>44671.717430555596</v>
          </cell>
          <cell r="D127" t="str">
            <v>Connor Drift April 20_2022</v>
          </cell>
          <cell r="E127" t="str">
            <v>1</v>
          </cell>
          <cell r="G127">
            <v>6.0486156249957923E-3</v>
          </cell>
          <cell r="M127">
            <v>4.4660926868984792</v>
          </cell>
          <cell r="S127">
            <v>1.5627119716577276</v>
          </cell>
          <cell r="Y127">
            <v>3.2035608776060445E-2</v>
          </cell>
          <cell r="AW127">
            <v>0.37318670522770891</v>
          </cell>
          <cell r="BC127">
            <v>3.1570393437658582</v>
          </cell>
          <cell r="BL127">
            <v>2.3387335090162237E-3</v>
          </cell>
          <cell r="BO127">
            <v>15.173153634397735</v>
          </cell>
          <cell r="BR127">
            <v>52.071970426062144</v>
          </cell>
          <cell r="BX127">
            <v>4.4672513264514414E-2</v>
          </cell>
          <cell r="CA127">
            <v>32.948343600420962</v>
          </cell>
          <cell r="EU127">
            <v>2.2385276442705047E-3</v>
          </cell>
          <cell r="FA127">
            <v>1.5670150080576119E-2</v>
          </cell>
        </row>
        <row r="128">
          <cell r="A128">
            <v>65</v>
          </cell>
          <cell r="C128">
            <v>44671.719409722202</v>
          </cell>
          <cell r="D128" t="str">
            <v>CV130</v>
          </cell>
          <cell r="E128" t="str">
            <v>1209</v>
          </cell>
          <cell r="G128">
            <v>8.8896870902651342E-3</v>
          </cell>
          <cell r="M128">
            <v>3.2480810704101004</v>
          </cell>
          <cell r="S128">
            <v>0.35064088856070241</v>
          </cell>
          <cell r="Y128">
            <v>4.2055210772361323E-2</v>
          </cell>
          <cell r="AW128">
            <v>0.18005741718066834</v>
          </cell>
          <cell r="BC128">
            <v>3.4022619366493134</v>
          </cell>
          <cell r="BL128">
            <v>6.076416357106057E-4</v>
          </cell>
          <cell r="BO128">
            <v>7.8610879599677252</v>
          </cell>
          <cell r="BR128">
            <v>24.782163387618827</v>
          </cell>
          <cell r="BX128">
            <v>2.1403157497029267E-2</v>
          </cell>
          <cell r="CA128">
            <v>6.0074892657703245</v>
          </cell>
          <cell r="EU128">
            <v>1.5985389884013914E-3</v>
          </cell>
          <cell r="FA128">
            <v>5.6074834669034481E-3</v>
          </cell>
        </row>
        <row r="129">
          <cell r="A129">
            <v>66</v>
          </cell>
          <cell r="C129">
            <v>44671.721400463</v>
          </cell>
          <cell r="D129" t="str">
            <v>CV131</v>
          </cell>
          <cell r="E129" t="str">
            <v>1210</v>
          </cell>
          <cell r="G129">
            <v>3.0284353668467287E-3</v>
          </cell>
          <cell r="M129">
            <v>2.7738954292139195</v>
          </cell>
          <cell r="S129">
            <v>0.34978651647211129</v>
          </cell>
          <cell r="Y129">
            <v>2.0839234988560194E-2</v>
          </cell>
          <cell r="AW129">
            <v>0.24389830807429178</v>
          </cell>
          <cell r="BC129">
            <v>3.8461541169875648</v>
          </cell>
          <cell r="BL129">
            <v>6.0068229843976049E-4</v>
          </cell>
          <cell r="BO129">
            <v>8.260676176235231</v>
          </cell>
          <cell r="BR129">
            <v>21.816927151907993</v>
          </cell>
          <cell r="BX129">
            <v>2.7283726578280511E-2</v>
          </cell>
          <cell r="CA129">
            <v>8.448921890803847</v>
          </cell>
          <cell r="EU129">
            <v>1.1900519694783489E-3</v>
          </cell>
          <cell r="FA129">
            <v>8.4420848230510742E-3</v>
          </cell>
        </row>
        <row r="130">
          <cell r="A130">
            <v>67</v>
          </cell>
          <cell r="C130">
            <v>44671.723391203697</v>
          </cell>
          <cell r="D130" t="str">
            <v>CV132</v>
          </cell>
          <cell r="E130" t="str">
            <v>1211</v>
          </cell>
          <cell r="G130">
            <v>8.9176581588960545E-3</v>
          </cell>
          <cell r="M130">
            <v>3.4600512287683287</v>
          </cell>
          <cell r="S130">
            <v>0.41815798215032585</v>
          </cell>
          <cell r="Y130">
            <v>2.8168853436431506E-2</v>
          </cell>
          <cell r="AW130">
            <v>0.2339114709700543</v>
          </cell>
          <cell r="BC130">
            <v>3.3186150121229043</v>
          </cell>
          <cell r="BL130">
            <v>7.339325244977897E-5</v>
          </cell>
          <cell r="BO130">
            <v>6.5581519862683564</v>
          </cell>
          <cell r="BR130">
            <v>20.547575648430335</v>
          </cell>
          <cell r="BX130">
            <v>2.9954767278002656E-2</v>
          </cell>
          <cell r="CA130">
            <v>5.8129051305704476</v>
          </cell>
          <cell r="EU130">
            <v>8.7905983933609982E-4</v>
          </cell>
          <cell r="FA130">
            <v>6.3228705233578418E-3</v>
          </cell>
        </row>
        <row r="131">
          <cell r="A131">
            <v>68</v>
          </cell>
          <cell r="C131">
            <v>44671.7253935185</v>
          </cell>
          <cell r="D131" t="str">
            <v>CV133</v>
          </cell>
          <cell r="E131" t="str">
            <v>1212</v>
          </cell>
          <cell r="G131">
            <v>6.7777335346851635E-3</v>
          </cell>
          <cell r="M131">
            <v>2.7215593544789245</v>
          </cell>
          <cell r="S131">
            <v>0.52941405724275525</v>
          </cell>
          <cell r="Y131">
            <v>1.8791529382230984E-2</v>
          </cell>
          <cell r="AW131">
            <v>0.19078707642927092</v>
          </cell>
          <cell r="BC131">
            <v>4.6160715630826719</v>
          </cell>
          <cell r="BL131">
            <v>6.7173588912609482E-4</v>
          </cell>
          <cell r="BO131">
            <v>8.1071491795569539</v>
          </cell>
          <cell r="BR131">
            <v>28.663125701432602</v>
          </cell>
          <cell r="BX131">
            <v>2.0563458452639058E-2</v>
          </cell>
          <cell r="CA131">
            <v>7.5084159888483697</v>
          </cell>
          <cell r="EU131">
            <v>8.0248157420422135E-4</v>
          </cell>
          <cell r="FA131">
            <v>2.1712973431371917E-2</v>
          </cell>
        </row>
        <row r="132">
          <cell r="A132">
            <v>69</v>
          </cell>
          <cell r="C132">
            <v>44671.727384259299</v>
          </cell>
          <cell r="D132" t="str">
            <v>CV134</v>
          </cell>
          <cell r="E132" t="str">
            <v>1301</v>
          </cell>
          <cell r="G132">
            <v>1.1155820328292083E-2</v>
          </cell>
          <cell r="M132">
            <v>4.8760377066124949</v>
          </cell>
          <cell r="S132">
            <v>0.8410928457918192</v>
          </cell>
          <cell r="Y132">
            <v>1.590412184027095E-2</v>
          </cell>
          <cell r="AW132">
            <v>0.42649002351795257</v>
          </cell>
          <cell r="BC132">
            <v>4.7733749659683342</v>
          </cell>
          <cell r="BL132">
            <v>8.2456679725413358E-4</v>
          </cell>
          <cell r="BO132">
            <v>9.4383698597208845</v>
          </cell>
          <cell r="BR132">
            <v>55.758553571119009</v>
          </cell>
          <cell r="BX132">
            <v>5.011065913392921E-2</v>
          </cell>
          <cell r="CA132">
            <v>7.8009455976346658</v>
          </cell>
          <cell r="EU132">
            <v>4.2284405017300542E-4</v>
          </cell>
          <cell r="FA132">
            <v>2.5327595481200137E-2</v>
          </cell>
        </row>
        <row r="133">
          <cell r="A133">
            <v>70</v>
          </cell>
          <cell r="C133">
            <v>44671.729398148098</v>
          </cell>
          <cell r="D133" t="str">
            <v>CV135</v>
          </cell>
          <cell r="E133" t="str">
            <v>1302</v>
          </cell>
          <cell r="G133">
            <v>3.2663675860652892E-3</v>
          </cell>
          <cell r="M133">
            <v>2.6041224634054458</v>
          </cell>
          <cell r="S133">
            <v>0.52039105567681165</v>
          </cell>
          <cell r="Y133">
            <v>2.0440715323129566E-2</v>
          </cell>
          <cell r="AW133">
            <v>0.21099116013201932</v>
          </cell>
          <cell r="BC133">
            <v>4.4302796633644181</v>
          </cell>
          <cell r="BL133">
            <v>8.3177638279049863E-4</v>
          </cell>
          <cell r="BO133">
            <v>8.1175732924181876</v>
          </cell>
          <cell r="BR133">
            <v>48.858731476358713</v>
          </cell>
          <cell r="BX133">
            <v>2.4347896009770026E-2</v>
          </cell>
          <cell r="CA133">
            <v>7.270178886098722</v>
          </cell>
          <cell r="EU133">
            <v>1.6778119971034703E-3</v>
          </cell>
          <cell r="FA133">
            <v>3.0365098571362287E-2</v>
          </cell>
        </row>
        <row r="134">
          <cell r="A134">
            <v>71</v>
          </cell>
          <cell r="C134">
            <v>44671.731377314798</v>
          </cell>
          <cell r="D134" t="str">
            <v>CV136</v>
          </cell>
          <cell r="E134" t="str">
            <v>1303</v>
          </cell>
          <cell r="G134">
            <v>4.9729878901194555E-3</v>
          </cell>
          <cell r="M134">
            <v>3.4827048044204023</v>
          </cell>
          <cell r="S134">
            <v>0.64909834783006226</v>
          </cell>
          <cell r="Y134">
            <v>1.4469498956123658E-2</v>
          </cell>
          <cell r="AW134">
            <v>0.24068258321344932</v>
          </cell>
          <cell r="BC134">
            <v>4.6164589407911611</v>
          </cell>
          <cell r="BL134">
            <v>4.8588671199178269E-4</v>
          </cell>
          <cell r="BO134">
            <v>8.5738048044511395</v>
          </cell>
          <cell r="BR134">
            <v>43.41745294053608</v>
          </cell>
          <cell r="BX134">
            <v>2.7429886840024245E-2</v>
          </cell>
          <cell r="CA134">
            <v>7.2623313971794925</v>
          </cell>
          <cell r="EU134">
            <v>7.455931496123747E-4</v>
          </cell>
          <cell r="FA134">
            <v>1.1658114978882533E-2</v>
          </cell>
        </row>
        <row r="135">
          <cell r="A135">
            <v>72</v>
          </cell>
          <cell r="C135">
            <v>44671.733391203699</v>
          </cell>
          <cell r="D135" t="str">
            <v>CV137</v>
          </cell>
          <cell r="E135" t="str">
            <v>1304</v>
          </cell>
          <cell r="G135">
            <v>7.8525590921971304E-3</v>
          </cell>
          <cell r="M135">
            <v>3.2056986951505393</v>
          </cell>
          <cell r="S135">
            <v>0.65647820538231116</v>
          </cell>
          <cell r="Y135">
            <v>2.9510244644167839E-2</v>
          </cell>
          <cell r="AW135">
            <v>0.3009919821259992</v>
          </cell>
          <cell r="BC135">
            <v>3.795831373879603</v>
          </cell>
          <cell r="BL135">
            <v>6.0555718815992617E-4</v>
          </cell>
          <cell r="BO135">
            <v>7.2140558956637859</v>
          </cell>
          <cell r="BR135">
            <v>53.922681511919613</v>
          </cell>
          <cell r="BX135">
            <v>3.404189820501731E-2</v>
          </cell>
          <cell r="CA135">
            <v>5.7063290621700702</v>
          </cell>
          <cell r="EU135">
            <v>1.4685251642638855E-3</v>
          </cell>
          <cell r="FA135">
            <v>1.0280275539664152E-2</v>
          </cell>
        </row>
        <row r="136">
          <cell r="A136">
            <v>73</v>
          </cell>
          <cell r="C136">
            <v>44671.735370370399</v>
          </cell>
          <cell r="D136" t="str">
            <v>CV138</v>
          </cell>
          <cell r="E136" t="str">
            <v>1305</v>
          </cell>
          <cell r="G136">
            <v>3.8004490800211087E-3</v>
          </cell>
          <cell r="M136">
            <v>2.9810129213962711</v>
          </cell>
          <cell r="S136">
            <v>0.45716123094661726</v>
          </cell>
          <cell r="Y136">
            <v>2.9905875505596341E-2</v>
          </cell>
          <cell r="AW136">
            <v>0.25831333166485604</v>
          </cell>
          <cell r="BC136">
            <v>3.492312283728547</v>
          </cell>
          <cell r="BL136">
            <v>5.0729201135401669E-4</v>
          </cell>
          <cell r="BO136">
            <v>6.2403333028438874</v>
          </cell>
          <cell r="BR136">
            <v>28.841703221393228</v>
          </cell>
          <cell r="BX136">
            <v>2.971203890241075E-2</v>
          </cell>
          <cell r="CA136">
            <v>5.8193555014945728</v>
          </cell>
          <cell r="EU136">
            <v>1.9123806737709375E-3</v>
          </cell>
          <cell r="FA136">
            <v>2.8933302015041833E-2</v>
          </cell>
        </row>
        <row r="137">
          <cell r="A137">
            <v>74</v>
          </cell>
          <cell r="C137">
            <v>44671.737384259301</v>
          </cell>
          <cell r="D137" t="str">
            <v>CV139</v>
          </cell>
          <cell r="E137" t="str">
            <v>1306</v>
          </cell>
          <cell r="G137">
            <v>1.1511840037923188E-2</v>
          </cell>
          <cell r="M137">
            <v>2.335588670786648</v>
          </cell>
          <cell r="S137">
            <v>1.0688638980880645</v>
          </cell>
          <cell r="Y137">
            <v>5.0225799307622915E-2</v>
          </cell>
          <cell r="AW137">
            <v>0.45306660062577914</v>
          </cell>
          <cell r="BC137">
            <v>2.5045431069184536</v>
          </cell>
          <cell r="BL137">
            <v>1.3355631740853241E-4</v>
          </cell>
          <cell r="BO137">
            <v>6.2615854060723111</v>
          </cell>
          <cell r="BR137">
            <v>59.950542052194244</v>
          </cell>
          <cell r="BX137">
            <v>4.7506285718657962E-2</v>
          </cell>
          <cell r="CA137">
            <v>3.646237260491159</v>
          </cell>
          <cell r="EU137">
            <v>1.6953016969133137E-3</v>
          </cell>
          <cell r="FA137">
            <v>1.2606859746120844E-2</v>
          </cell>
        </row>
        <row r="138">
          <cell r="A138">
            <v>75</v>
          </cell>
          <cell r="C138">
            <v>44671.739363425899</v>
          </cell>
          <cell r="D138" t="str">
            <v>Connor Drift April 20_2022</v>
          </cell>
          <cell r="E138" t="str">
            <v>1</v>
          </cell>
          <cell r="G138">
            <v>5.9860518648606319E-3</v>
          </cell>
          <cell r="M138">
            <v>4.3725262367724991</v>
          </cell>
          <cell r="S138">
            <v>1.5362960405734836</v>
          </cell>
          <cell r="Y138">
            <v>3.0147377731110831E-2</v>
          </cell>
          <cell r="AW138">
            <v>0.36717769021951158</v>
          </cell>
          <cell r="BC138">
            <v>3.1133711555234682</v>
          </cell>
          <cell r="BL138">
            <v>1.7890907259665364E-3</v>
          </cell>
          <cell r="BO138">
            <v>15.16416765288216</v>
          </cell>
          <cell r="BR138">
            <v>51.73340816680124</v>
          </cell>
          <cell r="BX138">
            <v>4.4811049486292963E-2</v>
          </cell>
          <cell r="CA138">
            <v>32.792607599626322</v>
          </cell>
          <cell r="EU138">
            <v>2.1462136133606154E-3</v>
          </cell>
          <cell r="FA138">
            <v>1.580329154854538E-2</v>
          </cell>
        </row>
        <row r="139">
          <cell r="A139">
            <v>76</v>
          </cell>
          <cell r="C139">
            <v>44671.7413773148</v>
          </cell>
          <cell r="D139" t="str">
            <v>CV140</v>
          </cell>
          <cell r="E139" t="str">
            <v>1307</v>
          </cell>
          <cell r="G139">
            <v>1.3022618637650692E-2</v>
          </cell>
          <cell r="M139">
            <v>1.7835974618091139</v>
          </cell>
          <cell r="S139">
            <v>0.38909920113778579</v>
          </cell>
          <cell r="Y139">
            <v>3.1065504469230159E-2</v>
          </cell>
          <cell r="AW139">
            <v>0.27958965562181509</v>
          </cell>
          <cell r="BC139">
            <v>4.0372882453173506</v>
          </cell>
          <cell r="BL139">
            <v>4.930580820547767E-4</v>
          </cell>
          <cell r="BO139">
            <v>8.7444708082820561</v>
          </cell>
          <cell r="BR139">
            <v>20.638730187606765</v>
          </cell>
          <cell r="BX139">
            <v>2.9732990295559421E-2</v>
          </cell>
          <cell r="CA139">
            <v>6.1255690530675349</v>
          </cell>
          <cell r="EU139">
            <v>7.6587845060645417E-4</v>
          </cell>
          <cell r="FA139">
            <v>1.2266316187885373E-2</v>
          </cell>
        </row>
        <row r="140">
          <cell r="A140">
            <v>77</v>
          </cell>
          <cell r="C140">
            <v>44671.743344907401</v>
          </cell>
          <cell r="D140" t="str">
            <v>CV141</v>
          </cell>
          <cell r="E140" t="str">
            <v>1308</v>
          </cell>
          <cell r="G140">
            <v>1.9871394264461002E-2</v>
          </cell>
          <cell r="M140">
            <v>5.1964562554788145</v>
          </cell>
          <cell r="S140">
            <v>3.4783446000070417</v>
          </cell>
          <cell r="Y140">
            <v>8.4529184109324279E-2</v>
          </cell>
          <cell r="AW140">
            <v>1.0434660715843878</v>
          </cell>
          <cell r="BC140">
            <v>0.96133731518399901</v>
          </cell>
          <cell r="BL140">
            <v>7.6184735601971833E-5</v>
          </cell>
          <cell r="BO140">
            <v>6.4129906034025286</v>
          </cell>
          <cell r="BR140">
            <v>169.94567889333663</v>
          </cell>
          <cell r="BX140">
            <v>0.11519019149545168</v>
          </cell>
          <cell r="CA140">
            <v>2.0470043656901935</v>
          </cell>
          <cell r="EU140">
            <v>1.7900559464429583E-3</v>
          </cell>
          <cell r="FA140">
            <v>5.6988244782480669E-3</v>
          </cell>
        </row>
        <row r="141">
          <cell r="A141">
            <v>78</v>
          </cell>
          <cell r="C141">
            <v>44671.745347222197</v>
          </cell>
          <cell r="D141" t="str">
            <v>CV142</v>
          </cell>
          <cell r="E141" t="str">
            <v>1309</v>
          </cell>
          <cell r="G141">
            <v>9.150295124316029E-3</v>
          </cell>
          <cell r="M141">
            <v>1.4767824891537775</v>
          </cell>
          <cell r="S141">
            <v>0.41725131475218363</v>
          </cell>
          <cell r="Y141">
            <v>4.1737547607453324E-2</v>
          </cell>
          <cell r="AW141">
            <v>0.24785062958238521</v>
          </cell>
          <cell r="BC141">
            <v>3.1372699812098541</v>
          </cell>
          <cell r="BL141">
            <v>3.531116349960217E-3</v>
          </cell>
          <cell r="BO141">
            <v>7.0432454673801113</v>
          </cell>
          <cell r="BR141">
            <v>16.364491329924622</v>
          </cell>
          <cell r="BX141">
            <v>2.8264453471172929E-2</v>
          </cell>
          <cell r="CA141">
            <v>5.6072706378489166</v>
          </cell>
          <cell r="EU141">
            <v>2.0432349783431666E-3</v>
          </cell>
          <cell r="FA141">
            <v>0.15958478485822641</v>
          </cell>
        </row>
        <row r="142">
          <cell r="A142">
            <v>79</v>
          </cell>
          <cell r="C142">
            <v>44671.747326388897</v>
          </cell>
          <cell r="D142" t="str">
            <v>CV143</v>
          </cell>
          <cell r="E142" t="str">
            <v>1310</v>
          </cell>
          <cell r="G142">
            <v>2.0277896953900157E-2</v>
          </cell>
          <cell r="M142">
            <v>1.395536111750211</v>
          </cell>
          <cell r="S142">
            <v>0.72628611225757134</v>
          </cell>
          <cell r="Y142">
            <v>1.9467646551344659E-2</v>
          </cell>
          <cell r="AW142">
            <v>0.25246124682208293</v>
          </cell>
          <cell r="BC142">
            <v>4.5934360269015677</v>
          </cell>
          <cell r="BL142">
            <v>4.8361964431466729E-4</v>
          </cell>
          <cell r="BO142">
            <v>19.549582648026515</v>
          </cell>
          <cell r="BR142">
            <v>25.785113303208309</v>
          </cell>
          <cell r="BX142">
            <v>2.8180105798399285E-2</v>
          </cell>
          <cell r="CA142">
            <v>11.699399587091783</v>
          </cell>
          <cell r="EU142">
            <v>2.4567929729009641E-4</v>
          </cell>
          <cell r="FA142">
            <v>0.21469859347698428</v>
          </cell>
        </row>
        <row r="143">
          <cell r="A143">
            <v>80</v>
          </cell>
          <cell r="C143">
            <v>44671.7493287037</v>
          </cell>
          <cell r="D143" t="str">
            <v>CV144</v>
          </cell>
          <cell r="E143" t="str">
            <v>1311</v>
          </cell>
          <cell r="G143">
            <v>2.0932882867471799E-2</v>
          </cell>
          <cell r="M143">
            <v>4.7600420433722306</v>
          </cell>
          <cell r="S143">
            <v>1.0448085458296477</v>
          </cell>
          <cell r="Y143">
            <v>0.11009321844160479</v>
          </cell>
          <cell r="AW143">
            <v>0.92183519793421076</v>
          </cell>
          <cell r="BC143">
            <v>0.15491934180791667</v>
          </cell>
          <cell r="BL143">
            <v>7.6126654576597524E-5</v>
          </cell>
          <cell r="BO143">
            <v>3.8166691270414428</v>
          </cell>
          <cell r="BR143">
            <v>40.970409963968962</v>
          </cell>
          <cell r="BX143">
            <v>9.9519580864825805E-2</v>
          </cell>
          <cell r="CA143">
            <v>0.608721748782863</v>
          </cell>
          <cell r="EU143">
            <v>1.203623586952615E-3</v>
          </cell>
          <cell r="FA143">
            <v>3.9506812536389112E-3</v>
          </cell>
        </row>
        <row r="144">
          <cell r="A144">
            <v>81</v>
          </cell>
          <cell r="C144">
            <v>44671.7513078704</v>
          </cell>
          <cell r="D144" t="str">
            <v>CV145</v>
          </cell>
          <cell r="E144" t="str">
            <v>1312</v>
          </cell>
          <cell r="G144">
            <v>2.0456429752685412E-2</v>
          </cell>
          <cell r="M144">
            <v>7.1148339056195153</v>
          </cell>
          <cell r="S144">
            <v>0.47201152648843481</v>
          </cell>
          <cell r="Y144">
            <v>5.8682872133603153E-2</v>
          </cell>
          <cell r="AW144">
            <v>4.6262965271939488E-2</v>
          </cell>
          <cell r="BC144">
            <v>3.4027346019668872</v>
          </cell>
          <cell r="BL144">
            <v>1.7416864129639139E-4</v>
          </cell>
          <cell r="BO144">
            <v>52.984918139395468</v>
          </cell>
          <cell r="BR144">
            <v>13.669184446142193</v>
          </cell>
          <cell r="BX144">
            <v>5.0320704624979874E-3</v>
          </cell>
          <cell r="CA144">
            <v>9.290053387949289</v>
          </cell>
          <cell r="EU144">
            <v>1.0155792810131513E-3</v>
          </cell>
          <cell r="FA144">
            <v>1.7747902110820415E-2</v>
          </cell>
        </row>
        <row r="145">
          <cell r="A145">
            <v>82</v>
          </cell>
          <cell r="C145">
            <v>44671.753321759301</v>
          </cell>
          <cell r="D145" t="str">
            <v>CV146</v>
          </cell>
          <cell r="E145" t="str">
            <v>1401</v>
          </cell>
          <cell r="G145">
            <v>1.4235677081134651E-2</v>
          </cell>
          <cell r="M145">
            <v>6.4804699849369092</v>
          </cell>
          <cell r="S145">
            <v>0.40778028945140526</v>
          </cell>
          <cell r="Y145">
            <v>4.7423704819299688E-2</v>
          </cell>
          <cell r="AW145">
            <v>3.6298004528395912E-2</v>
          </cell>
          <cell r="BC145">
            <v>3.4413572111552044</v>
          </cell>
          <cell r="BL145">
            <v>7.0725526112553954E-4</v>
          </cell>
          <cell r="BO145">
            <v>42.301624119326291</v>
          </cell>
          <cell r="BR145">
            <v>9.3795649577126312</v>
          </cell>
          <cell r="BX145">
            <v>4.8138242464953072E-3</v>
          </cell>
          <cell r="CA145">
            <v>8.3816841674429661</v>
          </cell>
          <cell r="EU145">
            <v>5.7037637791182373E-4</v>
          </cell>
          <cell r="FA145">
            <v>1.6309739534113254E-2</v>
          </cell>
        </row>
        <row r="146">
          <cell r="A146">
            <v>83</v>
          </cell>
          <cell r="C146">
            <v>44671.755312499998</v>
          </cell>
          <cell r="D146" t="str">
            <v>CV147</v>
          </cell>
          <cell r="E146" t="str">
            <v>1402</v>
          </cell>
          <cell r="G146">
            <v>3.4952833519160524E-3</v>
          </cell>
          <cell r="M146">
            <v>2.9127078653544709</v>
          </cell>
          <cell r="S146">
            <v>0.24186036396246377</v>
          </cell>
          <cell r="Y146">
            <v>2.1557626290909966E-2</v>
          </cell>
          <cell r="AW146">
            <v>4.5307451703124946E-2</v>
          </cell>
          <cell r="BC146">
            <v>2.191955153508903</v>
          </cell>
          <cell r="BL146">
            <v>2.677405761723759E-3</v>
          </cell>
          <cell r="BO146">
            <v>28.076271627598761</v>
          </cell>
          <cell r="BR146">
            <v>4.2787153785798564</v>
          </cell>
          <cell r="BX146">
            <v>4.8858677621978104E-3</v>
          </cell>
          <cell r="CA146">
            <v>5.6838329775497805</v>
          </cell>
          <cell r="EU146">
            <v>1.2146396735332812E-3</v>
          </cell>
          <cell r="FA146">
            <v>1.8068078682037358E-2</v>
          </cell>
        </row>
        <row r="147">
          <cell r="A147">
            <v>84</v>
          </cell>
          <cell r="C147">
            <v>44671.757326388899</v>
          </cell>
          <cell r="D147" t="str">
            <v>CV148</v>
          </cell>
          <cell r="E147" t="str">
            <v>1403</v>
          </cell>
          <cell r="G147">
            <v>1.7811351113658676E-2</v>
          </cell>
          <cell r="M147">
            <v>11.573498140781465</v>
          </cell>
          <cell r="S147">
            <v>0.22245263864598835</v>
          </cell>
          <cell r="Y147">
            <v>7.8355206252909371E-2</v>
          </cell>
          <cell r="AW147">
            <v>0.43096044702267922</v>
          </cell>
          <cell r="BC147">
            <v>1.5529041674001529</v>
          </cell>
          <cell r="BL147">
            <v>1.9639642730831836E-3</v>
          </cell>
          <cell r="BO147">
            <v>39.222249599263435</v>
          </cell>
          <cell r="BR147">
            <v>10.21679635223154</v>
          </cell>
          <cell r="BX147">
            <v>5.702243255063788E-2</v>
          </cell>
          <cell r="CA147">
            <v>6.0800203719066328</v>
          </cell>
          <cell r="EU147">
            <v>7.6201285319760712E-3</v>
          </cell>
          <cell r="FA147">
            <v>3.5828707200772779E-3</v>
          </cell>
        </row>
        <row r="148">
          <cell r="A148">
            <v>85</v>
          </cell>
          <cell r="C148">
            <v>44671.759305555599</v>
          </cell>
          <cell r="D148" t="str">
            <v>CV149</v>
          </cell>
          <cell r="E148" t="str">
            <v>1404</v>
          </cell>
          <cell r="G148">
            <v>9.7379344076458201E-3</v>
          </cell>
          <cell r="M148">
            <v>8.4400421497696172</v>
          </cell>
          <cell r="S148">
            <v>0.250091408006825</v>
          </cell>
          <cell r="Y148">
            <v>6.6943211606378783E-2</v>
          </cell>
          <cell r="AW148">
            <v>0.20544063187469871</v>
          </cell>
          <cell r="BC148">
            <v>1.1147446817187228</v>
          </cell>
          <cell r="BL148">
            <v>3.4938314721925713E-3</v>
          </cell>
          <cell r="BO148">
            <v>28.012010666800126</v>
          </cell>
          <cell r="BR148">
            <v>6.4731456269536434</v>
          </cell>
          <cell r="BX148">
            <v>2.5578737014560995E-2</v>
          </cell>
          <cell r="CA148">
            <v>3.6979533128400126</v>
          </cell>
          <cell r="EU148">
            <v>4.3603150430069643E-3</v>
          </cell>
          <cell r="FA148">
            <v>8.89802120104396E-3</v>
          </cell>
        </row>
        <row r="149">
          <cell r="A149">
            <v>86</v>
          </cell>
          <cell r="C149">
            <v>44671.761307870402</v>
          </cell>
          <cell r="D149" t="str">
            <v>Connor Drift April 20_2022</v>
          </cell>
          <cell r="E149" t="str">
            <v>1</v>
          </cell>
          <cell r="G149">
            <v>6.3612199205232232E-3</v>
          </cell>
          <cell r="M149">
            <v>4.4629654114499528</v>
          </cell>
          <cell r="S149">
            <v>1.581093854731864</v>
          </cell>
          <cell r="Y149">
            <v>3.122430006692388E-2</v>
          </cell>
          <cell r="AW149">
            <v>0.37511470927880664</v>
          </cell>
          <cell r="BC149">
            <v>3.171440208093756</v>
          </cell>
          <cell r="BL149">
            <v>2.0017395008333633E-3</v>
          </cell>
          <cell r="BO149">
            <v>15.675550976709372</v>
          </cell>
          <cell r="BR149">
            <v>52.917600667315654</v>
          </cell>
          <cell r="BX149">
            <v>4.4070117972759289E-2</v>
          </cell>
          <cell r="CA149">
            <v>34.210154763367989</v>
          </cell>
          <cell r="EU149">
            <v>1.9969588631510798E-3</v>
          </cell>
          <cell r="FA149">
            <v>1.5380575766090671E-2</v>
          </cell>
        </row>
        <row r="150">
          <cell r="A150">
            <v>87</v>
          </cell>
          <cell r="C150">
            <v>44671.763298611098</v>
          </cell>
          <cell r="D150" t="str">
            <v>CV150</v>
          </cell>
          <cell r="E150" t="str">
            <v>1405</v>
          </cell>
          <cell r="G150">
            <v>9.2468576125534531E-3</v>
          </cell>
          <cell r="M150">
            <v>9.6071886157229951</v>
          </cell>
          <cell r="S150">
            <v>0.18578264793870161</v>
          </cell>
          <cell r="Y150">
            <v>7.1754298444051859E-2</v>
          </cell>
          <cell r="AW150">
            <v>0.41915073706828715</v>
          </cell>
          <cell r="BC150">
            <v>1.4363063055457499</v>
          </cell>
          <cell r="BL150">
            <v>0.10131203955538792</v>
          </cell>
          <cell r="BO150">
            <v>40.63254965121439</v>
          </cell>
          <cell r="BR150">
            <v>5.1451185710925929</v>
          </cell>
          <cell r="BX150">
            <v>5.4794377377886894E-2</v>
          </cell>
          <cell r="CA150">
            <v>4.2640265950197032</v>
          </cell>
          <cell r="EU150">
            <v>2.978220587164032E-3</v>
          </cell>
          <cell r="FA150">
            <v>0.11648902298397462</v>
          </cell>
        </row>
        <row r="151">
          <cell r="A151">
            <v>88</v>
          </cell>
          <cell r="C151">
            <v>44671.765300925901</v>
          </cell>
          <cell r="D151" t="str">
            <v>CV151</v>
          </cell>
          <cell r="E151" t="str">
            <v>1406</v>
          </cell>
          <cell r="G151">
            <v>1.0458009921565342E-2</v>
          </cell>
          <cell r="M151">
            <v>2.7932954815489701</v>
          </cell>
          <cell r="S151">
            <v>7.5697464062284739E-2</v>
          </cell>
          <cell r="Y151">
            <v>0.1013729769627284</v>
          </cell>
          <cell r="AW151">
            <v>0.42710352014357883</v>
          </cell>
          <cell r="BC151">
            <v>0.25790024733192068</v>
          </cell>
          <cell r="BL151">
            <v>2.0370574886925431E-3</v>
          </cell>
          <cell r="BO151">
            <v>5.650319817034096</v>
          </cell>
          <cell r="BR151">
            <v>0.63805770062434797</v>
          </cell>
          <cell r="BX151">
            <v>4.9769976147207406E-2</v>
          </cell>
          <cell r="CA151">
            <v>2.4307524505375495</v>
          </cell>
          <cell r="EU151">
            <v>9.4755379663156863E-3</v>
          </cell>
          <cell r="FA151">
            <v>3.0292697222410393E-3</v>
          </cell>
        </row>
        <row r="152">
          <cell r="A152">
            <v>89</v>
          </cell>
          <cell r="C152">
            <v>44671.7672916667</v>
          </cell>
          <cell r="D152" t="str">
            <v>CV152</v>
          </cell>
          <cell r="E152" t="str">
            <v>1407</v>
          </cell>
          <cell r="G152">
            <v>4.3378832493429957E-3</v>
          </cell>
          <cell r="M152">
            <v>8.600432523420741</v>
          </cell>
          <cell r="S152">
            <v>0.16539485624800312</v>
          </cell>
          <cell r="Y152">
            <v>4.5247363454415039E-2</v>
          </cell>
          <cell r="AW152">
            <v>0.10033843877860246</v>
          </cell>
          <cell r="BC152">
            <v>0.98744655618651411</v>
          </cell>
          <cell r="BL152">
            <v>7.6129014009330279E-5</v>
          </cell>
          <cell r="BO152">
            <v>32.334772689181982</v>
          </cell>
          <cell r="BR152">
            <v>2.4099062237356503</v>
          </cell>
          <cell r="BX152">
            <v>1.2384988355185145E-2</v>
          </cell>
          <cell r="CA152">
            <v>2.9229332012094029</v>
          </cell>
          <cell r="EU152">
            <v>3.4325620973618708E-3</v>
          </cell>
          <cell r="FA152">
            <v>1.9754214945358005E-3</v>
          </cell>
        </row>
        <row r="153">
          <cell r="A153">
            <v>90</v>
          </cell>
          <cell r="C153">
            <v>44671.769293981502</v>
          </cell>
          <cell r="D153" t="str">
            <v>CV153</v>
          </cell>
          <cell r="E153" t="str">
            <v>1408</v>
          </cell>
          <cell r="G153">
            <v>1.4550875342315263E-2</v>
          </cell>
          <cell r="M153">
            <v>3.8971349485892013</v>
          </cell>
          <cell r="S153">
            <v>0.10529360284773445</v>
          </cell>
          <cell r="Y153">
            <v>0.11910752071202062</v>
          </cell>
          <cell r="AW153">
            <v>0.96753450923435214</v>
          </cell>
          <cell r="BC153">
            <v>0.33632635786268844</v>
          </cell>
          <cell r="BL153">
            <v>2.1804668432511406E-3</v>
          </cell>
          <cell r="BO153">
            <v>6.8901593618710697</v>
          </cell>
          <cell r="BR153">
            <v>0.45309114004543644</v>
          </cell>
          <cell r="BX153">
            <v>0.11536211488559163</v>
          </cell>
          <cell r="CA153">
            <v>1.4296373081964548</v>
          </cell>
          <cell r="EU153">
            <v>9.1407477734338615E-3</v>
          </cell>
          <cell r="FA153">
            <v>4.211394721437744E-3</v>
          </cell>
        </row>
        <row r="154">
          <cell r="A154">
            <v>91</v>
          </cell>
          <cell r="C154">
            <v>44671.771273148202</v>
          </cell>
          <cell r="D154" t="str">
            <v>CV154</v>
          </cell>
          <cell r="E154" t="str">
            <v>1409</v>
          </cell>
          <cell r="G154">
            <v>1.7491024421203184E-2</v>
          </cell>
          <cell r="M154">
            <v>6.6450612417556139</v>
          </cell>
          <cell r="S154">
            <v>0.10467335346976508</v>
          </cell>
          <cell r="Y154">
            <v>0.11270816481783062</v>
          </cell>
          <cell r="AW154">
            <v>1.2612587175138195</v>
          </cell>
          <cell r="BC154">
            <v>0.27880528381072317</v>
          </cell>
          <cell r="BL154">
            <v>2.5135589290359458E-3</v>
          </cell>
          <cell r="BO154">
            <v>6.7023781671489919</v>
          </cell>
          <cell r="BR154">
            <v>0.45938676265006595</v>
          </cell>
          <cell r="BX154">
            <v>0.14783296511631666</v>
          </cell>
          <cell r="CA154">
            <v>0.87997986160567221</v>
          </cell>
          <cell r="EU154">
            <v>7.0403054599793395E-3</v>
          </cell>
          <cell r="FA154">
            <v>4.147154943718403E-3</v>
          </cell>
        </row>
        <row r="155">
          <cell r="A155">
            <v>92</v>
          </cell>
          <cell r="C155">
            <v>44671.773275462998</v>
          </cell>
          <cell r="D155" t="str">
            <v>CV155</v>
          </cell>
          <cell r="E155" t="str">
            <v>1410</v>
          </cell>
          <cell r="G155">
            <v>1.9429406075925935E-2</v>
          </cell>
          <cell r="M155">
            <v>5.398612025795714</v>
          </cell>
          <cell r="S155">
            <v>0.18250312762822354</v>
          </cell>
          <cell r="Y155">
            <v>0.12596411705074573</v>
          </cell>
          <cell r="AW155">
            <v>0.75512564199139276</v>
          </cell>
          <cell r="BC155">
            <v>0.72076388989482221</v>
          </cell>
          <cell r="BL155">
            <v>1.0844087836182114E-3</v>
          </cell>
          <cell r="BO155">
            <v>12.588550134895975</v>
          </cell>
          <cell r="BR155">
            <v>0.45442627554469511</v>
          </cell>
          <cell r="BX155">
            <v>8.9843625200681523E-2</v>
          </cell>
          <cell r="CA155">
            <v>1.5335635488358372</v>
          </cell>
          <cell r="EU155">
            <v>1.0312249581350621E-2</v>
          </cell>
          <cell r="FA155">
            <v>4.0479662654617629E-3</v>
          </cell>
        </row>
        <row r="156">
          <cell r="A156">
            <v>93</v>
          </cell>
          <cell r="C156">
            <v>44671.775266203702</v>
          </cell>
          <cell r="D156" t="str">
            <v>CV156</v>
          </cell>
          <cell r="E156" t="str">
            <v>1411</v>
          </cell>
          <cell r="G156">
            <v>2.1195031333901441E-2</v>
          </cell>
          <cell r="M156">
            <v>4.5214183749967107</v>
          </cell>
          <cell r="S156">
            <v>0.37997111342512563</v>
          </cell>
          <cell r="Y156">
            <v>6.8901155318780716E-2</v>
          </cell>
          <cell r="AW156">
            <v>6.7729822142833157E-2</v>
          </cell>
          <cell r="BC156">
            <v>3.4796790122491896</v>
          </cell>
          <cell r="BL156">
            <v>5.8520220933276873E-4</v>
          </cell>
          <cell r="BO156">
            <v>44.648784040227326</v>
          </cell>
          <cell r="BR156">
            <v>8.9003065409665076</v>
          </cell>
          <cell r="BX156">
            <v>9.26421373685366E-3</v>
          </cell>
          <cell r="CA156">
            <v>5.1258945582620763</v>
          </cell>
          <cell r="EU156">
            <v>1.5431632388623621E-3</v>
          </cell>
          <cell r="FA156">
            <v>9.6413778034164978E-3</v>
          </cell>
        </row>
        <row r="157">
          <cell r="A157">
            <v>94</v>
          </cell>
          <cell r="C157">
            <v>44671.777268518497</v>
          </cell>
          <cell r="D157" t="str">
            <v>CV157</v>
          </cell>
          <cell r="E157" t="str">
            <v>1412</v>
          </cell>
          <cell r="G157">
            <v>7.6253261584321727E-3</v>
          </cell>
          <cell r="M157">
            <v>3.2812723870825673</v>
          </cell>
          <cell r="S157">
            <v>0.52916481970965135</v>
          </cell>
          <cell r="Y157">
            <v>2.6254094572128687E-2</v>
          </cell>
          <cell r="AW157">
            <v>5.2707581781692811E-2</v>
          </cell>
          <cell r="BC157">
            <v>3.3428563915932146</v>
          </cell>
          <cell r="BL157">
            <v>4.418422461786072E-3</v>
          </cell>
          <cell r="BO157">
            <v>23.492879859717377</v>
          </cell>
          <cell r="BR157">
            <v>2.9394402717505161</v>
          </cell>
          <cell r="BX157">
            <v>6.5741721590263274E-3</v>
          </cell>
          <cell r="CA157">
            <v>5.6534857265799365</v>
          </cell>
          <cell r="EU157">
            <v>2.0417191630989724E-4</v>
          </cell>
          <cell r="FA157">
            <v>6.6687093428583546E-3</v>
          </cell>
        </row>
        <row r="158">
          <cell r="A158">
            <v>95</v>
          </cell>
          <cell r="C158">
            <v>44671.779259259303</v>
          </cell>
          <cell r="D158" t="str">
            <v>CV158</v>
          </cell>
          <cell r="E158" t="str">
            <v>1501</v>
          </cell>
          <cell r="G158">
            <v>8.9357342678152308E-3</v>
          </cell>
          <cell r="M158">
            <v>3.2410454185315118</v>
          </cell>
          <cell r="S158">
            <v>0.56950355564998278</v>
          </cell>
          <cell r="Y158">
            <v>3.3033941658414813E-2</v>
          </cell>
          <cell r="AW158">
            <v>8.1177796171701858E-2</v>
          </cell>
          <cell r="BC158">
            <v>3.013013376381692</v>
          </cell>
          <cell r="BL158">
            <v>5.6609887455554165E-3</v>
          </cell>
          <cell r="BO158">
            <v>23.967621583635427</v>
          </cell>
          <cell r="BR158">
            <v>5.4143048389823472</v>
          </cell>
          <cell r="BX158">
            <v>9.0800646373251082E-3</v>
          </cell>
          <cell r="CA158">
            <v>5.075528039347649</v>
          </cell>
          <cell r="EU158">
            <v>1.0621432881790269E-3</v>
          </cell>
          <cell r="FA158">
            <v>1.069045613650027E-2</v>
          </cell>
        </row>
        <row r="159">
          <cell r="A159">
            <v>96</v>
          </cell>
          <cell r="C159">
            <v>44671.781273148103</v>
          </cell>
          <cell r="D159" t="str">
            <v>CV159</v>
          </cell>
          <cell r="E159" t="str">
            <v>1502</v>
          </cell>
          <cell r="G159">
            <v>1.6147741619858037E-2</v>
          </cell>
          <cell r="M159">
            <v>6.7353128286042123</v>
          </cell>
          <cell r="S159">
            <v>0.54741164088453254</v>
          </cell>
          <cell r="Y159">
            <v>3.0454038920999089E-2</v>
          </cell>
          <cell r="AW159">
            <v>0.11020750777911537</v>
          </cell>
          <cell r="BC159">
            <v>4.4517757345826903</v>
          </cell>
          <cell r="BL159">
            <v>2.6381675115713372E-4</v>
          </cell>
          <cell r="BO159">
            <v>55.131268783581483</v>
          </cell>
          <cell r="BR159">
            <v>3.5686548629377173</v>
          </cell>
          <cell r="BX159">
            <v>1.3541632899787555E-2</v>
          </cell>
          <cell r="CA159">
            <v>6.7025188239244349</v>
          </cell>
          <cell r="EU159">
            <v>1.2381927746244403E-3</v>
          </cell>
          <cell r="FA159">
            <v>1.1669269438145839E-2</v>
          </cell>
        </row>
        <row r="160">
          <cell r="A160">
            <v>97</v>
          </cell>
          <cell r="C160">
            <v>44671.783252314803</v>
          </cell>
          <cell r="D160" t="str">
            <v>Connor Drift April 20_2022</v>
          </cell>
          <cell r="E160" t="str">
            <v>1</v>
          </cell>
          <cell r="G160">
            <v>6.7666929933718964E-3</v>
          </cell>
          <cell r="M160">
            <v>4.550405178558294</v>
          </cell>
          <cell r="S160">
            <v>1.5331452040258582</v>
          </cell>
          <cell r="Y160">
            <v>3.0810641081769407E-2</v>
          </cell>
          <cell r="AW160">
            <v>0.34828431800538739</v>
          </cell>
          <cell r="BC160">
            <v>3.0400016013269773</v>
          </cell>
          <cell r="BL160">
            <v>2.7127103579696814E-3</v>
          </cell>
          <cell r="BO160">
            <v>14.79867575567193</v>
          </cell>
          <cell r="BR160">
            <v>51.113402217044232</v>
          </cell>
          <cell r="BX160">
            <v>4.3318722943286821E-2</v>
          </cell>
          <cell r="CA160">
            <v>33.113739326529014</v>
          </cell>
          <cell r="EU160">
            <v>2.0555794257299709E-3</v>
          </cell>
          <cell r="FA160">
            <v>1.5216883982937428E-2</v>
          </cell>
        </row>
        <row r="161">
          <cell r="A161">
            <v>98</v>
          </cell>
          <cell r="C161">
            <v>44671.785266203697</v>
          </cell>
          <cell r="D161" t="str">
            <v>CV160</v>
          </cell>
          <cell r="E161" t="str">
            <v>1503</v>
          </cell>
          <cell r="G161">
            <v>1.7603643250470292E-2</v>
          </cell>
          <cell r="M161">
            <v>3.5535026593336849</v>
          </cell>
          <cell r="S161">
            <v>0.43692645889312104</v>
          </cell>
          <cell r="Y161">
            <v>5.4115056119385108E-2</v>
          </cell>
          <cell r="AW161">
            <v>8.6927688328071781E-2</v>
          </cell>
          <cell r="BC161">
            <v>3.480235673644708</v>
          </cell>
          <cell r="BL161">
            <v>1.271556587410159E-3</v>
          </cell>
          <cell r="BO161">
            <v>49.737767406164032</v>
          </cell>
          <cell r="BR161">
            <v>8.9882746079427687</v>
          </cell>
          <cell r="BX161">
            <v>1.0419817265436327E-2</v>
          </cell>
          <cell r="CA161">
            <v>5.1892777205251797</v>
          </cell>
          <cell r="EU161">
            <v>9.2272634602119695E-4</v>
          </cell>
          <cell r="FA161">
            <v>1.9313739430532023E-2</v>
          </cell>
        </row>
        <row r="162">
          <cell r="A162">
            <v>99</v>
          </cell>
          <cell r="C162">
            <v>44671.787245370397</v>
          </cell>
          <cell r="D162" t="str">
            <v>CV161</v>
          </cell>
          <cell r="E162" t="str">
            <v>1504</v>
          </cell>
          <cell r="G162">
            <v>3.3914182468848405E-3</v>
          </cell>
          <cell r="M162">
            <v>1.0759262320182639</v>
          </cell>
          <cell r="S162">
            <v>0.33020362034493772</v>
          </cell>
          <cell r="Y162">
            <v>2.892570243342452E-2</v>
          </cell>
          <cell r="AW162">
            <v>0.31872191465634275</v>
          </cell>
          <cell r="BC162">
            <v>2.7611168967298791</v>
          </cell>
          <cell r="BL162">
            <v>-2.2522017789001073E-4</v>
          </cell>
          <cell r="BO162">
            <v>4.3608866375754456</v>
          </cell>
          <cell r="BR162">
            <v>31.367370628729571</v>
          </cell>
          <cell r="BX162">
            <v>3.7826518275852671E-2</v>
          </cell>
          <cell r="CA162">
            <v>34.39177120881935</v>
          </cell>
          <cell r="EU162">
            <v>3.0857044883694979E-3</v>
          </cell>
          <cell r="FA162">
            <v>5.7785409836641688E-3</v>
          </cell>
        </row>
        <row r="163">
          <cell r="A163">
            <v>100</v>
          </cell>
          <cell r="C163">
            <v>44671.789247685199</v>
          </cell>
          <cell r="D163" t="str">
            <v>CV162</v>
          </cell>
          <cell r="E163" t="str">
            <v>1505</v>
          </cell>
          <cell r="G163">
            <v>6.3849857215822882E-4</v>
          </cell>
          <cell r="M163">
            <v>0.50127801040888309</v>
          </cell>
          <cell r="S163">
            <v>9.6419924495511442E-2</v>
          </cell>
          <cell r="Y163">
            <v>9.6009390526849061E-3</v>
          </cell>
          <cell r="AW163">
            <v>3.8601079673216972E-2</v>
          </cell>
          <cell r="BC163">
            <v>1.3374940782470277</v>
          </cell>
          <cell r="BL163">
            <v>-2.3027251632464844E-4</v>
          </cell>
          <cell r="BO163">
            <v>1.4373215328248015</v>
          </cell>
          <cell r="BR163">
            <v>7.7301274268864102</v>
          </cell>
          <cell r="BX163">
            <v>4.8121464670406707E-3</v>
          </cell>
          <cell r="CA163">
            <v>13.981228577045318</v>
          </cell>
          <cell r="EU163">
            <v>3.3034887710244112E-3</v>
          </cell>
          <cell r="FA163">
            <v>1.3696862718828397E-2</v>
          </cell>
        </row>
        <row r="164">
          <cell r="A164">
            <v>101</v>
          </cell>
          <cell r="C164">
            <v>44671.791226851798</v>
          </cell>
          <cell r="D164" t="str">
            <v>CV163</v>
          </cell>
          <cell r="E164" t="str">
            <v>1506</v>
          </cell>
          <cell r="G164">
            <v>5.3600025856286107E-3</v>
          </cell>
          <cell r="M164">
            <v>0.87047169745826847</v>
          </cell>
          <cell r="S164">
            <v>0.73808573687717283</v>
          </cell>
          <cell r="Y164">
            <v>1.125957634805121E-2</v>
          </cell>
          <cell r="AW164">
            <v>0.15662096971971237</v>
          </cell>
          <cell r="BC164">
            <v>4.1371867945152028</v>
          </cell>
          <cell r="BL164">
            <v>1.3276298010045848E-3</v>
          </cell>
          <cell r="BO164">
            <v>1.8443947558007003</v>
          </cell>
          <cell r="BR164">
            <v>37.638045197012296</v>
          </cell>
          <cell r="BX164">
            <v>1.9477651639917361E-2</v>
          </cell>
          <cell r="CA164">
            <v>93.667989720670846</v>
          </cell>
          <cell r="EU164">
            <v>4.689902609952647E-4</v>
          </cell>
          <cell r="FA164">
            <v>1.1473833297422917E-2</v>
          </cell>
        </row>
        <row r="165">
          <cell r="A165">
            <v>102</v>
          </cell>
          <cell r="C165">
            <v>44671.793229166702</v>
          </cell>
          <cell r="D165" t="str">
            <v>CV164</v>
          </cell>
          <cell r="E165" t="str">
            <v>1507</v>
          </cell>
          <cell r="G165">
            <v>5.4172622421055612E-3</v>
          </cell>
          <cell r="M165">
            <v>1.4745881544744794</v>
          </cell>
          <cell r="S165">
            <v>0.86102799151073373</v>
          </cell>
          <cell r="Y165">
            <v>1.2779186618350246E-2</v>
          </cell>
          <cell r="AW165">
            <v>0.2653700488416551</v>
          </cell>
          <cell r="BC165">
            <v>5.4253203395365741</v>
          </cell>
          <cell r="BL165">
            <v>1.3328676101793005E-3</v>
          </cell>
          <cell r="BO165">
            <v>2.5532508439304942</v>
          </cell>
          <cell r="BR165">
            <v>17.932349578326701</v>
          </cell>
          <cell r="BX165">
            <v>3.2963419765365931E-2</v>
          </cell>
          <cell r="CA165">
            <v>119.12889591098808</v>
          </cell>
          <cell r="EU165">
            <v>7.0185816906393795E-4</v>
          </cell>
          <cell r="FA165">
            <v>1.1805218439546742E-2</v>
          </cell>
        </row>
        <row r="166">
          <cell r="A166">
            <v>103</v>
          </cell>
          <cell r="C166">
            <v>44671.795219907399</v>
          </cell>
          <cell r="D166" t="str">
            <v>CV165</v>
          </cell>
          <cell r="E166" t="str">
            <v>1508</v>
          </cell>
          <cell r="G166">
            <v>4.6103275167974035E-3</v>
          </cell>
          <cell r="M166">
            <v>1.4954401263960837</v>
          </cell>
          <cell r="S166">
            <v>0.80778090106116074</v>
          </cell>
          <cell r="Y166">
            <v>4.5804042146615504E-3</v>
          </cell>
          <cell r="AW166">
            <v>0.18346224694224358</v>
          </cell>
          <cell r="BC166">
            <v>5.1692233191659298</v>
          </cell>
          <cell r="BL166">
            <v>2.1161327066246798E-4</v>
          </cell>
          <cell r="BO166">
            <v>1.7171421575986965</v>
          </cell>
          <cell r="BR166">
            <v>30.486949964249703</v>
          </cell>
          <cell r="BX166">
            <v>2.2708582394969624E-2</v>
          </cell>
          <cell r="CA166">
            <v>125.9054456398417</v>
          </cell>
          <cell r="EU166">
            <v>3.6897345730263313E-4</v>
          </cell>
          <cell r="FA166">
            <v>3.0120108395612629E-2</v>
          </cell>
        </row>
        <row r="167">
          <cell r="A167">
            <v>104</v>
          </cell>
          <cell r="C167">
            <v>44671.797222222202</v>
          </cell>
          <cell r="D167" t="str">
            <v>CV166</v>
          </cell>
          <cell r="E167" t="str">
            <v>1509</v>
          </cell>
          <cell r="G167">
            <v>1.6159378390927974E-3</v>
          </cell>
          <cell r="M167">
            <v>0.30825691338638495</v>
          </cell>
          <cell r="S167">
            <v>0.52523591508065326</v>
          </cell>
          <cell r="Y167">
            <v>2.8885166674408485E-3</v>
          </cell>
          <cell r="AW167">
            <v>3.8963522543741601E-2</v>
          </cell>
          <cell r="BC167">
            <v>3.824022409326207</v>
          </cell>
          <cell r="BL167">
            <v>2.3203694602194315E-4</v>
          </cell>
          <cell r="BO167">
            <v>1.9415668951446035</v>
          </cell>
          <cell r="BR167">
            <v>39.116829192180738</v>
          </cell>
          <cell r="BX167">
            <v>3.1330158579583457E-3</v>
          </cell>
          <cell r="CA167">
            <v>90.511568143722087</v>
          </cell>
          <cell r="EU167">
            <v>1.3543950827277155E-3</v>
          </cell>
          <cell r="FA167">
            <v>1.0121093639357842E-2</v>
          </cell>
        </row>
        <row r="168">
          <cell r="A168">
            <v>105</v>
          </cell>
          <cell r="C168">
            <v>44671.799201388902</v>
          </cell>
          <cell r="D168" t="str">
            <v>CV167</v>
          </cell>
          <cell r="E168" t="str">
            <v>1510</v>
          </cell>
          <cell r="G168">
            <v>3.5276250601530518E-3</v>
          </cell>
          <cell r="M168">
            <v>0.59831361479697331</v>
          </cell>
          <cell r="S168">
            <v>0.7517206656292581</v>
          </cell>
          <cell r="Y168">
            <v>2.9559595227432313E-3</v>
          </cell>
          <cell r="AW168">
            <v>9.8313377495785295E-2</v>
          </cell>
          <cell r="BC168">
            <v>4.3794874815348654</v>
          </cell>
          <cell r="BL168">
            <v>3.4844631152551836E-4</v>
          </cell>
          <cell r="BO168">
            <v>2.0516252262855579</v>
          </cell>
          <cell r="BR168">
            <v>48.806537476480329</v>
          </cell>
          <cell r="BX168">
            <v>1.1512372101167947E-2</v>
          </cell>
          <cell r="CA168">
            <v>123.56696573765356</v>
          </cell>
          <cell r="EU168">
            <v>6.5471835807648132E-5</v>
          </cell>
          <cell r="FA168">
            <v>7.267260383035986E-3</v>
          </cell>
        </row>
        <row r="169">
          <cell r="A169">
            <v>106</v>
          </cell>
          <cell r="C169">
            <v>44671.801203703697</v>
          </cell>
          <cell r="D169" t="str">
            <v>CV168</v>
          </cell>
          <cell r="E169" t="str">
            <v>1511</v>
          </cell>
          <cell r="G169">
            <v>4.2499120173216665E-3</v>
          </cell>
          <cell r="M169">
            <v>1.9224187761685712</v>
          </cell>
          <cell r="S169">
            <v>0.31397600747440935</v>
          </cell>
          <cell r="Y169">
            <v>7.2135049931533468E-3</v>
          </cell>
          <cell r="AW169">
            <v>0.20712183667394277</v>
          </cell>
          <cell r="BC169">
            <v>3.9681035273026053</v>
          </cell>
          <cell r="BL169">
            <v>1.9240978568346275E-4</v>
          </cell>
          <cell r="BO169">
            <v>1.5848881709764109</v>
          </cell>
          <cell r="BR169">
            <v>37.544619282117203</v>
          </cell>
          <cell r="BX169">
            <v>2.7592004271377188E-2</v>
          </cell>
          <cell r="CA169">
            <v>72.09727690857035</v>
          </cell>
          <cell r="EU169">
            <v>6.6734794647074595E-4</v>
          </cell>
          <cell r="FA169">
            <v>6.1804102846465238E-2</v>
          </cell>
        </row>
        <row r="170">
          <cell r="A170">
            <v>107</v>
          </cell>
          <cell r="C170">
            <v>44671.803182870397</v>
          </cell>
          <cell r="D170" t="str">
            <v>CV169</v>
          </cell>
          <cell r="E170" t="str">
            <v>1512</v>
          </cell>
          <cell r="G170">
            <v>3.4740249482387462E-3</v>
          </cell>
          <cell r="M170">
            <v>0.86550074789191433</v>
          </cell>
          <cell r="S170">
            <v>0.8002959595775232</v>
          </cell>
          <cell r="Y170">
            <v>6.2395658774484063E-3</v>
          </cell>
          <cell r="AW170">
            <v>0.16085922769126085</v>
          </cell>
          <cell r="BC170">
            <v>5.0244291758076107</v>
          </cell>
          <cell r="BL170">
            <v>2.1167957133590607E-4</v>
          </cell>
          <cell r="BO170">
            <v>1.9326037264016502</v>
          </cell>
          <cell r="BR170">
            <v>50.316465296578514</v>
          </cell>
          <cell r="BX170">
            <v>1.9086993722705909E-2</v>
          </cell>
          <cell r="CA170">
            <v>130.11825241574255</v>
          </cell>
          <cell r="EU170">
            <v>7.5814808112682473E-5</v>
          </cell>
          <cell r="FA170">
            <v>2.2503643011544485E-3</v>
          </cell>
        </row>
        <row r="171">
          <cell r="A171">
            <v>108</v>
          </cell>
          <cell r="C171">
            <v>44671.8051851852</v>
          </cell>
          <cell r="D171" t="str">
            <v>Connor Drift April 20_2022</v>
          </cell>
          <cell r="E171" t="str">
            <v>1</v>
          </cell>
          <cell r="G171">
            <v>5.8901202040597582E-3</v>
          </cell>
          <cell r="M171">
            <v>4.2607285263724162</v>
          </cell>
          <cell r="S171">
            <v>1.506475877710318</v>
          </cell>
          <cell r="Y171">
            <v>3.1991195275917775E-2</v>
          </cell>
          <cell r="AW171">
            <v>0.35436998964922511</v>
          </cell>
          <cell r="BC171">
            <v>3.0279035904431968</v>
          </cell>
          <cell r="BL171">
            <v>2.0635073706266938E-3</v>
          </cell>
          <cell r="BO171">
            <v>14.671656098631027</v>
          </cell>
          <cell r="BR171">
            <v>49.089558952246122</v>
          </cell>
          <cell r="BX171">
            <v>4.2585988471489797E-2</v>
          </cell>
          <cell r="CA171">
            <v>31.872093395993982</v>
          </cell>
          <cell r="EU171">
            <v>2.0658398755834398E-3</v>
          </cell>
          <cell r="FA171">
            <v>1.4773960692553762E-2</v>
          </cell>
        </row>
        <row r="172">
          <cell r="A172">
            <v>109</v>
          </cell>
          <cell r="C172">
            <v>44671.807175925896</v>
          </cell>
          <cell r="D172" t="str">
            <v>CV170</v>
          </cell>
          <cell r="E172" t="str">
            <v>2101</v>
          </cell>
          <cell r="G172">
            <v>3.7109901287744611E-3</v>
          </cell>
          <cell r="M172">
            <v>2.256051990597022</v>
          </cell>
          <cell r="S172">
            <v>0.86494676682128557</v>
          </cell>
          <cell r="Y172">
            <v>5.6306036665983907E-3</v>
          </cell>
          <cell r="AW172">
            <v>0.24775676546820186</v>
          </cell>
          <cell r="BC172">
            <v>5.8280297318699876</v>
          </cell>
          <cell r="BL172">
            <v>6.0137608115038799E-4</v>
          </cell>
          <cell r="BO172">
            <v>2.7197515096202629</v>
          </cell>
          <cell r="BR172">
            <v>9.1733879261749092</v>
          </cell>
          <cell r="BX172">
            <v>3.1837966284130513E-2</v>
          </cell>
          <cell r="CA172">
            <v>131.84896322696324</v>
          </cell>
          <cell r="EU172">
            <v>5.0115196128182847E-4</v>
          </cell>
          <cell r="FA172">
            <v>2.614808519739421E-2</v>
          </cell>
        </row>
        <row r="173">
          <cell r="A173">
            <v>110</v>
          </cell>
          <cell r="C173">
            <v>44671.809189814798</v>
          </cell>
          <cell r="D173" t="str">
            <v>CV171</v>
          </cell>
          <cell r="E173" t="str">
            <v>2102</v>
          </cell>
          <cell r="G173">
            <v>1.7473370966326911E-3</v>
          </cell>
          <cell r="M173">
            <v>0.61900830903189286</v>
          </cell>
          <cell r="S173">
            <v>0.53138419248775037</v>
          </cell>
          <cell r="Y173">
            <v>4.9947507345042335E-3</v>
          </cell>
          <cell r="AW173">
            <v>2.5271629782137973E-2</v>
          </cell>
          <cell r="BC173">
            <v>3.2372053091419946</v>
          </cell>
          <cell r="BL173">
            <v>-9.5739405793347365E-9</v>
          </cell>
          <cell r="BO173">
            <v>2.9606860379921551</v>
          </cell>
          <cell r="BR173">
            <v>48.439275976818294</v>
          </cell>
          <cell r="BX173">
            <v>2.0492529256402607E-3</v>
          </cell>
          <cell r="CA173">
            <v>65.250523978955002</v>
          </cell>
          <cell r="EU173">
            <v>3.342946694243358E-4</v>
          </cell>
          <cell r="FA173">
            <v>2.5562546978584585E-3</v>
          </cell>
        </row>
        <row r="174">
          <cell r="A174">
            <v>111</v>
          </cell>
          <cell r="C174">
            <v>44671.811168981498</v>
          </cell>
          <cell r="D174" t="str">
            <v>CV172</v>
          </cell>
          <cell r="E174" t="str">
            <v>2103</v>
          </cell>
          <cell r="G174">
            <v>4.0160143822620502E-3</v>
          </cell>
          <cell r="M174">
            <v>1.3813522205092184</v>
          </cell>
          <cell r="S174">
            <v>0.58630404350144116</v>
          </cell>
          <cell r="Y174">
            <v>2.7452001342116665E-2</v>
          </cell>
          <cell r="AW174">
            <v>0.36663450238270112</v>
          </cell>
          <cell r="BC174">
            <v>3.1262181876258284</v>
          </cell>
          <cell r="BL174">
            <v>3.8699254038229751E-4</v>
          </cell>
          <cell r="BO174">
            <v>3.9714940439821698</v>
          </cell>
          <cell r="BR174">
            <v>57.40818848478353</v>
          </cell>
          <cell r="BX174">
            <v>4.3844717033037071E-2</v>
          </cell>
          <cell r="CA174">
            <v>70.322823970202364</v>
          </cell>
          <cell r="EU174">
            <v>1.5562515655721725E-3</v>
          </cell>
          <cell r="FA174">
            <v>9.5871144048565865E-3</v>
          </cell>
        </row>
        <row r="175">
          <cell r="A175">
            <v>112</v>
          </cell>
          <cell r="C175">
            <v>44671.813182870399</v>
          </cell>
          <cell r="D175" t="str">
            <v>CV173</v>
          </cell>
          <cell r="E175" t="str">
            <v>2104</v>
          </cell>
          <cell r="G175">
            <v>1.7520405979930232E-3</v>
          </cell>
          <cell r="M175">
            <v>0.72340421625169826</v>
          </cell>
          <cell r="S175">
            <v>0.76090773666395706</v>
          </cell>
          <cell r="Y175">
            <v>4.3855108877508204E-3</v>
          </cell>
          <cell r="AW175">
            <v>8.7824073111762366E-2</v>
          </cell>
          <cell r="BC175">
            <v>4.1922939311647145</v>
          </cell>
          <cell r="BL175">
            <v>7.0037057215570288E-4</v>
          </cell>
          <cell r="BO175">
            <v>6.8737739086107821</v>
          </cell>
          <cell r="BR175">
            <v>55.670598224781443</v>
          </cell>
          <cell r="BX175">
            <v>9.5937328177194241E-3</v>
          </cell>
          <cell r="CA175">
            <v>90.22943534425896</v>
          </cell>
          <cell r="EU175">
            <v>2.4470440170178148E-4</v>
          </cell>
          <cell r="FA175">
            <v>4.5160361280646094E-3</v>
          </cell>
        </row>
        <row r="176">
          <cell r="A176">
            <v>113</v>
          </cell>
          <cell r="C176">
            <v>44671.815162036997</v>
          </cell>
          <cell r="D176" t="str">
            <v>CV174</v>
          </cell>
          <cell r="E176" t="str">
            <v>2105</v>
          </cell>
          <cell r="G176">
            <v>1.5828307414112179E-3</v>
          </cell>
          <cell r="M176">
            <v>0.419106809150607</v>
          </cell>
          <cell r="S176">
            <v>0.82820170503074486</v>
          </cell>
          <cell r="Y176">
            <v>4.0771317332556466E-3</v>
          </cell>
          <cell r="AW176">
            <v>7.0394938666307402E-2</v>
          </cell>
          <cell r="BC176">
            <v>4.4261081081134961</v>
          </cell>
          <cell r="BL176">
            <v>9.7023775847704166E-5</v>
          </cell>
          <cell r="BO176">
            <v>6.2041368720002854</v>
          </cell>
          <cell r="BR176">
            <v>33.379420406140014</v>
          </cell>
          <cell r="BX176">
            <v>7.358538020511644E-3</v>
          </cell>
          <cell r="CA176">
            <v>97.572417829016942</v>
          </cell>
          <cell r="EU176">
            <v>1.1866646076680446E-4</v>
          </cell>
          <cell r="FA176">
            <v>4.7336997882491518E-3</v>
          </cell>
        </row>
        <row r="177">
          <cell r="A177">
            <v>114</v>
          </cell>
          <cell r="C177">
            <v>44671.817164351902</v>
          </cell>
          <cell r="D177" t="str">
            <v>CV175</v>
          </cell>
          <cell r="E177" t="str">
            <v>2106</v>
          </cell>
          <cell r="G177">
            <v>1.560900479659115E-3</v>
          </cell>
          <cell r="M177">
            <v>1.3134605298092794</v>
          </cell>
          <cell r="S177">
            <v>0.71219355585319322</v>
          </cell>
          <cell r="Y177">
            <v>7.1566485912437439E-3</v>
          </cell>
          <cell r="AW177">
            <v>8.6807121543188911E-2</v>
          </cell>
          <cell r="BC177">
            <v>4.1942535927963629</v>
          </cell>
          <cell r="BL177">
            <v>7.5701492863137218E-4</v>
          </cell>
          <cell r="BO177">
            <v>2.9547567487460982</v>
          </cell>
          <cell r="BR177">
            <v>62.565487969662243</v>
          </cell>
          <cell r="BX177">
            <v>8.4537399010963694E-3</v>
          </cell>
          <cell r="CA177">
            <v>96.826404019001899</v>
          </cell>
          <cell r="EU177">
            <v>7.5392785030121642E-4</v>
          </cell>
          <cell r="FA177">
            <v>4.146672130248932E-3</v>
          </cell>
        </row>
        <row r="178">
          <cell r="A178">
            <v>115</v>
          </cell>
          <cell r="C178">
            <v>44671.8191435185</v>
          </cell>
          <cell r="D178" t="str">
            <v>CV176</v>
          </cell>
          <cell r="E178" t="str">
            <v>2107</v>
          </cell>
          <cell r="G178">
            <v>2.6280939793072323E-3</v>
          </cell>
          <cell r="M178">
            <v>0.62326081471631789</v>
          </cell>
          <cell r="S178">
            <v>0.66732141370976172</v>
          </cell>
          <cell r="Y178">
            <v>3.8480229842746188E-3</v>
          </cell>
          <cell r="AW178">
            <v>0.14704556743192188</v>
          </cell>
          <cell r="BC178">
            <v>4.5763678854910284</v>
          </cell>
          <cell r="BL178">
            <v>-6.2673701155601823E-4</v>
          </cell>
          <cell r="BO178">
            <v>2.3035852396077683</v>
          </cell>
          <cell r="BR178">
            <v>41.7960652003337</v>
          </cell>
          <cell r="BX178">
            <v>1.4708629218282625E-2</v>
          </cell>
          <cell r="CA178">
            <v>109.61733723692957</v>
          </cell>
          <cell r="EU178">
            <v>8.2153161665098908E-5</v>
          </cell>
          <cell r="FA178">
            <v>1.8518921114699957E-3</v>
          </cell>
        </row>
        <row r="179">
          <cell r="A179">
            <v>116</v>
          </cell>
          <cell r="C179">
            <v>44671.821145833303</v>
          </cell>
          <cell r="D179" t="str">
            <v>CV177</v>
          </cell>
          <cell r="E179" t="str">
            <v>2108</v>
          </cell>
          <cell r="G179">
            <v>1.3957986062994678E-3</v>
          </cell>
          <cell r="M179">
            <v>0.86707340608450356</v>
          </cell>
          <cell r="S179">
            <v>0.344970269105005</v>
          </cell>
          <cell r="Y179">
            <v>9.09018966215395E-3</v>
          </cell>
          <cell r="AW179">
            <v>9.3435981350357286E-2</v>
          </cell>
          <cell r="BC179">
            <v>3.0208558401129184</v>
          </cell>
          <cell r="BL179">
            <v>-3.4785972750791687E-4</v>
          </cell>
          <cell r="BO179">
            <v>4.0837702274219607</v>
          </cell>
          <cell r="BR179">
            <v>27.936472713867445</v>
          </cell>
          <cell r="BX179">
            <v>9.0042918527961906E-3</v>
          </cell>
          <cell r="CA179">
            <v>36.823940872516602</v>
          </cell>
          <cell r="EU179">
            <v>8.5638204466475035E-4</v>
          </cell>
          <cell r="FA179">
            <v>3.7986117672548152E-3</v>
          </cell>
        </row>
        <row r="180">
          <cell r="A180">
            <v>117</v>
          </cell>
          <cell r="C180">
            <v>44671.823125000003</v>
          </cell>
          <cell r="D180" t="str">
            <v>CV178</v>
          </cell>
          <cell r="E180" t="str">
            <v>2109</v>
          </cell>
          <cell r="G180">
            <v>1.9681853678766978E-3</v>
          </cell>
          <cell r="M180">
            <v>1.0186873796456835</v>
          </cell>
          <cell r="S180">
            <v>0.79107262969675474</v>
          </cell>
          <cell r="Y180">
            <v>4.8771342148267441E-3</v>
          </cell>
          <cell r="AW180">
            <v>9.275055266203612E-2</v>
          </cell>
          <cell r="BC180">
            <v>4.2178236774738149</v>
          </cell>
          <cell r="BL180">
            <v>1.1046918849192153E-3</v>
          </cell>
          <cell r="BO180">
            <v>7.0183401201273101</v>
          </cell>
          <cell r="BR180">
            <v>70.182408530026422</v>
          </cell>
          <cell r="BX180">
            <v>9.3934753756878247E-3</v>
          </cell>
          <cell r="CA180">
            <v>74.713971603970165</v>
          </cell>
          <cell r="EU180">
            <v>2.3053715160593002E-4</v>
          </cell>
          <cell r="FA180">
            <v>4.3247318655118003E-3</v>
          </cell>
        </row>
        <row r="181">
          <cell r="A181">
            <v>118</v>
          </cell>
          <cell r="C181">
            <v>44671.825127314798</v>
          </cell>
          <cell r="D181" t="str">
            <v>CV179</v>
          </cell>
          <cell r="E181" t="str">
            <v>2110</v>
          </cell>
          <cell r="G181">
            <v>2.7286249145513706E-3</v>
          </cell>
          <cell r="M181">
            <v>0.28532713569660506</v>
          </cell>
          <cell r="S181">
            <v>0.82109233835044759</v>
          </cell>
          <cell r="Y181">
            <v>4.843331763837346E-3</v>
          </cell>
          <cell r="AW181">
            <v>6.8975663299008741E-2</v>
          </cell>
          <cell r="BC181">
            <v>4.5762246245552749</v>
          </cell>
          <cell r="BL181">
            <v>1.1162129638013546E-3</v>
          </cell>
          <cell r="BO181">
            <v>2.6985943638111975</v>
          </cell>
          <cell r="BR181">
            <v>21.909145602776423</v>
          </cell>
          <cell r="BX181">
            <v>6.0040120021742187E-3</v>
          </cell>
          <cell r="CA181">
            <v>76.072394248454785</v>
          </cell>
          <cell r="EU181">
            <v>4.2475163555141804E-4</v>
          </cell>
          <cell r="FA181">
            <v>9.4378372270683963E-3</v>
          </cell>
        </row>
        <row r="182">
          <cell r="A182">
            <v>119</v>
          </cell>
          <cell r="C182">
            <v>44671.827106481498</v>
          </cell>
          <cell r="D182" t="str">
            <v>Connor Drift April 20_2022</v>
          </cell>
          <cell r="E182" t="str">
            <v>1</v>
          </cell>
          <cell r="G182">
            <v>6.2106545006992073E-3</v>
          </cell>
          <cell r="M182">
            <v>4.3555141666027053</v>
          </cell>
          <cell r="S182">
            <v>1.4964982359356922</v>
          </cell>
          <cell r="Y182">
            <v>3.045211270970323E-2</v>
          </cell>
          <cell r="AW182">
            <v>0.35106619004445128</v>
          </cell>
          <cell r="BC182">
            <v>3.0314254078614127</v>
          </cell>
          <cell r="BL182">
            <v>1.9827726550602763E-3</v>
          </cell>
          <cell r="BO182">
            <v>14.546124316182228</v>
          </cell>
          <cell r="BR182">
            <v>50.766641326896341</v>
          </cell>
          <cell r="BX182">
            <v>4.3367531344427564E-2</v>
          </cell>
          <cell r="CA182">
            <v>32.611158709997341</v>
          </cell>
          <cell r="EU182">
            <v>2.0181291907889602E-3</v>
          </cell>
          <cell r="FA182">
            <v>1.5125500140736934E-2</v>
          </cell>
        </row>
        <row r="183">
          <cell r="A183">
            <v>120</v>
          </cell>
          <cell r="C183">
            <v>44671.829108796301</v>
          </cell>
          <cell r="D183" t="str">
            <v>CV180</v>
          </cell>
          <cell r="E183" t="str">
            <v>2111</v>
          </cell>
          <cell r="G183">
            <v>3.7641193731005203E-3</v>
          </cell>
          <cell r="M183">
            <v>0.61751659116998803</v>
          </cell>
          <cell r="S183">
            <v>0.75034785772450474</v>
          </cell>
          <cell r="Y183">
            <v>6.4796499834157183E-3</v>
          </cell>
          <cell r="AW183">
            <v>0.1284911745527462</v>
          </cell>
          <cell r="BC183">
            <v>4.1619587617731613</v>
          </cell>
          <cell r="BL183">
            <v>2.3608828985488686E-4</v>
          </cell>
          <cell r="BO183">
            <v>2.3039271808099544</v>
          </cell>
          <cell r="BR183">
            <v>33.937777804593921</v>
          </cell>
          <cell r="BX183">
            <v>1.2996099543132201E-2</v>
          </cell>
          <cell r="CA183">
            <v>75.242636261774123</v>
          </cell>
          <cell r="EU183">
            <v>1.3850163164097921E-4</v>
          </cell>
          <cell r="FA183">
            <v>8.6148047107801762E-3</v>
          </cell>
        </row>
        <row r="184">
          <cell r="A184">
            <v>121</v>
          </cell>
          <cell r="C184">
            <v>44671.831087963001</v>
          </cell>
          <cell r="D184" t="str">
            <v>CV181</v>
          </cell>
          <cell r="E184" t="str">
            <v>2112</v>
          </cell>
          <cell r="G184">
            <v>1.7675358350340894E-3</v>
          </cell>
          <cell r="M184">
            <v>0.29649106619899968</v>
          </cell>
          <cell r="S184">
            <v>0.74678568367559472</v>
          </cell>
          <cell r="Y184">
            <v>2.5257248700983948E-3</v>
          </cell>
          <cell r="AW184">
            <v>5.6045190790960583E-2</v>
          </cell>
          <cell r="BC184">
            <v>4.0537938599281471</v>
          </cell>
          <cell r="BL184">
            <v>9.7863923067530298E-9</v>
          </cell>
          <cell r="BO184">
            <v>2.0244025597448285</v>
          </cell>
          <cell r="BR184">
            <v>41.358580558597779</v>
          </cell>
          <cell r="BX184">
            <v>4.5132132659657957E-3</v>
          </cell>
          <cell r="CA184">
            <v>74.132088826407511</v>
          </cell>
          <cell r="EU184">
            <v>8.9631808171426953E-5</v>
          </cell>
          <cell r="FA184">
            <v>5.2961012226081421E-3</v>
          </cell>
        </row>
        <row r="185">
          <cell r="A185">
            <v>122</v>
          </cell>
          <cell r="C185">
            <v>44671.833101851902</v>
          </cell>
          <cell r="D185" t="str">
            <v>CV182</v>
          </cell>
          <cell r="E185" t="str">
            <v>2201</v>
          </cell>
          <cell r="G185">
            <v>1.8482900349600377E-3</v>
          </cell>
          <cell r="M185">
            <v>0.35889121201648372</v>
          </cell>
          <cell r="S185">
            <v>0.39427786352180638</v>
          </cell>
          <cell r="Y185">
            <v>1.1686002189047822E-2</v>
          </cell>
          <cell r="AW185">
            <v>9.129006920846372E-2</v>
          </cell>
          <cell r="BC185">
            <v>2.1354381941967278</v>
          </cell>
          <cell r="BL185">
            <v>9.7879103983569398E-5</v>
          </cell>
          <cell r="BO185">
            <v>1.6949330265317426</v>
          </cell>
          <cell r="BR185">
            <v>31.274340777978907</v>
          </cell>
          <cell r="BX185">
            <v>9.2393601336850286E-3</v>
          </cell>
          <cell r="CA185">
            <v>23.813461248183629</v>
          </cell>
          <cell r="EU185">
            <v>1.6032591746137869E-3</v>
          </cell>
          <cell r="FA185">
            <v>1.3041141568944858E-3</v>
          </cell>
        </row>
        <row r="186">
          <cell r="A186">
            <v>123</v>
          </cell>
          <cell r="C186">
            <v>44671.835092592599</v>
          </cell>
          <cell r="D186" t="str">
            <v>CV183</v>
          </cell>
          <cell r="E186" t="str">
            <v>2202</v>
          </cell>
          <cell r="G186">
            <v>9.080119259377668E-3</v>
          </cell>
          <cell r="M186">
            <v>1.1535465385315333</v>
          </cell>
          <cell r="S186">
            <v>0.36980025942118017</v>
          </cell>
          <cell r="Y186">
            <v>4.06154998287164E-2</v>
          </cell>
          <cell r="AW186">
            <v>0.36545145878850094</v>
          </cell>
          <cell r="BC186">
            <v>1.8595909712933665</v>
          </cell>
          <cell r="BL186">
            <v>7.3053859077127985E-4</v>
          </cell>
          <cell r="BO186">
            <v>2.985082983504082</v>
          </cell>
          <cell r="BR186">
            <v>28.840868388242153</v>
          </cell>
          <cell r="BX186">
            <v>3.8862283876810559E-2</v>
          </cell>
          <cell r="CA186">
            <v>20.115484800074203</v>
          </cell>
          <cell r="EU186">
            <v>2.8578337156652612E-3</v>
          </cell>
          <cell r="FA186">
            <v>3.6211122254304188E-3</v>
          </cell>
        </row>
        <row r="187">
          <cell r="A187">
            <v>124</v>
          </cell>
          <cell r="C187">
            <v>44671.837094907401</v>
          </cell>
          <cell r="D187" t="str">
            <v>CV184</v>
          </cell>
          <cell r="E187" t="str">
            <v>2203</v>
          </cell>
          <cell r="G187">
            <v>1.5044628783503607E-2</v>
          </cell>
          <cell r="M187">
            <v>3.46775002629095</v>
          </cell>
          <cell r="S187">
            <v>0.6760825334797711</v>
          </cell>
          <cell r="Y187">
            <v>1.4230840083545507E-2</v>
          </cell>
          <cell r="AW187">
            <v>0.13451167542644338</v>
          </cell>
          <cell r="BC187">
            <v>3.52379509477259</v>
          </cell>
          <cell r="BL187">
            <v>1.7967398095122001E-4</v>
          </cell>
          <cell r="BO187">
            <v>12.723577644436549</v>
          </cell>
          <cell r="BR187">
            <v>62.933745537411014</v>
          </cell>
          <cell r="BX187">
            <v>1.3619010698486273E-2</v>
          </cell>
          <cell r="CA187">
            <v>32.188037163802157</v>
          </cell>
          <cell r="EU187">
            <v>4.3581324372084983E-4</v>
          </cell>
          <cell r="FA187">
            <v>1.1539826053550709E-2</v>
          </cell>
        </row>
        <row r="188">
          <cell r="A188">
            <v>125</v>
          </cell>
          <cell r="C188">
            <v>44671.839074074102</v>
          </cell>
          <cell r="D188" t="str">
            <v>CV185</v>
          </cell>
          <cell r="E188" t="str">
            <v>2204</v>
          </cell>
          <cell r="G188">
            <v>4.60643397007242E-3</v>
          </cell>
          <cell r="M188">
            <v>1.2505594901237911</v>
          </cell>
          <cell r="S188">
            <v>0.23922535298163994</v>
          </cell>
          <cell r="Y188">
            <v>3.2641716350241178E-2</v>
          </cell>
          <cell r="AW188">
            <v>0.90641773130219339</v>
          </cell>
          <cell r="BC188">
            <v>2.3130145116797922</v>
          </cell>
          <cell r="BL188">
            <v>4.1316596809868185E-4</v>
          </cell>
          <cell r="BO188">
            <v>3.1849907522951417</v>
          </cell>
          <cell r="BR188">
            <v>1.6822816695511243E-2</v>
          </cell>
          <cell r="BX188">
            <v>9.1225362792863779E-2</v>
          </cell>
          <cell r="CA188">
            <v>2.0280347618311696</v>
          </cell>
          <cell r="EU188">
            <v>1.1099455901216982E-3</v>
          </cell>
          <cell r="FA188">
            <v>3.7229995420719343E-2</v>
          </cell>
        </row>
        <row r="189">
          <cell r="A189">
            <v>126</v>
          </cell>
          <cell r="C189">
            <v>44671.841087963003</v>
          </cell>
          <cell r="D189" t="str">
            <v>CV186</v>
          </cell>
          <cell r="E189" t="str">
            <v>2205</v>
          </cell>
          <cell r="G189">
            <v>8.4598688686314625E-3</v>
          </cell>
          <cell r="M189">
            <v>1.167586074242035</v>
          </cell>
          <cell r="S189">
            <v>0.17020283171103312</v>
          </cell>
          <cell r="Y189">
            <v>4.9127893800686266E-2</v>
          </cell>
          <cell r="AW189">
            <v>0.37915437277914238</v>
          </cell>
          <cell r="BC189">
            <v>0.86897301448549058</v>
          </cell>
          <cell r="BL189">
            <v>5.944337784322798E-4</v>
          </cell>
          <cell r="BO189">
            <v>1.3665966721921661</v>
          </cell>
          <cell r="BR189">
            <v>13.123245866650167</v>
          </cell>
          <cell r="BX189">
            <v>4.334596162579224E-2</v>
          </cell>
          <cell r="CA189">
            <v>9.5393969521330284</v>
          </cell>
          <cell r="EU189">
            <v>3.0109985521607182E-3</v>
          </cell>
          <cell r="FA189">
            <v>1.5728611712600489E-3</v>
          </cell>
        </row>
        <row r="190">
          <cell r="A190">
            <v>127</v>
          </cell>
          <cell r="C190">
            <v>44671.843067129601</v>
          </cell>
          <cell r="D190" t="str">
            <v>CV187</v>
          </cell>
          <cell r="E190" t="str">
            <v>2206</v>
          </cell>
          <cell r="G190">
            <v>3.7076708157164958E-3</v>
          </cell>
          <cell r="M190">
            <v>1.2659727481183394</v>
          </cell>
          <cell r="S190">
            <v>0.38714596052880135</v>
          </cell>
          <cell r="Y190">
            <v>1.8357822301824499E-2</v>
          </cell>
          <cell r="AW190">
            <v>0.18829712062460127</v>
          </cell>
          <cell r="BC190">
            <v>2.195281090512164</v>
          </cell>
          <cell r="BL190">
            <v>1.1891097172989887E-4</v>
          </cell>
          <cell r="BO190">
            <v>3.0048359594155385</v>
          </cell>
          <cell r="BR190">
            <v>28.905132427636044</v>
          </cell>
          <cell r="BX190">
            <v>2.1469347671356071E-2</v>
          </cell>
          <cell r="CA190">
            <v>22.872000702430771</v>
          </cell>
          <cell r="EU190">
            <v>8.8250730174253887E-4</v>
          </cell>
          <cell r="FA190">
            <v>6.9743060339525903E-3</v>
          </cell>
        </row>
        <row r="191">
          <cell r="A191">
            <v>128</v>
          </cell>
          <cell r="C191">
            <v>44671.845069444404</v>
          </cell>
          <cell r="D191" t="str">
            <v>CV188</v>
          </cell>
          <cell r="E191" t="str">
            <v>2207</v>
          </cell>
          <cell r="G191">
            <v>1.4040021373073397E-2</v>
          </cell>
          <cell r="M191">
            <v>4.876119966636737</v>
          </cell>
          <cell r="S191">
            <v>0.41031984788933579</v>
          </cell>
          <cell r="Y191">
            <v>4.7640321890478204E-2</v>
          </cell>
          <cell r="AW191">
            <v>0.41318288819947191</v>
          </cell>
          <cell r="BC191">
            <v>2.453015133514997</v>
          </cell>
          <cell r="BL191">
            <v>3.38689504709882E-4</v>
          </cell>
          <cell r="BO191">
            <v>12.40310001269992</v>
          </cell>
          <cell r="BR191">
            <v>73.701553919114829</v>
          </cell>
          <cell r="BX191">
            <v>4.5021487375444688E-2</v>
          </cell>
          <cell r="CA191">
            <v>21.558119247884203</v>
          </cell>
          <cell r="EU191">
            <v>2.3086830201311742E-3</v>
          </cell>
          <cell r="FA191">
            <v>2.0302010514342962E-3</v>
          </cell>
        </row>
        <row r="192">
          <cell r="A192">
            <v>129</v>
          </cell>
          <cell r="C192">
            <v>44671.847048611096</v>
          </cell>
          <cell r="D192" t="str">
            <v>CV189</v>
          </cell>
          <cell r="E192" t="str">
            <v>2208</v>
          </cell>
          <cell r="G192">
            <v>3.1520313923338698E-3</v>
          </cell>
          <cell r="M192">
            <v>7.9997702136491329</v>
          </cell>
          <cell r="S192">
            <v>0.54542222637856375</v>
          </cell>
          <cell r="Y192">
            <v>2.5841046209609753E-2</v>
          </cell>
          <cell r="AW192">
            <v>9.5405421277584918E-2</v>
          </cell>
          <cell r="BC192">
            <v>3.2146981282406966</v>
          </cell>
          <cell r="BL192">
            <v>1.0548021926063994E-3</v>
          </cell>
          <cell r="BO192">
            <v>39.255643087795761</v>
          </cell>
          <cell r="BR192">
            <v>11.801594706717983</v>
          </cell>
          <cell r="BX192">
            <v>1.1615438954137976E-2</v>
          </cell>
          <cell r="CA192">
            <v>9.0387489418182643</v>
          </cell>
          <cell r="EU192">
            <v>1.1554498448273041E-3</v>
          </cell>
          <cell r="FA192">
            <v>3.1106703093303167E-2</v>
          </cell>
        </row>
        <row r="193">
          <cell r="A193">
            <v>130</v>
          </cell>
          <cell r="C193">
            <v>44671.849062499998</v>
          </cell>
          <cell r="D193" t="str">
            <v>Connor Drift April 20_2022</v>
          </cell>
          <cell r="E193" t="str">
            <v>1</v>
          </cell>
          <cell r="G193">
            <v>6.2102892493293704E-3</v>
          </cell>
          <cell r="M193">
            <v>4.454335398296454</v>
          </cell>
          <cell r="S193">
            <v>1.5351738035713622</v>
          </cell>
          <cell r="Y193">
            <v>3.1008132892636747E-2</v>
          </cell>
          <cell r="AW193">
            <v>0.35990201219293722</v>
          </cell>
          <cell r="BC193">
            <v>3.0783282970637487</v>
          </cell>
          <cell r="BL193">
            <v>2.2023310447179993E-3</v>
          </cell>
          <cell r="BO193">
            <v>14.940213387920819</v>
          </cell>
          <cell r="BR193">
            <v>50.980816857806602</v>
          </cell>
          <cell r="BX193">
            <v>4.3733322145317652E-2</v>
          </cell>
          <cell r="CA193">
            <v>32.392930103231024</v>
          </cell>
          <cell r="EU193">
            <v>1.9806333668442749E-3</v>
          </cell>
          <cell r="FA193">
            <v>1.5412731385140642E-2</v>
          </cell>
        </row>
        <row r="194">
          <cell r="A194">
            <v>131</v>
          </cell>
          <cell r="C194">
            <v>44671.851030092599</v>
          </cell>
          <cell r="D194" t="str">
            <v>CV190</v>
          </cell>
          <cell r="E194" t="str">
            <v>2209</v>
          </cell>
          <cell r="G194">
            <v>1.7129453992461626E-2</v>
          </cell>
          <cell r="M194">
            <v>7.7355646272639849</v>
          </cell>
          <cell r="S194">
            <v>1.1081503642952928</v>
          </cell>
          <cell r="Y194">
            <v>0.11085502237035059</v>
          </cell>
          <cell r="AW194">
            <v>0.9264987658707301</v>
          </cell>
          <cell r="BC194">
            <v>0.44482938503233049</v>
          </cell>
          <cell r="BL194">
            <v>-4.8520354848424595E-4</v>
          </cell>
          <cell r="BO194">
            <v>13.541709057006152</v>
          </cell>
          <cell r="BR194">
            <v>25.018701833051352</v>
          </cell>
          <cell r="BX194">
            <v>0.11085313086046408</v>
          </cell>
          <cell r="CA194">
            <v>1.6064618965109558</v>
          </cell>
          <cell r="EU194">
            <v>5.3479527900358714E-3</v>
          </cell>
          <cell r="FA194">
            <v>5.0757250292183462E-3</v>
          </cell>
        </row>
        <row r="195">
          <cell r="A195">
            <v>132</v>
          </cell>
          <cell r="C195">
            <v>44671.853032407402</v>
          </cell>
          <cell r="D195" t="str">
            <v>CV191</v>
          </cell>
          <cell r="E195" t="str">
            <v>2210</v>
          </cell>
          <cell r="G195">
            <v>3.4348501556787825E-3</v>
          </cell>
          <cell r="M195">
            <v>14.34303613640019</v>
          </cell>
          <cell r="S195">
            <v>0.62620866223330074</v>
          </cell>
          <cell r="Y195">
            <v>3.4216047712236575E-2</v>
          </cell>
          <cell r="AW195">
            <v>0.17470288131281114</v>
          </cell>
          <cell r="BC195">
            <v>1.6666782911178331</v>
          </cell>
          <cell r="BL195">
            <v>3.4907166629171419E-4</v>
          </cell>
          <cell r="BO195">
            <v>39.221274999091911</v>
          </cell>
          <cell r="BR195">
            <v>7.803814328038654</v>
          </cell>
          <cell r="BX195">
            <v>2.1744699417085629E-2</v>
          </cell>
          <cell r="CA195">
            <v>5.521563382964465</v>
          </cell>
          <cell r="EU195">
            <v>1.0172307963144498E-3</v>
          </cell>
          <cell r="FA195">
            <v>4.706507571149752E-3</v>
          </cell>
        </row>
        <row r="196">
          <cell r="A196">
            <v>133</v>
          </cell>
          <cell r="C196">
            <v>44671.855023148099</v>
          </cell>
          <cell r="D196" t="str">
            <v>CV192</v>
          </cell>
          <cell r="E196" t="str">
            <v>2211</v>
          </cell>
          <cell r="G196">
            <v>3.3769870096700956E-3</v>
          </cell>
          <cell r="M196">
            <v>9.7179947363831634</v>
          </cell>
          <cell r="S196">
            <v>0.37151618591548569</v>
          </cell>
          <cell r="Y196">
            <v>2.8236014676896709E-2</v>
          </cell>
          <cell r="AW196">
            <v>0.13037733923171183</v>
          </cell>
          <cell r="BC196">
            <v>3.0900513157404301</v>
          </cell>
          <cell r="BL196">
            <v>6.4032603100826636E-4</v>
          </cell>
          <cell r="BO196">
            <v>33.827400169841937</v>
          </cell>
          <cell r="BR196">
            <v>6.3448574458195859</v>
          </cell>
          <cell r="BX196">
            <v>1.7485238585758782E-2</v>
          </cell>
          <cell r="CA196">
            <v>8.9955649922596326</v>
          </cell>
          <cell r="EU196">
            <v>4.3339549130840991E-4</v>
          </cell>
          <cell r="FA196">
            <v>1.1939624202548267E-2</v>
          </cell>
        </row>
        <row r="197">
          <cell r="A197">
            <v>134</v>
          </cell>
          <cell r="C197">
            <v>44671.857025463003</v>
          </cell>
          <cell r="D197" t="str">
            <v>CV193</v>
          </cell>
          <cell r="E197" t="str">
            <v>2212</v>
          </cell>
          <cell r="G197">
            <v>4.8834228736473308E-3</v>
          </cell>
          <cell r="M197">
            <v>6.5807352312056269</v>
          </cell>
          <cell r="S197">
            <v>0.45189473712731082</v>
          </cell>
          <cell r="Y197">
            <v>2.4014888634461044E-2</v>
          </cell>
          <cell r="AW197">
            <v>0.13077599477407847</v>
          </cell>
          <cell r="BC197">
            <v>3.2006486695608749</v>
          </cell>
          <cell r="BL197">
            <v>1.8652880864566727E-3</v>
          </cell>
          <cell r="BO197">
            <v>26.694381602166928</v>
          </cell>
          <cell r="BR197">
            <v>6.0938642527681139</v>
          </cell>
          <cell r="BX197">
            <v>1.5719580216737569E-2</v>
          </cell>
          <cell r="CA197">
            <v>8.4819204485820396</v>
          </cell>
          <cell r="EU197">
            <v>2.1916333532532041E-4</v>
          </cell>
          <cell r="FA197">
            <v>1.1102277479272973E-2</v>
          </cell>
        </row>
        <row r="198">
          <cell r="A198">
            <v>135</v>
          </cell>
          <cell r="C198">
            <v>44671.8590162037</v>
          </cell>
          <cell r="D198" t="str">
            <v>CV194</v>
          </cell>
          <cell r="E198" t="str">
            <v>2301</v>
          </cell>
          <cell r="G198">
            <v>3.5824951872035263E-3</v>
          </cell>
          <cell r="M198">
            <v>4.9431931626181935</v>
          </cell>
          <cell r="S198">
            <v>0.6828230815810673</v>
          </cell>
          <cell r="Y198">
            <v>1.0842654309518505E-2</v>
          </cell>
          <cell r="AW198">
            <v>7.017878859749159E-2</v>
          </cell>
          <cell r="BC198">
            <v>3.9246094649490746</v>
          </cell>
          <cell r="BL198">
            <v>2.5541463287215933E-4</v>
          </cell>
          <cell r="BO198">
            <v>38.261020760420848</v>
          </cell>
          <cell r="BR198">
            <v>6.7495643289112275</v>
          </cell>
          <cell r="BX198">
            <v>7.2974748724733878E-3</v>
          </cell>
          <cell r="CA198">
            <v>10.51178584227355</v>
          </cell>
          <cell r="EU198">
            <v>4.960160030906452E-4</v>
          </cell>
          <cell r="FA198">
            <v>1.2384761430421953E-2</v>
          </cell>
        </row>
        <row r="199">
          <cell r="A199">
            <v>136</v>
          </cell>
          <cell r="C199">
            <v>44671.861030092601</v>
          </cell>
          <cell r="D199" t="str">
            <v>CV195</v>
          </cell>
          <cell r="E199" t="str">
            <v>2302</v>
          </cell>
          <cell r="G199">
            <v>2.4123631682198441E-3</v>
          </cell>
          <cell r="M199">
            <v>4.5811189087077304</v>
          </cell>
          <cell r="S199">
            <v>0.48937987632759195</v>
          </cell>
          <cell r="Y199">
            <v>1.1275394295141723E-2</v>
          </cell>
          <cell r="AW199">
            <v>8.8245089388833964E-2</v>
          </cell>
          <cell r="BC199">
            <v>4.0012074668957291</v>
          </cell>
          <cell r="BL199">
            <v>8.5390062455688038E-4</v>
          </cell>
          <cell r="BO199">
            <v>45.802273279633127</v>
          </cell>
          <cell r="BR199">
            <v>8.2838994331424374</v>
          </cell>
          <cell r="BX199">
            <v>9.7000997717405398E-3</v>
          </cell>
          <cell r="CA199">
            <v>9.9591287153317722</v>
          </cell>
          <cell r="EU199">
            <v>6.1170660401845629E-4</v>
          </cell>
          <cell r="FA199">
            <v>3.7626984312337387E-2</v>
          </cell>
        </row>
        <row r="200">
          <cell r="A200">
            <v>137</v>
          </cell>
          <cell r="C200">
            <v>44671.863009259301</v>
          </cell>
          <cell r="D200" t="str">
            <v>CV196</v>
          </cell>
          <cell r="E200" t="str">
            <v>2303</v>
          </cell>
          <cell r="G200">
            <v>5.385143588896921E-3</v>
          </cell>
          <cell r="M200">
            <v>7.8892465338210727</v>
          </cell>
          <cell r="S200">
            <v>0.79598207751191929</v>
          </cell>
          <cell r="Y200">
            <v>1.0268382799393931E-2</v>
          </cell>
          <cell r="AW200">
            <v>0.17789850694625237</v>
          </cell>
          <cell r="BC200">
            <v>5.315144526535474</v>
          </cell>
          <cell r="BL200">
            <v>-2.006182178285736E-5</v>
          </cell>
          <cell r="BO200">
            <v>66.069525301136039</v>
          </cell>
          <cell r="BR200">
            <v>1.8664894382910866</v>
          </cell>
          <cell r="BX200">
            <v>1.9456619804166804E-2</v>
          </cell>
          <cell r="CA200">
            <v>13.456892836819515</v>
          </cell>
          <cell r="EU200">
            <v>1.8839681629723016E-4</v>
          </cell>
          <cell r="FA200">
            <v>5.12606061556833E-2</v>
          </cell>
        </row>
        <row r="201">
          <cell r="A201">
            <v>138</v>
          </cell>
          <cell r="C201">
            <v>44671.865023148202</v>
          </cell>
          <cell r="D201" t="str">
            <v>CV197</v>
          </cell>
          <cell r="E201" t="str">
            <v>2304</v>
          </cell>
          <cell r="G201">
            <v>1.6669473227356908E-2</v>
          </cell>
          <cell r="M201">
            <v>1.9629529556554441</v>
          </cell>
          <cell r="S201">
            <v>0.82339362165580776</v>
          </cell>
          <cell r="Y201">
            <v>7.3129464263076246E-2</v>
          </cell>
          <cell r="AW201">
            <v>0.88062454639899057</v>
          </cell>
          <cell r="BC201">
            <v>0.2453147340145852</v>
          </cell>
          <cell r="BL201">
            <v>1.7487847061690024E-3</v>
          </cell>
          <cell r="BO201">
            <v>4.4009493521009579</v>
          </cell>
          <cell r="BR201">
            <v>0.16526047201943883</v>
          </cell>
          <cell r="BX201">
            <v>9.6491214414075654E-2</v>
          </cell>
          <cell r="CA201">
            <v>0.88680339103414441</v>
          </cell>
          <cell r="EU201">
            <v>1.0480686844736549E-2</v>
          </cell>
          <cell r="FA201">
            <v>3.4509318534471935E-3</v>
          </cell>
        </row>
        <row r="202">
          <cell r="A202">
            <v>139</v>
          </cell>
          <cell r="C202">
            <v>44671.867002314801</v>
          </cell>
          <cell r="D202" t="str">
            <v>CV198</v>
          </cell>
          <cell r="E202" t="str">
            <v>2305</v>
          </cell>
          <cell r="G202">
            <v>1.7099980342733249E-2</v>
          </cell>
          <cell r="M202">
            <v>7.250122810437392</v>
          </cell>
          <cell r="S202">
            <v>0.50232238128186169</v>
          </cell>
          <cell r="Y202">
            <v>0.11962459413197762</v>
          </cell>
          <cell r="AW202">
            <v>0.92326944989202575</v>
          </cell>
          <cell r="BC202">
            <v>0.99852544937169141</v>
          </cell>
          <cell r="BL202">
            <v>5.1212698732065601E-4</v>
          </cell>
          <cell r="BO202">
            <v>26.673493575243878</v>
          </cell>
          <cell r="BR202">
            <v>15.084010261549686</v>
          </cell>
          <cell r="BX202">
            <v>0.10186762648449377</v>
          </cell>
          <cell r="CA202">
            <v>4.5134468180537048</v>
          </cell>
          <cell r="EU202">
            <v>8.6603348352822466E-3</v>
          </cell>
          <cell r="FA202">
            <v>2.6618738763030843E-3</v>
          </cell>
        </row>
        <row r="203">
          <cell r="A203">
            <v>140</v>
          </cell>
          <cell r="C203">
            <v>44671.869004629603</v>
          </cell>
          <cell r="D203" t="str">
            <v>CV199</v>
          </cell>
          <cell r="E203" t="str">
            <v>2306</v>
          </cell>
          <cell r="G203">
            <v>2.8734445810450045E-2</v>
          </cell>
          <cell r="M203">
            <v>4.262211026949748</v>
          </cell>
          <cell r="S203">
            <v>0.22982630592814987</v>
          </cell>
          <cell r="Y203">
            <v>0.13778685724558701</v>
          </cell>
          <cell r="AW203">
            <v>1.4917712631212061</v>
          </cell>
          <cell r="BC203">
            <v>0.64589745019133715</v>
          </cell>
          <cell r="BL203">
            <v>4.3183361719560166E-4</v>
          </cell>
          <cell r="BO203">
            <v>14.454978196795766</v>
          </cell>
          <cell r="BR203">
            <v>0.73706705324853761</v>
          </cell>
          <cell r="BX203">
            <v>0.1679241014198028</v>
          </cell>
          <cell r="CA203">
            <v>2.7984256148031106</v>
          </cell>
          <cell r="EU203">
            <v>1.1112012751367037E-2</v>
          </cell>
          <cell r="FA203">
            <v>5.2464725876156682E-3</v>
          </cell>
        </row>
        <row r="204">
          <cell r="A204">
            <v>141</v>
          </cell>
          <cell r="C204">
            <v>44671.870983796303</v>
          </cell>
          <cell r="D204" t="str">
            <v>Connor Drift April 20_2022</v>
          </cell>
          <cell r="E204" t="str">
            <v>1</v>
          </cell>
          <cell r="G204">
            <v>6.1395080362677754E-3</v>
          </cell>
          <cell r="M204">
            <v>4.3751038923943462</v>
          </cell>
          <cell r="S204">
            <v>1.5162436982937304</v>
          </cell>
          <cell r="Y204">
            <v>2.9054349142306212E-2</v>
          </cell>
          <cell r="AW204">
            <v>0.35509163912547054</v>
          </cell>
          <cell r="BC204">
            <v>3.0228282832298268</v>
          </cell>
          <cell r="BL204">
            <v>2.2580103323309154E-3</v>
          </cell>
          <cell r="BO204">
            <v>14.925800869559705</v>
          </cell>
          <cell r="BR204">
            <v>50.37567756044956</v>
          </cell>
          <cell r="BX204">
            <v>4.3635026504750568E-2</v>
          </cell>
          <cell r="CA204">
            <v>32.340371705992354</v>
          </cell>
          <cell r="EU204">
            <v>2.0507369882715983E-3</v>
          </cell>
          <cell r="FA204">
            <v>1.5361089217706295E-2</v>
          </cell>
        </row>
        <row r="205">
          <cell r="A205">
            <v>142</v>
          </cell>
          <cell r="C205">
            <v>44671.872986111099</v>
          </cell>
          <cell r="D205" t="str">
            <v>CV200</v>
          </cell>
          <cell r="E205" t="str">
            <v>2307</v>
          </cell>
          <cell r="G205">
            <v>1.5465987693627212E-2</v>
          </cell>
          <cell r="M205">
            <v>3.8516539719452836</v>
          </cell>
          <cell r="S205">
            <v>0.14690297571654298</v>
          </cell>
          <cell r="Y205">
            <v>0.11273336966280198</v>
          </cell>
          <cell r="AW205">
            <v>1.0358836339464563</v>
          </cell>
          <cell r="BC205">
            <v>0.51464416771139787</v>
          </cell>
          <cell r="BL205">
            <v>1.4259749929156449E-3</v>
          </cell>
          <cell r="BO205">
            <v>12.442821962966045</v>
          </cell>
          <cell r="BR205">
            <v>1.9463801431078604</v>
          </cell>
          <cell r="BX205">
            <v>0.11704138663979029</v>
          </cell>
          <cell r="CA205">
            <v>2.4084037043891779</v>
          </cell>
          <cell r="EU205">
            <v>1.9615194263502642E-2</v>
          </cell>
          <cell r="FA205">
            <v>2.4193911545530196E-3</v>
          </cell>
        </row>
        <row r="206">
          <cell r="A206">
            <v>143</v>
          </cell>
          <cell r="C206">
            <v>44671.874965277799</v>
          </cell>
          <cell r="D206" t="str">
            <v>CV201</v>
          </cell>
          <cell r="E206" t="str">
            <v>2308</v>
          </cell>
          <cell r="G206">
            <v>2.7160615455558857E-2</v>
          </cell>
          <cell r="M206">
            <v>6.2815161712869969</v>
          </cell>
          <cell r="S206">
            <v>0.22540643581280448</v>
          </cell>
          <cell r="Y206">
            <v>0.12676699942276837</v>
          </cell>
          <cell r="AW206">
            <v>1.6364039737549148</v>
          </cell>
          <cell r="BC206">
            <v>0.74199441211778339</v>
          </cell>
          <cell r="BL206">
            <v>9.7739233313466471E-4</v>
          </cell>
          <cell r="BO206">
            <v>18.250708845582039</v>
          </cell>
          <cell r="BR206">
            <v>2.5578371152084682</v>
          </cell>
          <cell r="BX206">
            <v>0.18713413507785878</v>
          </cell>
          <cell r="CA206">
            <v>3.6567750499933434</v>
          </cell>
          <cell r="EU206">
            <v>1.0739941273205402E-2</v>
          </cell>
          <cell r="FA206">
            <v>5.6836007382576551E-3</v>
          </cell>
        </row>
        <row r="207">
          <cell r="A207">
            <v>144</v>
          </cell>
          <cell r="C207">
            <v>44671.876967592601</v>
          </cell>
          <cell r="D207" t="str">
            <v>CV202</v>
          </cell>
          <cell r="E207" t="str">
            <v>2309</v>
          </cell>
          <cell r="G207">
            <v>1.6703958743232977E-2</v>
          </cell>
          <cell r="M207">
            <v>5.4486101652218135</v>
          </cell>
          <cell r="S207">
            <v>0.22976048431952403</v>
          </cell>
          <cell r="Y207">
            <v>0.10909116711326733</v>
          </cell>
          <cell r="AW207">
            <v>0.96468136019440087</v>
          </cell>
          <cell r="BC207">
            <v>1.0153586286508014</v>
          </cell>
          <cell r="BL207">
            <v>9.9110960042574428E-4</v>
          </cell>
          <cell r="BO207">
            <v>23.130941068127903</v>
          </cell>
          <cell r="BR207">
            <v>5.1429713012048284</v>
          </cell>
          <cell r="BX207">
            <v>0.10973802286759041</v>
          </cell>
          <cell r="CA207">
            <v>4.6427420674524056</v>
          </cell>
          <cell r="EU207">
            <v>1.1998847247033508E-2</v>
          </cell>
          <cell r="FA207">
            <v>2.993952307442236E-3</v>
          </cell>
        </row>
        <row r="208">
          <cell r="A208">
            <v>145</v>
          </cell>
          <cell r="C208">
            <v>44671.878946759301</v>
          </cell>
          <cell r="D208" t="str">
            <v>CV203</v>
          </cell>
          <cell r="E208" t="str">
            <v>2310</v>
          </cell>
          <cell r="G208">
            <v>1.8954623061702262E-2</v>
          </cell>
          <cell r="M208">
            <v>3.382757181961749</v>
          </cell>
          <cell r="S208">
            <v>0.29837228545493388</v>
          </cell>
          <cell r="Y208">
            <v>0.11652618243660798</v>
          </cell>
          <cell r="AW208">
            <v>1.3547639992764651</v>
          </cell>
          <cell r="BC208">
            <v>0.67219666738750883</v>
          </cell>
          <cell r="BL208">
            <v>1.5930980423358706E-4</v>
          </cell>
          <cell r="BO208">
            <v>13.977672681027837</v>
          </cell>
          <cell r="BR208">
            <v>0.82849592487950963</v>
          </cell>
          <cell r="BX208">
            <v>0.15200457001708093</v>
          </cell>
          <cell r="CA208">
            <v>2.5266287867308157</v>
          </cell>
          <cell r="EU208">
            <v>1.3065039978743205E-2</v>
          </cell>
          <cell r="FA208">
            <v>2.1303250298594237E-3</v>
          </cell>
        </row>
        <row r="209">
          <cell r="A209">
            <v>146</v>
          </cell>
          <cell r="C209">
            <v>44671.880960648101</v>
          </cell>
          <cell r="D209" t="str">
            <v>CV204</v>
          </cell>
          <cell r="E209" t="str">
            <v>2311</v>
          </cell>
          <cell r="G209">
            <v>4.6279781027795779E-3</v>
          </cell>
          <cell r="M209">
            <v>0.87047639298369395</v>
          </cell>
          <cell r="S209">
            <v>0.4432124976793369</v>
          </cell>
          <cell r="Y209">
            <v>2.4360744039444982E-2</v>
          </cell>
          <cell r="AW209">
            <v>0.26210324498429377</v>
          </cell>
          <cell r="BC209">
            <v>2.5045594612572564</v>
          </cell>
          <cell r="BL209">
            <v>1.604371980727488E-4</v>
          </cell>
          <cell r="BO209">
            <v>9.2142827420550368</v>
          </cell>
          <cell r="BR209">
            <v>28.51211599164651</v>
          </cell>
          <cell r="BX209">
            <v>2.7816536168494294E-2</v>
          </cell>
          <cell r="CA209">
            <v>21.002147656340476</v>
          </cell>
          <cell r="EU209">
            <v>7.4286603012121977E-4</v>
          </cell>
          <cell r="FA209">
            <v>3.2417172529087407E-2</v>
          </cell>
        </row>
        <row r="210">
          <cell r="A210">
            <v>147</v>
          </cell>
          <cell r="C210">
            <v>44671.882928240702</v>
          </cell>
          <cell r="D210" t="str">
            <v>CV205</v>
          </cell>
          <cell r="E210" t="str">
            <v>2312</v>
          </cell>
          <cell r="G210">
            <v>4.3548522928236579E-3</v>
          </cell>
          <cell r="M210">
            <v>0.5991744547739114</v>
          </cell>
          <cell r="S210">
            <v>0.41532156954056471</v>
          </cell>
          <cell r="Y210">
            <v>4.6634767089584542E-2</v>
          </cell>
          <cell r="AW210">
            <v>0.348149428687755</v>
          </cell>
          <cell r="BC210">
            <v>2.2930031426595603</v>
          </cell>
          <cell r="BL210">
            <v>4.6582425920685221E-4</v>
          </cell>
          <cell r="BO210">
            <v>7.9848043007092597</v>
          </cell>
          <cell r="BR210">
            <v>35.520073891732565</v>
          </cell>
          <cell r="BX210">
            <v>3.7952033434738956E-2</v>
          </cell>
          <cell r="CA210">
            <v>18.826401933430773</v>
          </cell>
          <cell r="EU210">
            <v>4.6138813077732475E-4</v>
          </cell>
          <cell r="FA210">
            <v>2.4118881761145194E-2</v>
          </cell>
        </row>
        <row r="211">
          <cell r="A211">
            <v>148</v>
          </cell>
          <cell r="C211">
            <v>44671.884942129604</v>
          </cell>
          <cell r="D211" t="str">
            <v>CV206</v>
          </cell>
          <cell r="E211" t="str">
            <v>2401</v>
          </cell>
          <cell r="G211">
            <v>4.7914206702991029E-3</v>
          </cell>
          <cell r="M211">
            <v>0.62428452858050321</v>
          </cell>
          <cell r="S211">
            <v>0.70629603216120418</v>
          </cell>
          <cell r="Y211">
            <v>1.8496055363973727E-2</v>
          </cell>
          <cell r="AW211">
            <v>0.41102402745702821</v>
          </cell>
          <cell r="BC211">
            <v>4.0849583242356955</v>
          </cell>
          <cell r="BL211">
            <v>1.6036885000216477E-4</v>
          </cell>
          <cell r="BO211">
            <v>14.61636672936913</v>
          </cell>
          <cell r="BR211">
            <v>34.555300436904929</v>
          </cell>
          <cell r="BX211">
            <v>4.8449495966773885E-2</v>
          </cell>
          <cell r="CA211">
            <v>33.087121019196438</v>
          </cell>
          <cell r="EU211">
            <v>1.0591513565909018E-4</v>
          </cell>
          <cell r="FA211">
            <v>5.7752830638614541E-2</v>
          </cell>
        </row>
        <row r="212">
          <cell r="A212">
            <v>149</v>
          </cell>
          <cell r="C212">
            <v>44671.886921296304</v>
          </cell>
          <cell r="D212" t="str">
            <v>CV207</v>
          </cell>
          <cell r="E212" t="str">
            <v>2402</v>
          </cell>
          <cell r="G212">
            <v>2.5906611672377846E-3</v>
          </cell>
          <cell r="M212">
            <v>0.8269091825431053</v>
          </cell>
          <cell r="S212">
            <v>0.80706211358765378</v>
          </cell>
          <cell r="Y212">
            <v>5.0666272800790769E-3</v>
          </cell>
          <cell r="AW212">
            <v>0.13499141714275795</v>
          </cell>
          <cell r="BC212">
            <v>4.5517762245955584</v>
          </cell>
          <cell r="BL212">
            <v>-2.032933139676594E-5</v>
          </cell>
          <cell r="BO212">
            <v>14.844054331343395</v>
          </cell>
          <cell r="BR212">
            <v>55.90279166037103</v>
          </cell>
          <cell r="BX212">
            <v>1.30236033803074E-2</v>
          </cell>
          <cell r="CA212">
            <v>40.920640206684119</v>
          </cell>
          <cell r="EU212">
            <v>1.9429987789841848E-4</v>
          </cell>
          <cell r="FA212">
            <v>1.3445599553742832E-2</v>
          </cell>
        </row>
        <row r="213">
          <cell r="A213">
            <v>150</v>
          </cell>
          <cell r="C213">
            <v>44671.888923611099</v>
          </cell>
          <cell r="D213" t="str">
            <v>CV208</v>
          </cell>
          <cell r="E213" t="str">
            <v>2403</v>
          </cell>
          <cell r="G213">
            <v>6.4951427734655405E-3</v>
          </cell>
          <cell r="M213">
            <v>0.76283988193507757</v>
          </cell>
          <cell r="S213">
            <v>3.2946414378321518</v>
          </cell>
          <cell r="Y213">
            <v>1.8444563412885751E-2</v>
          </cell>
          <cell r="AW213">
            <v>0.37476612524467123</v>
          </cell>
          <cell r="BC213">
            <v>3.6302304482114023</v>
          </cell>
          <cell r="BL213">
            <v>1.1995793887896198E-4</v>
          </cell>
          <cell r="BO213">
            <v>26.639565467259597</v>
          </cell>
          <cell r="BR213">
            <v>107.55753415705578</v>
          </cell>
          <cell r="BX213">
            <v>4.0274325980180894E-2</v>
          </cell>
          <cell r="CA213">
            <v>34.573617262325293</v>
          </cell>
          <cell r="EU213">
            <v>2.9649575021437421E-4</v>
          </cell>
          <cell r="FA213">
            <v>3.9189322184143525E-2</v>
          </cell>
        </row>
        <row r="214">
          <cell r="A214">
            <v>151</v>
          </cell>
          <cell r="C214">
            <v>44671.890902777799</v>
          </cell>
          <cell r="D214" t="str">
            <v>CV209</v>
          </cell>
          <cell r="E214" t="str">
            <v>2404</v>
          </cell>
          <cell r="G214">
            <v>8.4158948997101939E-4</v>
          </cell>
          <cell r="M214">
            <v>0.44286546150613282</v>
          </cell>
          <cell r="S214">
            <v>0.43254751025696336</v>
          </cell>
          <cell r="Y214">
            <v>2.2633287500249928E-3</v>
          </cell>
          <cell r="AW214">
            <v>4.7686965992568629E-2</v>
          </cell>
          <cell r="BC214">
            <v>3.9203546214739862</v>
          </cell>
          <cell r="BL214">
            <v>4.007754619634304E-5</v>
          </cell>
          <cell r="BO214">
            <v>20.325777054390581</v>
          </cell>
          <cell r="BR214">
            <v>30.816381955495018</v>
          </cell>
          <cell r="BX214">
            <v>4.0520235892947077E-3</v>
          </cell>
          <cell r="CA214">
            <v>36.346996093403483</v>
          </cell>
          <cell r="EU214">
            <v>1.5115205227286414E-4</v>
          </cell>
          <cell r="FA214">
            <v>7.0893541474080959E-2</v>
          </cell>
        </row>
        <row r="215">
          <cell r="A215">
            <v>152</v>
          </cell>
          <cell r="C215">
            <v>44671.892905092602</v>
          </cell>
          <cell r="D215" t="str">
            <v>Connor Drift April 20_2022</v>
          </cell>
          <cell r="E215" t="str">
            <v>1</v>
          </cell>
          <cell r="G215">
            <v>6.3612047493178149E-3</v>
          </cell>
          <cell r="M215">
            <v>4.4374030331678807</v>
          </cell>
          <cell r="S215">
            <v>1.5849381355393859</v>
          </cell>
          <cell r="Y215">
            <v>3.1807129720880345E-2</v>
          </cell>
          <cell r="AW215">
            <v>0.36626743065224204</v>
          </cell>
          <cell r="BC215">
            <v>3.1782548955354573</v>
          </cell>
          <cell r="BL215">
            <v>2.4289518944175525E-3</v>
          </cell>
          <cell r="BO215">
            <v>15.703737670029779</v>
          </cell>
          <cell r="BR215">
            <v>53.193934301666381</v>
          </cell>
          <cell r="BX215">
            <v>4.3962157172884604E-2</v>
          </cell>
          <cell r="CA215">
            <v>32.255544274530671</v>
          </cell>
          <cell r="EU215">
            <v>2.0710123682197287E-3</v>
          </cell>
          <cell r="FA215">
            <v>1.5834865583607933E-2</v>
          </cell>
        </row>
        <row r="216">
          <cell r="A216">
            <v>153</v>
          </cell>
          <cell r="C216">
            <v>44671.894884259302</v>
          </cell>
          <cell r="D216" t="str">
            <v>CV210</v>
          </cell>
          <cell r="E216" t="str">
            <v>2405</v>
          </cell>
          <cell r="G216">
            <v>1.1890524110874129E-3</v>
          </cell>
          <cell r="M216">
            <v>0.56051470549722704</v>
          </cell>
          <cell r="S216">
            <v>0.36127184243106558</v>
          </cell>
          <cell r="Y216">
            <v>3.7870094886401028E-3</v>
          </cell>
          <cell r="AW216">
            <v>0.19835021824854432</v>
          </cell>
          <cell r="BC216">
            <v>4.1885744841806805</v>
          </cell>
          <cell r="BL216">
            <v>1.8176824510821699E-4</v>
          </cell>
          <cell r="BO216">
            <v>27.608915075235448</v>
          </cell>
          <cell r="BR216">
            <v>46.771541218008032</v>
          </cell>
          <cell r="BX216">
            <v>2.0009191438706147E-2</v>
          </cell>
          <cell r="CA216">
            <v>37.807044030663697</v>
          </cell>
          <cell r="EU216">
            <v>4.0164327246036983E-4</v>
          </cell>
          <cell r="FA216">
            <v>5.223217792903876E-2</v>
          </cell>
        </row>
        <row r="217">
          <cell r="A217">
            <v>154</v>
          </cell>
          <cell r="C217">
            <v>44671.896886574097</v>
          </cell>
          <cell r="D217" t="str">
            <v>CV211</v>
          </cell>
          <cell r="E217" t="str">
            <v>2406</v>
          </cell>
          <cell r="G217">
            <v>1.5173708124162325E-3</v>
          </cell>
          <cell r="M217">
            <v>0.87339935301047433</v>
          </cell>
          <cell r="S217">
            <v>0.76257808771889202</v>
          </cell>
          <cell r="Y217">
            <v>6.1387262744102113E-3</v>
          </cell>
          <cell r="AW217">
            <v>0.10126870600639123</v>
          </cell>
          <cell r="BC217">
            <v>3.8561392306473898</v>
          </cell>
          <cell r="BL217">
            <v>2.0491625119265143E-5</v>
          </cell>
          <cell r="BO217">
            <v>19.867517001226233</v>
          </cell>
          <cell r="BR217">
            <v>47.940570332214932</v>
          </cell>
          <cell r="BX217">
            <v>1.0424131544013379E-2</v>
          </cell>
          <cell r="CA217">
            <v>35.970472283073889</v>
          </cell>
          <cell r="EU217">
            <v>5.9257605282142371E-4</v>
          </cell>
          <cell r="FA217">
            <v>3.969823806547667E-2</v>
          </cell>
        </row>
        <row r="218">
          <cell r="A218">
            <v>155</v>
          </cell>
          <cell r="C218">
            <v>44671.898865740703</v>
          </cell>
          <cell r="D218" t="str">
            <v>CV212</v>
          </cell>
          <cell r="E218" t="str">
            <v>2407</v>
          </cell>
          <cell r="G218">
            <v>2.4293387756619596E-3</v>
          </cell>
          <cell r="M218">
            <v>1.6181904870261039</v>
          </cell>
          <cell r="S218">
            <v>0.86094138644438234</v>
          </cell>
          <cell r="Y218">
            <v>7.2452174263636796E-3</v>
          </cell>
          <cell r="AW218">
            <v>0.2784975175985212</v>
          </cell>
          <cell r="BC218">
            <v>4.0939503922738441</v>
          </cell>
          <cell r="BL218">
            <v>-2.2611655872371218E-4</v>
          </cell>
          <cell r="BO218">
            <v>23.228481429269255</v>
          </cell>
          <cell r="BR218">
            <v>42.247508651208534</v>
          </cell>
          <cell r="BX218">
            <v>3.4583784381438928E-2</v>
          </cell>
          <cell r="CA218">
            <v>36.982893106476084</v>
          </cell>
          <cell r="EU218">
            <v>2.364837535151179E-4</v>
          </cell>
          <cell r="FA218">
            <v>0.13120285305440857</v>
          </cell>
        </row>
        <row r="219">
          <cell r="A219">
            <v>156</v>
          </cell>
          <cell r="C219">
            <v>44671.9008680556</v>
          </cell>
          <cell r="D219" t="str">
            <v>CV213</v>
          </cell>
          <cell r="E219" t="str">
            <v>2408</v>
          </cell>
          <cell r="G219">
            <v>1.7464717908157556E-3</v>
          </cell>
          <cell r="M219">
            <v>0.3687483977185263</v>
          </cell>
          <cell r="S219">
            <v>0.34090413598193658</v>
          </cell>
          <cell r="Y219">
            <v>2.1441146471318132E-2</v>
          </cell>
          <cell r="AW219">
            <v>0.24770374654402041</v>
          </cell>
          <cell r="BC219">
            <v>2.9514593330458285</v>
          </cell>
          <cell r="BL219">
            <v>-1.8883205376713693E-4</v>
          </cell>
          <cell r="BO219">
            <v>18.521473982399126</v>
          </cell>
          <cell r="BR219">
            <v>36.834003823691646</v>
          </cell>
          <cell r="BX219">
            <v>2.4101785832168383E-2</v>
          </cell>
          <cell r="CA219">
            <v>24.853398633000332</v>
          </cell>
          <cell r="EU219">
            <v>1.1103345567969763E-3</v>
          </cell>
          <cell r="FA219">
            <v>3.0448207409705521E-2</v>
          </cell>
        </row>
        <row r="220">
          <cell r="A220">
            <v>157</v>
          </cell>
          <cell r="C220">
            <v>44671.902847222198</v>
          </cell>
          <cell r="D220" t="str">
            <v>CV214</v>
          </cell>
          <cell r="E220" t="str">
            <v>2409</v>
          </cell>
          <cell r="G220">
            <v>2.1598307134289502E-3</v>
          </cell>
          <cell r="M220">
            <v>0.43617578425968112</v>
          </cell>
          <cell r="S220">
            <v>0.32144904146595804</v>
          </cell>
          <cell r="Y220">
            <v>1.8095026180914239E-2</v>
          </cell>
          <cell r="AW220">
            <v>0.32050051507270894</v>
          </cell>
          <cell r="BC220">
            <v>3.5142892490843938</v>
          </cell>
          <cell r="BL220">
            <v>2.0457941590075438E-5</v>
          </cell>
          <cell r="BO220">
            <v>21.241549580042918</v>
          </cell>
          <cell r="BR220">
            <v>39.65853616258444</v>
          </cell>
          <cell r="BX220">
            <v>3.3842711270732219E-2</v>
          </cell>
          <cell r="CA220">
            <v>31.650659539420335</v>
          </cell>
          <cell r="EU220">
            <v>1.3018760141535529E-3</v>
          </cell>
          <cell r="FA220">
            <v>2.840929987997879E-2</v>
          </cell>
        </row>
        <row r="221">
          <cell r="A221">
            <v>158</v>
          </cell>
          <cell r="C221">
            <v>44671.904849537001</v>
          </cell>
          <cell r="D221" t="str">
            <v>CV215</v>
          </cell>
          <cell r="E221" t="str">
            <v>2410</v>
          </cell>
          <cell r="G221">
            <v>2.8578404459057316E-3</v>
          </cell>
          <cell r="M221">
            <v>0.76793557335843043</v>
          </cell>
          <cell r="S221">
            <v>0.20598814569872123</v>
          </cell>
          <cell r="Y221">
            <v>2.9763653170840971E-2</v>
          </cell>
          <cell r="AW221">
            <v>0.46585156143526207</v>
          </cell>
          <cell r="BC221">
            <v>3.060393848646155</v>
          </cell>
          <cell r="BL221">
            <v>1.6275868273915746E-4</v>
          </cell>
          <cell r="BO221">
            <v>18.237402057489188</v>
          </cell>
          <cell r="BR221">
            <v>39.681901897382922</v>
          </cell>
          <cell r="BX221">
            <v>4.9099463353558567E-2</v>
          </cell>
          <cell r="CA221">
            <v>24.743367334899101</v>
          </cell>
          <cell r="EU221">
            <v>5.115322827849815E-3</v>
          </cell>
          <cell r="FA221">
            <v>3.8147730292451811E-2</v>
          </cell>
        </row>
        <row r="222">
          <cell r="A222">
            <v>159</v>
          </cell>
          <cell r="C222">
            <v>44671.906828703701</v>
          </cell>
          <cell r="D222" t="str">
            <v>CV216</v>
          </cell>
          <cell r="E222" t="str">
            <v>2411</v>
          </cell>
          <cell r="G222">
            <v>1.4103794828781142E-3</v>
          </cell>
          <cell r="M222">
            <v>0.50005403290857997</v>
          </cell>
          <cell r="S222">
            <v>0.26154436048689922</v>
          </cell>
          <cell r="Y222">
            <v>9.7293750720498281E-3</v>
          </cell>
          <cell r="AW222">
            <v>0.16616135963088299</v>
          </cell>
          <cell r="BC222">
            <v>3.2959801778684654</v>
          </cell>
          <cell r="BL222">
            <v>5.4008143647987523E-4</v>
          </cell>
          <cell r="BO222">
            <v>10.386931143886882</v>
          </cell>
          <cell r="BR222">
            <v>27.932765128758923</v>
          </cell>
          <cell r="BX222">
            <v>1.6160945731573461E-2</v>
          </cell>
          <cell r="CA222">
            <v>29.60305646161807</v>
          </cell>
          <cell r="EU222">
            <v>1.2294007274847216E-3</v>
          </cell>
          <cell r="FA222">
            <v>2.7395275009498444E-2</v>
          </cell>
        </row>
        <row r="223">
          <cell r="A223">
            <v>160</v>
          </cell>
          <cell r="C223">
            <v>44671.908831018503</v>
          </cell>
          <cell r="D223" t="str">
            <v>CV217</v>
          </cell>
          <cell r="E223" t="str">
            <v>2412</v>
          </cell>
          <cell r="G223">
            <v>1.3910160986189278E-3</v>
          </cell>
          <cell r="M223">
            <v>0.47906115700946811</v>
          </cell>
          <cell r="S223">
            <v>0.29116848401080292</v>
          </cell>
          <cell r="Y223">
            <v>1.0077326258710998E-2</v>
          </cell>
          <cell r="AW223">
            <v>0.23866480352438582</v>
          </cell>
          <cell r="BC223">
            <v>4.5152798665897809</v>
          </cell>
          <cell r="BL223">
            <v>2.6470353575150374E-4</v>
          </cell>
          <cell r="BO223">
            <v>22.132931912164572</v>
          </cell>
          <cell r="BR223">
            <v>33.613815584749105</v>
          </cell>
          <cell r="BX223">
            <v>2.561473723236065E-2</v>
          </cell>
          <cell r="CA223">
            <v>37.858517354388191</v>
          </cell>
          <cell r="EU223">
            <v>4.7264521305319726E-4</v>
          </cell>
          <cell r="FA223">
            <v>0.11737360465332336</v>
          </cell>
        </row>
        <row r="224">
          <cell r="A224">
            <v>161</v>
          </cell>
          <cell r="C224">
            <v>44671.910821759302</v>
          </cell>
          <cell r="D224" t="str">
            <v>CV218</v>
          </cell>
          <cell r="E224" t="str">
            <v>2501</v>
          </cell>
          <cell r="G224">
            <v>1.6340203332351969E-3</v>
          </cell>
          <cell r="M224">
            <v>0.37216811863638405</v>
          </cell>
          <cell r="S224">
            <v>0.26618978424183964</v>
          </cell>
          <cell r="Y224">
            <v>1.6060547777342539E-2</v>
          </cell>
          <cell r="AW224">
            <v>0.19800810183605019</v>
          </cell>
          <cell r="BC224">
            <v>3.6644789480635236</v>
          </cell>
          <cell r="BL224">
            <v>3.0887410366374051E-4</v>
          </cell>
          <cell r="BO224">
            <v>15.78897591252494</v>
          </cell>
          <cell r="BR224">
            <v>41.414124861524485</v>
          </cell>
          <cell r="BX224">
            <v>2.1140164126967651E-2</v>
          </cell>
          <cell r="CA224">
            <v>28.853212015086836</v>
          </cell>
          <cell r="EU224">
            <v>6.9711039146282683E-3</v>
          </cell>
          <cell r="FA224">
            <v>6.1074389941123242E-2</v>
          </cell>
        </row>
        <row r="225">
          <cell r="A225">
            <v>162</v>
          </cell>
          <cell r="C225">
            <v>44671.912824074097</v>
          </cell>
          <cell r="D225" t="str">
            <v>CV219</v>
          </cell>
          <cell r="E225" t="str">
            <v>2502</v>
          </cell>
          <cell r="G225">
            <v>5.3436236265214992E-3</v>
          </cell>
          <cell r="M225">
            <v>0.77104071404335328</v>
          </cell>
          <cell r="S225">
            <v>0.34516867112750088</v>
          </cell>
          <cell r="Y225">
            <v>1.7763411985809451E-2</v>
          </cell>
          <cell r="AW225">
            <v>0.28460834856031153</v>
          </cell>
          <cell r="BC225">
            <v>4.4953829137743035</v>
          </cell>
          <cell r="BL225">
            <v>3.1141842841504014E-4</v>
          </cell>
          <cell r="BO225">
            <v>28.438928975701948</v>
          </cell>
          <cell r="BR225">
            <v>47.592550547073515</v>
          </cell>
          <cell r="BX225">
            <v>2.8655337769665182E-2</v>
          </cell>
          <cell r="CA225">
            <v>42.347720069790533</v>
          </cell>
          <cell r="EU225">
            <v>1.3471295881745846E-3</v>
          </cell>
          <cell r="FA225">
            <v>8.8832961507588154E-2</v>
          </cell>
        </row>
        <row r="226">
          <cell r="A226">
            <v>163</v>
          </cell>
          <cell r="C226">
            <v>44671.914803240703</v>
          </cell>
          <cell r="D226" t="str">
            <v>Connor Drift April 20_2022</v>
          </cell>
          <cell r="E226" t="str">
            <v>1</v>
          </cell>
          <cell r="G226">
            <v>5.8632818581384237E-3</v>
          </cell>
          <cell r="M226">
            <v>4.423583488340693</v>
          </cell>
          <cell r="S226">
            <v>1.5460276955139096</v>
          </cell>
          <cell r="Y226">
            <v>3.039927463845293E-2</v>
          </cell>
          <cell r="AW226">
            <v>0.36510831683574535</v>
          </cell>
          <cell r="BC226">
            <v>3.106392108451201</v>
          </cell>
          <cell r="BL226">
            <v>2.4113386847209677E-3</v>
          </cell>
          <cell r="BO226">
            <v>15.295742992501557</v>
          </cell>
          <cell r="BR226">
            <v>51.977920417908685</v>
          </cell>
          <cell r="BX226">
            <v>4.3043426006781488E-2</v>
          </cell>
          <cell r="CA226">
            <v>32.438323896291429</v>
          </cell>
          <cell r="EU226">
            <v>1.9473727142654935E-3</v>
          </cell>
          <cell r="FA226">
            <v>1.5388465934676345E-2</v>
          </cell>
        </row>
        <row r="227">
          <cell r="A227">
            <v>164</v>
          </cell>
          <cell r="C227">
            <v>44671.916817129597</v>
          </cell>
          <cell r="D227" t="str">
            <v>CV220</v>
          </cell>
          <cell r="E227" t="str">
            <v>2503</v>
          </cell>
          <cell r="G227">
            <v>2.9904549825154072E-3</v>
          </cell>
          <cell r="M227">
            <v>0.75709175923869254</v>
          </cell>
          <cell r="S227">
            <v>0.37170031061997016</v>
          </cell>
          <cell r="Y227">
            <v>9.9872249285264565E-3</v>
          </cell>
          <cell r="AW227">
            <v>0.52881587476358327</v>
          </cell>
          <cell r="BC227">
            <v>4.319885228479305</v>
          </cell>
          <cell r="BL227">
            <v>-2.8557517686377784E-4</v>
          </cell>
          <cell r="BO227">
            <v>23.65499731333222</v>
          </cell>
          <cell r="BR227">
            <v>28.367116417846852</v>
          </cell>
          <cell r="BX227">
            <v>5.4724025080726824E-2</v>
          </cell>
          <cell r="CA227">
            <v>28.148123970854932</v>
          </cell>
          <cell r="EU227">
            <v>1.1405684502448117E-3</v>
          </cell>
          <cell r="FA227">
            <v>9.0893665066656568E-2</v>
          </cell>
        </row>
        <row r="228">
          <cell r="A228">
            <v>165</v>
          </cell>
          <cell r="C228">
            <v>44671.918796296297</v>
          </cell>
          <cell r="D228" t="str">
            <v>CV221</v>
          </cell>
          <cell r="E228" t="str">
            <v>2504</v>
          </cell>
          <cell r="G228">
            <v>5.1991453760792967E-3</v>
          </cell>
          <cell r="M228">
            <v>1.4078599864063841</v>
          </cell>
          <cell r="S228">
            <v>0.86275855198413964</v>
          </cell>
          <cell r="Y228">
            <v>9.067116485745718E-3</v>
          </cell>
          <cell r="AW228">
            <v>0.24098224142331937</v>
          </cell>
          <cell r="BC228">
            <v>4.7872309928262338</v>
          </cell>
          <cell r="BL228">
            <v>4.3351684013621591E-4</v>
          </cell>
          <cell r="BO228">
            <v>16.481098534234686</v>
          </cell>
          <cell r="BR228">
            <v>8.4279470033943049</v>
          </cell>
          <cell r="BX228">
            <v>2.3988856981203659E-2</v>
          </cell>
          <cell r="CA228">
            <v>40.559604693314569</v>
          </cell>
          <cell r="EU228">
            <v>1.0822898788026766E-3</v>
          </cell>
          <cell r="FA228">
            <v>3.5741394672255157E-2</v>
          </cell>
        </row>
        <row r="229">
          <cell r="A229">
            <v>166</v>
          </cell>
          <cell r="C229">
            <v>44671.9207986111</v>
          </cell>
          <cell r="D229" t="str">
            <v>CV222</v>
          </cell>
          <cell r="E229" t="str">
            <v>2505</v>
          </cell>
          <cell r="G229">
            <v>2.7817954625780376E-3</v>
          </cell>
          <cell r="M229">
            <v>0.53645362008557695</v>
          </cell>
          <cell r="S229">
            <v>1.3102166129647892</v>
          </cell>
          <cell r="Y229">
            <v>8.0794803169845601E-3</v>
          </cell>
          <cell r="AW229">
            <v>4.906049563955045E-2</v>
          </cell>
          <cell r="BC229">
            <v>4.8817964678312489</v>
          </cell>
          <cell r="BL229">
            <v>1.0774218934059197E-2</v>
          </cell>
          <cell r="BO229">
            <v>2.609036766655461</v>
          </cell>
          <cell r="BR229">
            <v>3.0149334730715931</v>
          </cell>
          <cell r="BX229">
            <v>3.219963220995463E-3</v>
          </cell>
          <cell r="CA229">
            <v>34.335247733007897</v>
          </cell>
          <cell r="EU229">
            <v>3.2403750927585719E-5</v>
          </cell>
          <cell r="FA229">
            <v>1.9084916014381247E-2</v>
          </cell>
        </row>
        <row r="230">
          <cell r="A230">
            <v>167</v>
          </cell>
          <cell r="C230">
            <v>44671.9227777778</v>
          </cell>
          <cell r="D230" t="str">
            <v>CV223</v>
          </cell>
          <cell r="E230" t="str">
            <v>2506</v>
          </cell>
          <cell r="G230">
            <v>5.4802395609791429E-3</v>
          </cell>
          <cell r="M230">
            <v>1.922489569812377</v>
          </cell>
          <cell r="S230">
            <v>0.91397015672638326</v>
          </cell>
          <cell r="Y230">
            <v>2.2437739791420264E-2</v>
          </cell>
          <cell r="AW230">
            <v>0.39447991588522002</v>
          </cell>
          <cell r="BC230">
            <v>4.9708918658166334</v>
          </cell>
          <cell r="BL230">
            <v>3.3267174317158486E-4</v>
          </cell>
          <cell r="BO230">
            <v>10.379554242182252</v>
          </cell>
          <cell r="BR230">
            <v>15.19578887851579</v>
          </cell>
          <cell r="BX230">
            <v>4.2360499471940802E-2</v>
          </cell>
          <cell r="CA230">
            <v>32.015090222246322</v>
          </cell>
          <cell r="EU230">
            <v>2.3078398447694861E-4</v>
          </cell>
          <cell r="FA230">
            <v>1.9183266684710078E-2</v>
          </cell>
        </row>
        <row r="231">
          <cell r="A231">
            <v>168</v>
          </cell>
          <cell r="C231">
            <v>44671.924780092602</v>
          </cell>
          <cell r="D231" t="str">
            <v>CV224</v>
          </cell>
          <cell r="E231" t="str">
            <v>2507</v>
          </cell>
          <cell r="G231">
            <v>7.2334474303432815E-3</v>
          </cell>
          <cell r="M231">
            <v>0.87288086359613803</v>
          </cell>
          <cell r="S231">
            <v>1.2939214163887833</v>
          </cell>
          <cell r="Y231">
            <v>1.7263262461431537E-2</v>
          </cell>
          <cell r="AW231">
            <v>7.2704568582330473E-2</v>
          </cell>
          <cell r="BC231">
            <v>4.6801176410824006</v>
          </cell>
          <cell r="BL231">
            <v>1.8506418184199312E-2</v>
          </cell>
          <cell r="BO231">
            <v>2.5469892680596984</v>
          </cell>
          <cell r="BR231">
            <v>4.6973895074734262</v>
          </cell>
          <cell r="BX231">
            <v>6.2638660810691903E-3</v>
          </cell>
          <cell r="CA231">
            <v>51.698223068269648</v>
          </cell>
          <cell r="EU231">
            <v>2.00957245789722E-4</v>
          </cell>
          <cell r="FA231">
            <v>1.580929407282055E-2</v>
          </cell>
        </row>
        <row r="232">
          <cell r="A232">
            <v>169</v>
          </cell>
          <cell r="C232">
            <v>44671.926759259302</v>
          </cell>
          <cell r="D232" t="str">
            <v>CV225</v>
          </cell>
          <cell r="E232" t="str">
            <v>2508</v>
          </cell>
          <cell r="G232">
            <v>3.4475385298768182E-3</v>
          </cell>
          <cell r="M232">
            <v>0.49540611250141009</v>
          </cell>
          <cell r="S232">
            <v>1.4102387719780372</v>
          </cell>
          <cell r="Y232">
            <v>4.8997859685056978E-3</v>
          </cell>
          <cell r="AW232">
            <v>4.5479200507799009E-2</v>
          </cell>
          <cell r="BC232">
            <v>5.5934968592977743</v>
          </cell>
          <cell r="BL232">
            <v>9.2401724798584356E-3</v>
          </cell>
          <cell r="BO232">
            <v>3.4712050337591758</v>
          </cell>
          <cell r="BR232">
            <v>1.1939177685842075</v>
          </cell>
          <cell r="BX232">
            <v>2.6936294005644001E-3</v>
          </cell>
          <cell r="CA232">
            <v>49.096697830800345</v>
          </cell>
          <cell r="EU232">
            <v>3.0700745760320679E-5</v>
          </cell>
          <cell r="FA232">
            <v>1.4659684266608485E-2</v>
          </cell>
        </row>
        <row r="233">
          <cell r="A233">
            <v>170</v>
          </cell>
          <cell r="C233">
            <v>44671.928761574098</v>
          </cell>
          <cell r="D233" t="str">
            <v>CV226</v>
          </cell>
          <cell r="E233" t="str">
            <v>2509</v>
          </cell>
          <cell r="G233">
            <v>4.5051207321475245E-3</v>
          </cell>
          <cell r="M233">
            <v>0.85743958908989726</v>
          </cell>
          <cell r="S233">
            <v>0.71156975856441917</v>
          </cell>
          <cell r="Y233">
            <v>1.2542762167519492E-2</v>
          </cell>
          <cell r="AW233">
            <v>0.10229534715725927</v>
          </cell>
          <cell r="BC233">
            <v>3.8122357254936166</v>
          </cell>
          <cell r="BL233">
            <v>3.6843887033926031E-3</v>
          </cell>
          <cell r="BO233">
            <v>6.4163089202781389</v>
          </cell>
          <cell r="BR233">
            <v>22.429420156939877</v>
          </cell>
          <cell r="BX233">
            <v>8.9190263610174729E-3</v>
          </cell>
          <cell r="CA233">
            <v>32.528482107235227</v>
          </cell>
          <cell r="EU233">
            <v>1.5093964507493338E-4</v>
          </cell>
          <cell r="FA233">
            <v>2.4293238451571268E-2</v>
          </cell>
        </row>
        <row r="234">
          <cell r="A234">
            <v>171</v>
          </cell>
          <cell r="C234">
            <v>44671.930752314802</v>
          </cell>
          <cell r="D234" t="str">
            <v>CV227</v>
          </cell>
          <cell r="E234" t="str">
            <v>2510</v>
          </cell>
          <cell r="G234">
            <v>2.2414288263939816E-3</v>
          </cell>
          <cell r="M234">
            <v>0.92848514083887335</v>
          </cell>
          <cell r="S234">
            <v>0.88805267832167578</v>
          </cell>
          <cell r="Y234">
            <v>2.5418849437536645E-3</v>
          </cell>
          <cell r="AW234">
            <v>2.5546016435155403E-2</v>
          </cell>
          <cell r="BC234">
            <v>5.3437887571487721</v>
          </cell>
          <cell r="BL234">
            <v>1.0109811011082869E-3</v>
          </cell>
          <cell r="BO234">
            <v>8.7874530557981547</v>
          </cell>
          <cell r="BR234">
            <v>8.4197545244576748</v>
          </cell>
          <cell r="BX234">
            <v>1.6496704680391502E-3</v>
          </cell>
          <cell r="CA234">
            <v>22.605188430983592</v>
          </cell>
          <cell r="EU234">
            <v>1.2243097854808848E-4</v>
          </cell>
          <cell r="FA234">
            <v>1.0843260904101617E-2</v>
          </cell>
        </row>
        <row r="235">
          <cell r="A235">
            <v>172</v>
          </cell>
          <cell r="C235">
            <v>44671.932754629597</v>
          </cell>
          <cell r="D235" t="str">
            <v>CV228</v>
          </cell>
          <cell r="E235" t="str">
            <v>2511</v>
          </cell>
          <cell r="G235">
            <v>6.1007916706836375E-3</v>
          </cell>
          <cell r="M235">
            <v>0.76042893353251073</v>
          </cell>
          <cell r="S235">
            <v>0.66636402745247802</v>
          </cell>
          <cell r="Y235">
            <v>1.509603939198108E-2</v>
          </cell>
          <cell r="AW235">
            <v>4.2917970143535877E-2</v>
          </cell>
          <cell r="BC235">
            <v>4.2432842743755783</v>
          </cell>
          <cell r="BL235">
            <v>1.0435556999211433E-2</v>
          </cell>
          <cell r="BO235">
            <v>2.645844737334099</v>
          </cell>
          <cell r="BR235">
            <v>4.0113804523845431</v>
          </cell>
          <cell r="BX235">
            <v>2.7538343974976088E-3</v>
          </cell>
          <cell r="CA235">
            <v>66.586125615831563</v>
          </cell>
          <cell r="EU235">
            <v>5.2227569413916086E-4</v>
          </cell>
          <cell r="FA235">
            <v>7.9255598553992397E-3</v>
          </cell>
        </row>
        <row r="236">
          <cell r="A236">
            <v>173</v>
          </cell>
          <cell r="C236">
            <v>44671.934733796297</v>
          </cell>
          <cell r="D236" t="str">
            <v>CV229</v>
          </cell>
          <cell r="E236" t="str">
            <v>2512</v>
          </cell>
          <cell r="G236">
            <v>2.7990086149536717E-3</v>
          </cell>
          <cell r="M236">
            <v>1.6046654664453013</v>
          </cell>
          <cell r="S236">
            <v>0.50163114181819135</v>
          </cell>
          <cell r="Y236">
            <v>2.5989538750189542E-2</v>
          </cell>
          <cell r="AW236">
            <v>0.25362188261426111</v>
          </cell>
          <cell r="BC236">
            <v>4.3135593329205824</v>
          </cell>
          <cell r="BL236">
            <v>3.6609062290554205E-4</v>
          </cell>
          <cell r="BO236">
            <v>9.7494657770825839</v>
          </cell>
          <cell r="BR236">
            <v>26.359553818267443</v>
          </cell>
          <cell r="BX236">
            <v>2.7014955425035816E-2</v>
          </cell>
          <cell r="CA236">
            <v>18.833558393710081</v>
          </cell>
          <cell r="EU236">
            <v>9.6881959415264841E-4</v>
          </cell>
          <cell r="FA236">
            <v>9.6341666022645503E-3</v>
          </cell>
        </row>
        <row r="237">
          <cell r="A237">
            <v>174</v>
          </cell>
          <cell r="C237">
            <v>44671.9367361111</v>
          </cell>
          <cell r="D237" t="str">
            <v>Connor Drift April 20_2022</v>
          </cell>
          <cell r="E237" t="str">
            <v>1</v>
          </cell>
          <cell r="G237">
            <v>6.3105831365267741E-3</v>
          </cell>
          <cell r="M237">
            <v>4.3121267033600033</v>
          </cell>
          <cell r="S237">
            <v>1.5527761568669554</v>
          </cell>
          <cell r="Y237">
            <v>3.1163444419893195E-2</v>
          </cell>
          <cell r="AW237">
            <v>0.37287843422687417</v>
          </cell>
          <cell r="BC237">
            <v>3.1322649424227493</v>
          </cell>
          <cell r="BL237">
            <v>2.2492977518009912E-3</v>
          </cell>
          <cell r="BO237">
            <v>15.141472983921487</v>
          </cell>
          <cell r="BR237">
            <v>51.608750795083679</v>
          </cell>
          <cell r="BX237">
            <v>4.3898677498554917E-2</v>
          </cell>
          <cell r="CA237">
            <v>32.859116261136464</v>
          </cell>
          <cell r="EU237">
            <v>2.0600995934044533E-3</v>
          </cell>
          <cell r="FA237">
            <v>1.5740879435387774E-2</v>
          </cell>
        </row>
        <row r="238">
          <cell r="A238">
            <v>175</v>
          </cell>
          <cell r="C238">
            <v>44671.9387152778</v>
          </cell>
          <cell r="D238" t="str">
            <v>CV230</v>
          </cell>
          <cell r="E238" t="str">
            <v>3101</v>
          </cell>
          <cell r="G238">
            <v>6.0448780477775936E-3</v>
          </cell>
          <cell r="M238">
            <v>1.6648588537695022</v>
          </cell>
          <cell r="S238">
            <v>1.1586978919808459</v>
          </cell>
          <cell r="Y238">
            <v>2.0387869027132428E-2</v>
          </cell>
          <cell r="AW238">
            <v>0.14677610976012556</v>
          </cell>
          <cell r="BC238">
            <v>5.8932287648068886</v>
          </cell>
          <cell r="BL238">
            <v>4.0685825865712982E-2</v>
          </cell>
          <cell r="BO238">
            <v>3.9826618342997078</v>
          </cell>
          <cell r="BR238">
            <v>3.872033207933113</v>
          </cell>
          <cell r="BX238">
            <v>1.3799230731198039E-2</v>
          </cell>
          <cell r="CA238">
            <v>74.393030758182363</v>
          </cell>
          <cell r="EU238">
            <v>2.8802013052726299E-4</v>
          </cell>
          <cell r="FA238">
            <v>2.4687474720484423E-2</v>
          </cell>
        </row>
        <row r="239">
          <cell r="A239">
            <v>176</v>
          </cell>
          <cell r="C239">
            <v>44671.940729166701</v>
          </cell>
          <cell r="D239" t="str">
            <v>CV231</v>
          </cell>
          <cell r="E239" t="str">
            <v>3102</v>
          </cell>
          <cell r="G239">
            <v>3.0326176545011851E-3</v>
          </cell>
          <cell r="M239">
            <v>0.9164871546911787</v>
          </cell>
          <cell r="S239">
            <v>0.93256885156466496</v>
          </cell>
          <cell r="Y239">
            <v>9.3008385949201484E-3</v>
          </cell>
          <cell r="AW239">
            <v>6.8399310661903037E-2</v>
          </cell>
          <cell r="BC239">
            <v>4.080530006056212</v>
          </cell>
          <cell r="BL239">
            <v>3.1692528034098968E-3</v>
          </cell>
          <cell r="BO239">
            <v>6.6467512981414174</v>
          </cell>
          <cell r="BR239">
            <v>13.09410458877587</v>
          </cell>
          <cell r="BX239">
            <v>5.4610199861516544E-3</v>
          </cell>
          <cell r="CA239">
            <v>26.607615937032204</v>
          </cell>
          <cell r="EU239">
            <v>1.3163643355841012E-4</v>
          </cell>
          <cell r="FA239">
            <v>1.3898584568267168E-2</v>
          </cell>
        </row>
        <row r="240">
          <cell r="A240">
            <v>177</v>
          </cell>
          <cell r="C240">
            <v>44671.942708333299</v>
          </cell>
          <cell r="D240" t="str">
            <v>CV232</v>
          </cell>
          <cell r="E240" t="str">
            <v>3103</v>
          </cell>
          <cell r="G240">
            <v>2.8989964717076456E-3</v>
          </cell>
          <cell r="M240">
            <v>0.95553554068289381</v>
          </cell>
          <cell r="S240">
            <v>0.96907185355251535</v>
          </cell>
          <cell r="Y240">
            <v>7.9752293664437229E-3</v>
          </cell>
          <cell r="AW240">
            <v>9.8693810347628905E-2</v>
          </cell>
          <cell r="BC240">
            <v>4.6075250825861129</v>
          </cell>
          <cell r="BL240">
            <v>5.3197242726803185E-4</v>
          </cell>
          <cell r="BO240">
            <v>8.7944658142603185</v>
          </cell>
          <cell r="BR240">
            <v>19.016340257620808</v>
          </cell>
          <cell r="BX240">
            <v>9.704550781188849E-3</v>
          </cell>
          <cell r="CA240">
            <v>31.837720836901529</v>
          </cell>
          <cell r="EU240">
            <v>8.5505914792002798E-5</v>
          </cell>
          <cell r="FA240">
            <v>2.3880544831308265E-2</v>
          </cell>
        </row>
        <row r="241">
          <cell r="A241">
            <v>178</v>
          </cell>
          <cell r="C241">
            <v>44671.944722222201</v>
          </cell>
          <cell r="D241" t="str">
            <v>CV233</v>
          </cell>
          <cell r="E241" t="str">
            <v>3104</v>
          </cell>
          <cell r="G241">
            <v>4.6978192200342432E-3</v>
          </cell>
          <cell r="M241">
            <v>2.5985678637577014</v>
          </cell>
          <cell r="S241">
            <v>0.85301267551048554</v>
          </cell>
          <cell r="Y241">
            <v>2.6865541366008796E-2</v>
          </cell>
          <cell r="AW241">
            <v>0.19051072315049339</v>
          </cell>
          <cell r="BC241">
            <v>3.4913188409896607</v>
          </cell>
          <cell r="BL241">
            <v>7.1297085444096686E-3</v>
          </cell>
          <cell r="BO241">
            <v>8.280539210881722</v>
          </cell>
          <cell r="BR241">
            <v>47.316586027747718</v>
          </cell>
          <cell r="BX241">
            <v>2.0117440122909367E-2</v>
          </cell>
          <cell r="CA241">
            <v>9.8754428538255024</v>
          </cell>
          <cell r="EU241">
            <v>3.8787787633496744E-4</v>
          </cell>
          <cell r="FA241">
            <v>2.5011222505195399E-2</v>
          </cell>
        </row>
        <row r="242">
          <cell r="A242">
            <v>179</v>
          </cell>
          <cell r="C242">
            <v>44671.946689814802</v>
          </cell>
          <cell r="D242" t="str">
            <v>CV234</v>
          </cell>
          <cell r="E242" t="str">
            <v>3105</v>
          </cell>
          <cell r="G242">
            <v>1.112465355758784E-2</v>
          </cell>
          <cell r="M242">
            <v>1.4501026872980531</v>
          </cell>
          <cell r="S242">
            <v>0.68658756190870007</v>
          </cell>
          <cell r="Y242">
            <v>7.3371869288512467E-3</v>
          </cell>
          <cell r="AW242">
            <v>1.6544693380633215E-2</v>
          </cell>
          <cell r="BC242">
            <v>5.0111879813595142</v>
          </cell>
          <cell r="BL242">
            <v>1.2715259935415085E-2</v>
          </cell>
          <cell r="BO242">
            <v>1.7960184187113251</v>
          </cell>
          <cell r="BR242">
            <v>3.1983703046877223</v>
          </cell>
          <cell r="BX242">
            <v>1.0626533016223752E-5</v>
          </cell>
          <cell r="CA242">
            <v>67.398966635538116</v>
          </cell>
          <cell r="EU242">
            <v>3.4441145757546194E-5</v>
          </cell>
          <cell r="FA242">
            <v>1.0642075909830604E-2</v>
          </cell>
        </row>
        <row r="243">
          <cell r="A243">
            <v>180</v>
          </cell>
          <cell r="C243">
            <v>44671.948692129597</v>
          </cell>
          <cell r="D243" t="str">
            <v>CV235</v>
          </cell>
          <cell r="E243" t="str">
            <v>3106</v>
          </cell>
          <cell r="G243">
            <v>5.2424995178294315E-3</v>
          </cell>
          <cell r="M243">
            <v>1.9059684767413831</v>
          </cell>
          <cell r="S243">
            <v>0.82320518473755711</v>
          </cell>
          <cell r="Y243">
            <v>3.1372433533816128E-2</v>
          </cell>
          <cell r="AW243">
            <v>0.21582232037370258</v>
          </cell>
          <cell r="BC243">
            <v>3.9225534384613709</v>
          </cell>
          <cell r="BL243">
            <v>2.0438825186354591E-3</v>
          </cell>
          <cell r="BO243">
            <v>12.851605635267839</v>
          </cell>
          <cell r="BR243">
            <v>29.582390679339593</v>
          </cell>
          <cell r="BX243">
            <v>2.3231088372820143E-2</v>
          </cell>
          <cell r="CA243">
            <v>23.783338346781189</v>
          </cell>
          <cell r="EU243">
            <v>6.906820293623528E-4</v>
          </cell>
          <cell r="FA243">
            <v>1.3389451220653201E-2</v>
          </cell>
        </row>
        <row r="244">
          <cell r="A244">
            <v>181</v>
          </cell>
          <cell r="C244">
            <v>44671.950671296298</v>
          </cell>
          <cell r="D244" t="str">
            <v>CV236</v>
          </cell>
          <cell r="E244" t="str">
            <v>3107</v>
          </cell>
          <cell r="G244">
            <v>2.6687852576071092E-3</v>
          </cell>
          <cell r="M244">
            <v>0.60820407110632402</v>
          </cell>
          <cell r="S244">
            <v>0.96307640546116147</v>
          </cell>
          <cell r="Y244">
            <v>1.4583364601664933E-2</v>
          </cell>
          <cell r="AW244">
            <v>5.9239538712715041E-2</v>
          </cell>
          <cell r="BC244">
            <v>3.9173164020191154</v>
          </cell>
          <cell r="BL244">
            <v>7.7790411232445018E-3</v>
          </cell>
          <cell r="BO244">
            <v>3.6596027066745749</v>
          </cell>
          <cell r="BR244">
            <v>5.4340751726283045</v>
          </cell>
          <cell r="BX244">
            <v>4.3554466139396559E-3</v>
          </cell>
          <cell r="CA244">
            <v>24.068332869282298</v>
          </cell>
          <cell r="EU244">
            <v>1.5976625914323529E-4</v>
          </cell>
          <cell r="FA244">
            <v>2.9167549610900019E-2</v>
          </cell>
        </row>
        <row r="245">
          <cell r="A245">
            <v>182</v>
          </cell>
          <cell r="C245">
            <v>44671.9526736111</v>
          </cell>
          <cell r="D245" t="str">
            <v>CV237</v>
          </cell>
          <cell r="E245" t="str">
            <v>3108</v>
          </cell>
          <cell r="G245">
            <v>4.5490356089255756E-3</v>
          </cell>
          <cell r="M245">
            <v>0.53270117888112134</v>
          </cell>
          <cell r="S245">
            <v>0.73799896797562958</v>
          </cell>
          <cell r="Y245">
            <v>1.3286175702422914E-2</v>
          </cell>
          <cell r="AW245">
            <v>5.359806752512869E-2</v>
          </cell>
          <cell r="BC245">
            <v>3.5854999069571658</v>
          </cell>
          <cell r="BL245">
            <v>4.2342630095776792E-3</v>
          </cell>
          <cell r="BO245">
            <v>2.6835299178379923</v>
          </cell>
          <cell r="BR245">
            <v>7.1252636766098503</v>
          </cell>
          <cell r="BX245">
            <v>4.5323287926536783E-3</v>
          </cell>
          <cell r="CA245">
            <v>40.323325158507366</v>
          </cell>
          <cell r="EU245">
            <v>3.6422330664320684E-5</v>
          </cell>
          <cell r="FA245">
            <v>8.0970184041779698E-3</v>
          </cell>
        </row>
        <row r="246">
          <cell r="A246">
            <v>183</v>
          </cell>
          <cell r="C246">
            <v>44671.9546527778</v>
          </cell>
          <cell r="D246" t="str">
            <v>CV238</v>
          </cell>
          <cell r="E246" t="str">
            <v>3109</v>
          </cell>
          <cell r="G246">
            <v>2.5886986854558674E-3</v>
          </cell>
          <cell r="M246">
            <v>1.5042773381020558</v>
          </cell>
          <cell r="S246">
            <v>1.6650380471718587</v>
          </cell>
          <cell r="Y246">
            <v>2.4877631489120346E-2</v>
          </cell>
          <cell r="AW246">
            <v>0.32913822854101082</v>
          </cell>
          <cell r="BC246">
            <v>3.0235520736553658</v>
          </cell>
          <cell r="BL246">
            <v>4.058979982159673E-5</v>
          </cell>
          <cell r="BO246">
            <v>12.72798935234372</v>
          </cell>
          <cell r="BR246">
            <v>79.153929535677179</v>
          </cell>
          <cell r="BX246">
            <v>3.5075536354018083E-2</v>
          </cell>
          <cell r="CA246">
            <v>20.868804256277425</v>
          </cell>
          <cell r="EU246">
            <v>2.0677040455196926E-4</v>
          </cell>
          <cell r="FA246">
            <v>2.2055583512298502E-2</v>
          </cell>
        </row>
        <row r="247">
          <cell r="A247">
            <v>184</v>
          </cell>
          <cell r="C247">
            <v>44671.956666666701</v>
          </cell>
          <cell r="D247" t="str">
            <v>CV239</v>
          </cell>
          <cell r="E247" t="str">
            <v>3110</v>
          </cell>
          <cell r="G247">
            <v>2.1684019669612007E-3</v>
          </cell>
          <cell r="M247">
            <v>0.4197841682192997</v>
          </cell>
          <cell r="S247">
            <v>0.96090280743137924</v>
          </cell>
          <cell r="Y247">
            <v>3.3019133603367965E-3</v>
          </cell>
          <cell r="AW247">
            <v>2.6645723678943821E-2</v>
          </cell>
          <cell r="BC247">
            <v>4.5923502701089154</v>
          </cell>
          <cell r="BL247">
            <v>9.6442675789865952E-4</v>
          </cell>
          <cell r="BO247">
            <v>9.0921579814744806</v>
          </cell>
          <cell r="BR247">
            <v>6.9377152825524862</v>
          </cell>
          <cell r="BX247">
            <v>8.7850091263887663E-4</v>
          </cell>
          <cell r="CA247">
            <v>26.565268311410552</v>
          </cell>
          <cell r="EU247">
            <v>6.7753804690318624E-5</v>
          </cell>
          <cell r="FA247">
            <v>1.4045056399960129E-2</v>
          </cell>
        </row>
        <row r="248">
          <cell r="A248">
            <v>185</v>
          </cell>
          <cell r="C248">
            <v>44671.9586458333</v>
          </cell>
          <cell r="D248" t="str">
            <v>Connor Drift April 20_2022</v>
          </cell>
          <cell r="E248" t="str">
            <v>1</v>
          </cell>
          <cell r="G248">
            <v>6.4224021049341991E-3</v>
          </cell>
          <cell r="M248">
            <v>4.743574290445232</v>
          </cell>
          <cell r="S248">
            <v>1.5696835803743279</v>
          </cell>
          <cell r="Y248">
            <v>3.1077251518001125E-2</v>
          </cell>
          <cell r="AW248">
            <v>0.37079796848474</v>
          </cell>
          <cell r="BC248">
            <v>3.1321278891114939</v>
          </cell>
          <cell r="BL248">
            <v>1.5426653620822081E-3</v>
          </cell>
          <cell r="BO248">
            <v>15.235839104894298</v>
          </cell>
          <cell r="BR248">
            <v>52.123727896869745</v>
          </cell>
          <cell r="BX248">
            <v>4.6318361340699735E-2</v>
          </cell>
          <cell r="CA248">
            <v>34.586183273862197</v>
          </cell>
          <cell r="EU248">
            <v>2.2109816556668401E-3</v>
          </cell>
          <cell r="FA248">
            <v>1.7173229180074665E-2</v>
          </cell>
        </row>
        <row r="249">
          <cell r="A249">
            <v>186</v>
          </cell>
          <cell r="C249">
            <v>44671.960648148102</v>
          </cell>
          <cell r="D249" t="str">
            <v>CV240</v>
          </cell>
          <cell r="E249" t="str">
            <v>3111</v>
          </cell>
          <cell r="G249">
            <v>3.4277996026392064E-3</v>
          </cell>
          <cell r="M249">
            <v>2.0181202375916154</v>
          </cell>
          <cell r="S249">
            <v>1.0518024519122022</v>
          </cell>
          <cell r="Y249">
            <v>3.0336659609454177E-2</v>
          </cell>
          <cell r="AW249">
            <v>0.18456778472623589</v>
          </cell>
          <cell r="BC249">
            <v>3.5071777241146083</v>
          </cell>
          <cell r="BL249">
            <v>9.292932859001732E-4</v>
          </cell>
          <cell r="BO249">
            <v>10.131836780535666</v>
          </cell>
          <cell r="BR249">
            <v>43.502349150646758</v>
          </cell>
          <cell r="BX249">
            <v>1.8892631290435277E-2</v>
          </cell>
          <cell r="CA249">
            <v>20.255105535592676</v>
          </cell>
          <cell r="EU249">
            <v>8.7322260754626405E-4</v>
          </cell>
          <cell r="FA249">
            <v>7.2893250788482042E-3</v>
          </cell>
        </row>
        <row r="250">
          <cell r="A250">
            <v>187</v>
          </cell>
          <cell r="C250">
            <v>44671.962627314802</v>
          </cell>
          <cell r="D250" t="str">
            <v>CV241</v>
          </cell>
          <cell r="E250" t="str">
            <v>3112</v>
          </cell>
          <cell r="G250">
            <v>5.5852078781263338E-3</v>
          </cell>
          <cell r="M250">
            <v>0.24670141647824206</v>
          </cell>
          <cell r="S250">
            <v>0.43155659789455292</v>
          </cell>
          <cell r="Y250">
            <v>2.6215327400640745E-3</v>
          </cell>
          <cell r="AW250">
            <v>1.775732363799035E-2</v>
          </cell>
          <cell r="BC250">
            <v>3.7562171722861217</v>
          </cell>
          <cell r="BL250">
            <v>1.3935050261415488E-4</v>
          </cell>
          <cell r="BO250">
            <v>10.188297368362852</v>
          </cell>
          <cell r="BR250">
            <v>16.865359955981489</v>
          </cell>
          <cell r="BX250">
            <v>6.2875289017014831E-4</v>
          </cell>
          <cell r="CA250">
            <v>16.088233033852436</v>
          </cell>
          <cell r="EU250">
            <v>1.1461675915219212E-4</v>
          </cell>
          <cell r="FA250">
            <v>1.7282110454128152E-2</v>
          </cell>
        </row>
        <row r="251">
          <cell r="A251">
            <v>188</v>
          </cell>
          <cell r="C251">
            <v>44671.964629629598</v>
          </cell>
          <cell r="D251" t="str">
            <v>CV242</v>
          </cell>
          <cell r="E251" t="str">
            <v>3201</v>
          </cell>
          <cell r="G251">
            <v>4.4541823501484746E-3</v>
          </cell>
          <cell r="M251">
            <v>1.3276108104217397</v>
          </cell>
          <cell r="S251">
            <v>0.71221120268591087</v>
          </cell>
          <cell r="Y251">
            <v>4.696837054544694E-2</v>
          </cell>
          <cell r="AW251">
            <v>0.58999833581069716</v>
          </cell>
          <cell r="BC251">
            <v>4.5334554299645387</v>
          </cell>
          <cell r="BL251">
            <v>1.3666620691664582E-3</v>
          </cell>
          <cell r="BO251">
            <v>7.172361750985071</v>
          </cell>
          <cell r="BR251">
            <v>14.880684851899458</v>
          </cell>
          <cell r="BX251">
            <v>6.1285363762003685E-2</v>
          </cell>
          <cell r="CA251">
            <v>13.683408701187215</v>
          </cell>
          <cell r="EU251">
            <v>1.0073859695019576E-3</v>
          </cell>
          <cell r="FA251">
            <v>1.4283850771164494E-2</v>
          </cell>
        </row>
        <row r="252">
          <cell r="A252">
            <v>189</v>
          </cell>
          <cell r="C252">
            <v>44671.966608796298</v>
          </cell>
          <cell r="D252" t="str">
            <v>CV243</v>
          </cell>
          <cell r="E252" t="str">
            <v>3202</v>
          </cell>
          <cell r="G252">
            <v>4.7980143495139783E-3</v>
          </cell>
          <cell r="M252">
            <v>1.5507001746813447</v>
          </cell>
          <cell r="S252">
            <v>0.86147687833562492</v>
          </cell>
          <cell r="Y252">
            <v>1.8587664737016809E-2</v>
          </cell>
          <cell r="AW252">
            <v>0.20290668880793944</v>
          </cell>
          <cell r="BC252">
            <v>5.4448771292757892</v>
          </cell>
          <cell r="BL252">
            <v>2.4469234211061258E-3</v>
          </cell>
          <cell r="BO252">
            <v>6.594585784055127</v>
          </cell>
          <cell r="BR252">
            <v>9.8527653660380388</v>
          </cell>
          <cell r="BX252">
            <v>1.767241447799666E-2</v>
          </cell>
          <cell r="CA252">
            <v>11.481951912993763</v>
          </cell>
          <cell r="EU252">
            <v>2.5419174767247154E-4</v>
          </cell>
          <cell r="FA252">
            <v>1.2529434562398254E-2</v>
          </cell>
        </row>
        <row r="253">
          <cell r="A253">
            <v>190</v>
          </cell>
          <cell r="C253">
            <v>44671.968622685199</v>
          </cell>
          <cell r="D253" t="str">
            <v>CV244</v>
          </cell>
          <cell r="E253" t="str">
            <v>3203</v>
          </cell>
          <cell r="G253">
            <v>3.507681329854611E-3</v>
          </cell>
          <cell r="M253">
            <v>2.7501700903772397</v>
          </cell>
          <cell r="S253">
            <v>0.76555323061190539</v>
          </cell>
          <cell r="Y253">
            <v>3.9078454580446731E-2</v>
          </cell>
          <cell r="AW253">
            <v>0.36809339656810475</v>
          </cell>
          <cell r="BC253">
            <v>3.6875251637650499</v>
          </cell>
          <cell r="BL253">
            <v>1.1297851464931901E-3</v>
          </cell>
          <cell r="BO253">
            <v>5.947641532147439</v>
          </cell>
          <cell r="BR253">
            <v>28.168616162545227</v>
          </cell>
          <cell r="BX253">
            <v>4.2028484006070753E-2</v>
          </cell>
          <cell r="CA253">
            <v>12.545502359895371</v>
          </cell>
          <cell r="EU253">
            <v>1.6393291849143242E-3</v>
          </cell>
          <cell r="FA253">
            <v>8.5807429902745209E-3</v>
          </cell>
        </row>
        <row r="254">
          <cell r="A254">
            <v>191</v>
          </cell>
          <cell r="C254">
            <v>44671.970590277801</v>
          </cell>
          <cell r="D254" t="str">
            <v>CV245</v>
          </cell>
          <cell r="E254" t="str">
            <v>3204</v>
          </cell>
          <cell r="G254">
            <v>2.6114950821723533E-3</v>
          </cell>
          <cell r="M254">
            <v>0.5231275441552502</v>
          </cell>
          <cell r="S254">
            <v>1.1238725564532279</v>
          </cell>
          <cell r="Y254">
            <v>1.9876422673160938E-2</v>
          </cell>
          <cell r="AW254">
            <v>8.7909090834485462E-2</v>
          </cell>
          <cell r="BC254">
            <v>4.4029033579760588</v>
          </cell>
          <cell r="BL254">
            <v>3.781185402110439E-3</v>
          </cell>
          <cell r="BO254">
            <v>3.9382975870401884</v>
          </cell>
          <cell r="BR254">
            <v>3.1501090415172817</v>
          </cell>
          <cell r="BX254">
            <v>7.043211096795913E-3</v>
          </cell>
          <cell r="CA254">
            <v>40.320767716831625</v>
          </cell>
          <cell r="EU254">
            <v>3.9750982892863156E-4</v>
          </cell>
          <cell r="FA254">
            <v>1.0418620827317565E-2</v>
          </cell>
        </row>
        <row r="255">
          <cell r="A255">
            <v>192</v>
          </cell>
          <cell r="C255">
            <v>44671.972592592603</v>
          </cell>
          <cell r="D255" t="str">
            <v>CV246</v>
          </cell>
          <cell r="E255" t="str">
            <v>3205</v>
          </cell>
          <cell r="G255">
            <v>1.9460906928897856E-3</v>
          </cell>
          <cell r="M255">
            <v>0.26855843824072007</v>
          </cell>
          <cell r="S255">
            <v>0.87361685271086131</v>
          </cell>
          <cell r="Y255">
            <v>6.9189294862065176E-3</v>
          </cell>
          <cell r="AW255">
            <v>3.407619119033891E-2</v>
          </cell>
          <cell r="BC255">
            <v>4.3277211859794154</v>
          </cell>
          <cell r="BL255">
            <v>7.0374208727174035E-3</v>
          </cell>
          <cell r="BO255">
            <v>1.7458159749561173</v>
          </cell>
          <cell r="BR255">
            <v>2.0444627893161615</v>
          </cell>
          <cell r="BX255">
            <v>1.9063589646888966E-3</v>
          </cell>
          <cell r="CA255">
            <v>31.254931980844727</v>
          </cell>
          <cell r="EU255">
            <v>3.2935089684833259E-5</v>
          </cell>
          <cell r="FA255">
            <v>1.8397519725568624E-2</v>
          </cell>
        </row>
        <row r="256">
          <cell r="A256">
            <v>193</v>
          </cell>
          <cell r="C256">
            <v>44671.974571759303</v>
          </cell>
          <cell r="D256" t="str">
            <v>CV247</v>
          </cell>
          <cell r="E256" t="str">
            <v>3206</v>
          </cell>
          <cell r="G256">
            <v>4.3132963810894043E-3</v>
          </cell>
          <cell r="M256">
            <v>1.2539197531606618</v>
          </cell>
          <cell r="S256">
            <v>0.82741135284782741</v>
          </cell>
          <cell r="Y256">
            <v>4.1204596522991126E-2</v>
          </cell>
          <cell r="AW256">
            <v>0.53032324400932984</v>
          </cell>
          <cell r="BC256">
            <v>4.4869040862035847</v>
          </cell>
          <cell r="BL256">
            <v>2.1876164153621339E-3</v>
          </cell>
          <cell r="BO256">
            <v>8.7748894157717157</v>
          </cell>
          <cell r="BR256">
            <v>20.649990950872713</v>
          </cell>
          <cell r="BX256">
            <v>5.4626357573277669E-2</v>
          </cell>
          <cell r="CA256">
            <v>15.297214555709601</v>
          </cell>
          <cell r="EU256">
            <v>7.9009222831239573E-4</v>
          </cell>
          <cell r="FA256">
            <v>3.1970137463047138E-2</v>
          </cell>
        </row>
        <row r="257">
          <cell r="A257">
            <v>194</v>
          </cell>
          <cell r="C257">
            <v>44671.976574074099</v>
          </cell>
          <cell r="D257" t="str">
            <v>CV248</v>
          </cell>
          <cell r="E257" t="str">
            <v>3207</v>
          </cell>
          <cell r="G257">
            <v>2.8445561620948361E-3</v>
          </cell>
          <cell r="M257">
            <v>0.79590860287930387</v>
          </cell>
          <cell r="S257">
            <v>0.84621107058602074</v>
          </cell>
          <cell r="Y257">
            <v>8.1534347425189398E-3</v>
          </cell>
          <cell r="AW257">
            <v>9.7151007725836944E-2</v>
          </cell>
          <cell r="BC257">
            <v>4.5459319321701201</v>
          </cell>
          <cell r="BL257">
            <v>-3.1318367193778994E-4</v>
          </cell>
          <cell r="BO257">
            <v>13.518185017213922</v>
          </cell>
          <cell r="BR257">
            <v>19.10356433933265</v>
          </cell>
          <cell r="BX257">
            <v>7.0431108255551217E-3</v>
          </cell>
          <cell r="CA257">
            <v>25.766953969117424</v>
          </cell>
          <cell r="EU257">
            <v>9.452545506467219E-5</v>
          </cell>
          <cell r="FA257">
            <v>2.6205128832413993E-2</v>
          </cell>
        </row>
        <row r="258">
          <cell r="A258">
            <v>195</v>
          </cell>
          <cell r="C258">
            <v>44671.978553240697</v>
          </cell>
          <cell r="D258" t="str">
            <v>CV249</v>
          </cell>
          <cell r="E258" t="str">
            <v>3208</v>
          </cell>
          <cell r="G258">
            <v>4.0556281431729183E-3</v>
          </cell>
          <cell r="M258">
            <v>1.4663462987054803</v>
          </cell>
          <cell r="S258">
            <v>0.76662462049494695</v>
          </cell>
          <cell r="Y258">
            <v>1.7270829184043338E-2</v>
          </cell>
          <cell r="AW258">
            <v>0.480899278619694</v>
          </cell>
          <cell r="BC258">
            <v>5.138404003560189</v>
          </cell>
          <cell r="BL258">
            <v>1.9139776979524445E-5</v>
          </cell>
          <cell r="BO258">
            <v>8.0860252290723835</v>
          </cell>
          <cell r="BR258">
            <v>9.8844096122393932</v>
          </cell>
          <cell r="BX258">
            <v>4.8765784078436424E-2</v>
          </cell>
          <cell r="CA258">
            <v>20.753788734814616</v>
          </cell>
          <cell r="EU258">
            <v>3.691587582802381E-4</v>
          </cell>
          <cell r="FA258">
            <v>2.0507718403016257E-2</v>
          </cell>
        </row>
        <row r="259">
          <cell r="A259">
            <v>196</v>
          </cell>
          <cell r="C259">
            <v>44671.980555555601</v>
          </cell>
          <cell r="D259" t="str">
            <v>Connor Drift April 20_2022</v>
          </cell>
          <cell r="E259" t="str">
            <v>1</v>
          </cell>
          <cell r="G259">
            <v>5.8384661571763957E-3</v>
          </cell>
          <cell r="M259">
            <v>4.3574553286380686</v>
          </cell>
          <cell r="S259">
            <v>1.5594465929886088</v>
          </cell>
          <cell r="Y259">
            <v>3.0667416541407838E-2</v>
          </cell>
          <cell r="AW259">
            <v>0.36573457775385632</v>
          </cell>
          <cell r="BC259">
            <v>3.1289039964333014</v>
          </cell>
          <cell r="BL259">
            <v>2.1675462177129733E-3</v>
          </cell>
          <cell r="BO259">
            <v>14.848676227052604</v>
          </cell>
          <cell r="BR259">
            <v>50.769507778500653</v>
          </cell>
          <cell r="BX259">
            <v>4.3279371582246477E-2</v>
          </cell>
          <cell r="CA259">
            <v>32.376301804834434</v>
          </cell>
          <cell r="EU259">
            <v>2.1252555532895625E-3</v>
          </cell>
          <cell r="FA259">
            <v>1.5532437400118176E-2</v>
          </cell>
        </row>
        <row r="260">
          <cell r="A260">
            <v>197</v>
          </cell>
          <cell r="C260">
            <v>44671.982534722199</v>
          </cell>
          <cell r="D260" t="str">
            <v>CV250</v>
          </cell>
          <cell r="E260" t="str">
            <v>3209</v>
          </cell>
          <cell r="G260">
            <v>5.6567490713792063E-3</v>
          </cell>
          <cell r="M260">
            <v>1.4201807797098052</v>
          </cell>
          <cell r="S260">
            <v>1.06121077835804</v>
          </cell>
          <cell r="Y260">
            <v>2.569117037342647E-2</v>
          </cell>
          <cell r="AW260">
            <v>0.29486387099188782</v>
          </cell>
          <cell r="BC260">
            <v>5.4857815342564784</v>
          </cell>
          <cell r="BL260">
            <v>1.1991058055311578E-3</v>
          </cell>
          <cell r="BO260">
            <v>6.9020448817959252</v>
          </cell>
          <cell r="BR260">
            <v>3.0230528809345847</v>
          </cell>
          <cell r="BX260">
            <v>3.1075671886334096E-2</v>
          </cell>
          <cell r="CA260">
            <v>86.182594977669595</v>
          </cell>
          <cell r="EU260">
            <v>2.1173407737368376E-4</v>
          </cell>
          <cell r="FA260">
            <v>1.6922967962017012E-2</v>
          </cell>
        </row>
        <row r="261">
          <cell r="A261">
            <v>198</v>
          </cell>
          <cell r="C261">
            <v>44671.984537037002</v>
          </cell>
          <cell r="D261" t="str">
            <v>CV1</v>
          </cell>
          <cell r="E261" t="str">
            <v>3210</v>
          </cell>
          <cell r="G261">
            <v>1.8244343422618822E-2</v>
          </cell>
          <cell r="M261">
            <v>7.4652002839286249</v>
          </cell>
          <cell r="S261">
            <v>0.49291012029826908</v>
          </cell>
          <cell r="Y261">
            <v>5.761491061803941E-2</v>
          </cell>
          <cell r="AW261">
            <v>8.1203490279618998E-2</v>
          </cell>
          <cell r="BC261">
            <v>3.9307399781046715</v>
          </cell>
          <cell r="BL261">
            <v>3.9440061516183714E-3</v>
          </cell>
          <cell r="BO261">
            <v>64.810408613452509</v>
          </cell>
          <cell r="BR261">
            <v>12.723638982504351</v>
          </cell>
          <cell r="BX261">
            <v>8.6196373595627297E-3</v>
          </cell>
          <cell r="CA261">
            <v>7.9996002373541417</v>
          </cell>
          <cell r="EU261">
            <v>1.9529656647844426E-3</v>
          </cell>
          <cell r="FA261">
            <v>2.3682640892617481E-2</v>
          </cell>
        </row>
        <row r="262">
          <cell r="A262">
            <v>199</v>
          </cell>
          <cell r="C262">
            <v>44671.986504629604</v>
          </cell>
          <cell r="D262" t="str">
            <v>CV16</v>
          </cell>
          <cell r="E262" t="str">
            <v>3211</v>
          </cell>
          <cell r="G262">
            <v>3.0984811793449665E-3</v>
          </cell>
          <cell r="M262">
            <v>0.88542074598150455</v>
          </cell>
          <cell r="S262">
            <v>0.66960042575232026</v>
          </cell>
          <cell r="Y262">
            <v>5.5964262291342305E-3</v>
          </cell>
          <cell r="AW262">
            <v>0.14739011232351934</v>
          </cell>
          <cell r="BC262">
            <v>4.2351285480551937</v>
          </cell>
          <cell r="BL262">
            <v>1.7529346376472904E-4</v>
          </cell>
          <cell r="BO262">
            <v>1.9041707089473918</v>
          </cell>
          <cell r="BR262">
            <v>59.681382524893209</v>
          </cell>
          <cell r="BX262">
            <v>1.5634227613246832E-2</v>
          </cell>
          <cell r="CA262">
            <v>104.02234969681113</v>
          </cell>
          <cell r="EU262">
            <v>1.0178417701720175E-4</v>
          </cell>
          <cell r="FA262">
            <v>9.1710448450344675E-3</v>
          </cell>
        </row>
        <row r="263">
          <cell r="A263">
            <v>200</v>
          </cell>
          <cell r="C263">
            <v>44671.988518518498</v>
          </cell>
          <cell r="D263" t="str">
            <v>CV24</v>
          </cell>
          <cell r="E263" t="str">
            <v>3212</v>
          </cell>
          <cell r="G263">
            <v>1.9553721355784391E-2</v>
          </cell>
          <cell r="M263">
            <v>2.1277442466592187</v>
          </cell>
          <cell r="S263">
            <v>3.8160487367856932</v>
          </cell>
          <cell r="Y263">
            <v>8.0107658565217052E-2</v>
          </cell>
          <cell r="AW263">
            <v>0.56941146531366071</v>
          </cell>
          <cell r="BC263">
            <v>0.5148340874345857</v>
          </cell>
          <cell r="BL263">
            <v>1.7391303390537711E-4</v>
          </cell>
          <cell r="BO263">
            <v>59.239347103720313</v>
          </cell>
          <cell r="BR263">
            <v>93.612594157000686</v>
          </cell>
          <cell r="BX263">
            <v>6.3264204702807442E-2</v>
          </cell>
          <cell r="CA263">
            <v>1.7466366646900078</v>
          </cell>
          <cell r="EU263">
            <v>2.2116774699570485E-3</v>
          </cell>
          <cell r="FA263">
            <v>1.7248893621452928E-3</v>
          </cell>
        </row>
        <row r="264">
          <cell r="A264">
            <v>201</v>
          </cell>
          <cell r="C264">
            <v>44671.990497685198</v>
          </cell>
          <cell r="D264" t="str">
            <v>CV4</v>
          </cell>
          <cell r="E264" t="str">
            <v>3301</v>
          </cell>
          <cell r="G264">
            <v>1.3217903906763317E-2</v>
          </cell>
          <cell r="M264">
            <v>7.6731818568792685</v>
          </cell>
          <cell r="S264">
            <v>0.37737729201638043</v>
          </cell>
          <cell r="Y264">
            <v>4.6793806899679831E-2</v>
          </cell>
          <cell r="AW264">
            <v>0.1156069362349223</v>
          </cell>
          <cell r="BC264">
            <v>3.0239157793392604</v>
          </cell>
          <cell r="BL264">
            <v>3.1603883677186737E-3</v>
          </cell>
          <cell r="BO264">
            <v>28.952194589007938</v>
          </cell>
          <cell r="BR264">
            <v>8.0699712231075011</v>
          </cell>
          <cell r="BX264">
            <v>1.4400735127443529E-2</v>
          </cell>
          <cell r="CA264">
            <v>5.1706169209944379</v>
          </cell>
          <cell r="EU264">
            <v>2.1664008592058972E-3</v>
          </cell>
          <cell r="FA264">
            <v>4.6048821306578658E-3</v>
          </cell>
        </row>
        <row r="265">
          <cell r="A265">
            <v>202</v>
          </cell>
          <cell r="C265">
            <v>44671.9925</v>
          </cell>
          <cell r="D265" t="str">
            <v>CV46</v>
          </cell>
          <cell r="E265" t="str">
            <v>3302</v>
          </cell>
          <cell r="G265">
            <v>6.8865182787392872E-3</v>
          </cell>
          <cell r="M265">
            <v>0.5895116141703618</v>
          </cell>
          <cell r="S265">
            <v>3.9300304654128824</v>
          </cell>
          <cell r="Y265">
            <v>3.8680335461371666E-3</v>
          </cell>
          <cell r="AW265">
            <v>0.22545565621112237</v>
          </cell>
          <cell r="BC265">
            <v>3.4047785889426745</v>
          </cell>
          <cell r="BL265">
            <v>4.6513355227343386E-4</v>
          </cell>
          <cell r="BO265">
            <v>53.919930250015447</v>
          </cell>
          <cell r="BR265">
            <v>111.34990212102055</v>
          </cell>
          <cell r="BX265">
            <v>2.3923809441590713E-2</v>
          </cell>
          <cell r="CA265">
            <v>43.483585641945652</v>
          </cell>
          <cell r="EU265">
            <v>1.1336105184985835E-4</v>
          </cell>
          <cell r="FA265">
            <v>2.512862851643775E-2</v>
          </cell>
        </row>
        <row r="266">
          <cell r="A266">
            <v>203</v>
          </cell>
          <cell r="C266">
            <v>44671.994490740697</v>
          </cell>
          <cell r="D266" t="str">
            <v>CV66</v>
          </cell>
          <cell r="E266" t="str">
            <v>3303</v>
          </cell>
          <cell r="G266">
            <v>1.5378236869520929E-3</v>
          </cell>
          <cell r="M266">
            <v>0.4885989237349283</v>
          </cell>
          <cell r="S266">
            <v>0.38421989116934285</v>
          </cell>
          <cell r="Y266">
            <v>8.4483894121480507E-3</v>
          </cell>
          <cell r="AW266">
            <v>0.14771033331292324</v>
          </cell>
          <cell r="BC266">
            <v>4.0337794690511002</v>
          </cell>
          <cell r="BL266">
            <v>5.8139096911951369E-4</v>
          </cell>
          <cell r="BO266">
            <v>14.067268749301373</v>
          </cell>
          <cell r="BR266">
            <v>33.687167205335939</v>
          </cell>
          <cell r="BX266">
            <v>1.3987844338711142E-2</v>
          </cell>
          <cell r="CA266">
            <v>35.263300943240274</v>
          </cell>
          <cell r="EU266">
            <v>7.8649535077796929E-4</v>
          </cell>
          <cell r="FA266">
            <v>3.6475155557460469E-2</v>
          </cell>
        </row>
        <row r="267">
          <cell r="A267">
            <v>204</v>
          </cell>
          <cell r="C267">
            <v>44671.996493055602</v>
          </cell>
          <cell r="D267" t="str">
            <v>CV76</v>
          </cell>
          <cell r="E267" t="str">
            <v>3304</v>
          </cell>
          <cell r="G267">
            <v>2.658997362418463E-3</v>
          </cell>
          <cell r="M267">
            <v>1.6997321043538942</v>
          </cell>
          <cell r="S267">
            <v>0.52977189712969019</v>
          </cell>
          <cell r="Y267">
            <v>2.7481359092301285E-2</v>
          </cell>
          <cell r="AW267">
            <v>0.52688800776766043</v>
          </cell>
          <cell r="BC267">
            <v>3.3814480238524149</v>
          </cell>
          <cell r="BL267">
            <v>2.1298125134523214E-4</v>
          </cell>
          <cell r="BO267">
            <v>39.03106495338789</v>
          </cell>
          <cell r="BR267">
            <v>117.00966909711882</v>
          </cell>
          <cell r="BX267">
            <v>5.0360293889494222E-2</v>
          </cell>
          <cell r="CA267">
            <v>35.83090922995882</v>
          </cell>
          <cell r="EU267">
            <v>1.3489963058948447E-3</v>
          </cell>
          <cell r="FA267">
            <v>1.053730570135823E-2</v>
          </cell>
        </row>
        <row r="268">
          <cell r="A268">
            <v>205</v>
          </cell>
          <cell r="C268">
            <v>44671.9984722222</v>
          </cell>
          <cell r="D268" t="str">
            <v>CV8</v>
          </cell>
          <cell r="E268" t="str">
            <v>3305</v>
          </cell>
          <cell r="G268">
            <v>3.0900691501752727E-2</v>
          </cell>
          <cell r="M268">
            <v>3.2983437002467646</v>
          </cell>
          <cell r="S268">
            <v>0.59506021636004891</v>
          </cell>
          <cell r="Y268">
            <v>6.3592718371322798E-2</v>
          </cell>
          <cell r="AW268">
            <v>0.12023183683591188</v>
          </cell>
          <cell r="BC268">
            <v>3.9836728494770237</v>
          </cell>
          <cell r="BL268">
            <v>1.4011704420837151E-3</v>
          </cell>
          <cell r="BO268">
            <v>35.128362779902176</v>
          </cell>
          <cell r="BR268">
            <v>23.480133529444814</v>
          </cell>
          <cell r="BX268">
            <v>1.374496803527076E-2</v>
          </cell>
          <cell r="CA268">
            <v>7.5134607355906393</v>
          </cell>
          <cell r="EU268">
            <v>4.6903005438393664E-4</v>
          </cell>
          <cell r="FA268">
            <v>3.2054211233732886E-2</v>
          </cell>
        </row>
        <row r="269">
          <cell r="A269">
            <v>206</v>
          </cell>
          <cell r="C269">
            <v>44672.000474537002</v>
          </cell>
          <cell r="D269" t="str">
            <v>CV89</v>
          </cell>
          <cell r="E269" t="str">
            <v>3306</v>
          </cell>
          <cell r="G269">
            <v>5.4494640211858215E-3</v>
          </cell>
          <cell r="M269">
            <v>4.2398950457411226</v>
          </cell>
          <cell r="S269">
            <v>0.43488620278162321</v>
          </cell>
          <cell r="Y269">
            <v>1.5293586341418553E-2</v>
          </cell>
          <cell r="AW269">
            <v>9.9626676876881301E-2</v>
          </cell>
          <cell r="BC269">
            <v>4.215524313312268</v>
          </cell>
          <cell r="BL269">
            <v>6.4711662321651387E-4</v>
          </cell>
          <cell r="BO269">
            <v>42.232951814283517</v>
          </cell>
          <cell r="BR269">
            <v>25.590713766569746</v>
          </cell>
          <cell r="BX269">
            <v>1.1218469593672734E-2</v>
          </cell>
          <cell r="CA269">
            <v>6.8626124331695406</v>
          </cell>
          <cell r="EU269">
            <v>3.1464644665542171E-4</v>
          </cell>
          <cell r="FA269">
            <v>7.4380716526115031E-3</v>
          </cell>
        </row>
        <row r="270">
          <cell r="A270">
            <v>207</v>
          </cell>
          <cell r="C270">
            <v>44672.002453703702</v>
          </cell>
          <cell r="D270" t="str">
            <v>Connor Drift April 20_2022</v>
          </cell>
          <cell r="E270" t="str">
            <v>1</v>
          </cell>
          <cell r="G270">
            <v>6.0204220970712452E-3</v>
          </cell>
          <cell r="M270">
            <v>4.4572839915513098</v>
          </cell>
          <cell r="S270">
            <v>1.5416135706107703</v>
          </cell>
          <cell r="Y270">
            <v>3.1824553131240482E-2</v>
          </cell>
          <cell r="AW270">
            <v>0.36227159938112657</v>
          </cell>
          <cell r="BC270">
            <v>3.0846744288572361</v>
          </cell>
          <cell r="BL270">
            <v>2.0973403405808561E-3</v>
          </cell>
          <cell r="BO270">
            <v>15.367141498947918</v>
          </cell>
          <cell r="BR270">
            <v>52.084604558762265</v>
          </cell>
          <cell r="BX270">
            <v>4.3339556746306046E-2</v>
          </cell>
          <cell r="CA270">
            <v>32.67630914588549</v>
          </cell>
          <cell r="EU270">
            <v>2.0592133503030755E-3</v>
          </cell>
          <cell r="FA270">
            <v>1.528245128815555E-2</v>
          </cell>
        </row>
        <row r="271">
          <cell r="A271">
            <v>208</v>
          </cell>
          <cell r="C271">
            <v>44672.004456018498</v>
          </cell>
          <cell r="D271" t="str">
            <v>CV10</v>
          </cell>
          <cell r="E271" t="str">
            <v>3307</v>
          </cell>
          <cell r="G271">
            <v>2.4936293688273953E-2</v>
          </cell>
          <cell r="M271">
            <v>3.3799399372772641</v>
          </cell>
          <cell r="S271">
            <v>0.4623035156946026</v>
          </cell>
          <cell r="Y271">
            <v>6.8500685210020146E-2</v>
          </cell>
          <cell r="AW271">
            <v>0.13949970257528937</v>
          </cell>
          <cell r="BC271">
            <v>3.0461449075138076</v>
          </cell>
          <cell r="BL271">
            <v>1.6803087936433779E-3</v>
          </cell>
          <cell r="BO271">
            <v>22.451276471860208</v>
          </cell>
          <cell r="BR271">
            <v>29.342157337960032</v>
          </cell>
          <cell r="BX271">
            <v>1.4811509901073277E-2</v>
          </cell>
          <cell r="CA271">
            <v>5.3148182071019887</v>
          </cell>
          <cell r="EU271">
            <v>7.4161539963577255E-4</v>
          </cell>
          <cell r="FA271">
            <v>6.7354757747440028E-2</v>
          </cell>
        </row>
        <row r="272">
          <cell r="A272">
            <v>209</v>
          </cell>
          <cell r="C272">
            <v>44672.006435185198</v>
          </cell>
          <cell r="D272" t="str">
            <v>CV242</v>
          </cell>
          <cell r="E272" t="str">
            <v>3201</v>
          </cell>
          <cell r="G272">
            <v>4.4017392001295709E-3</v>
          </cell>
          <cell r="M272">
            <v>1.2973339285663177</v>
          </cell>
          <cell r="S272">
            <v>0.69092904824824897</v>
          </cell>
          <cell r="Y272">
            <v>4.9525340970994508E-2</v>
          </cell>
          <cell r="AW272">
            <v>0.5775186986719798</v>
          </cell>
          <cell r="BC272">
            <v>4.4281800390725028</v>
          </cell>
          <cell r="BL272">
            <v>1.5242887439915268E-3</v>
          </cell>
          <cell r="BO272">
            <v>7.0598198003050161</v>
          </cell>
          <cell r="BR272">
            <v>14.795073592700016</v>
          </cell>
          <cell r="BX272">
            <v>5.9718150455004698E-2</v>
          </cell>
          <cell r="CA272">
            <v>13.544518010015477</v>
          </cell>
          <cell r="EU272">
            <v>1.047000149395005E-3</v>
          </cell>
          <cell r="FA272">
            <v>1.3983236099112268E-2</v>
          </cell>
        </row>
        <row r="273">
          <cell r="A273">
            <v>210</v>
          </cell>
          <cell r="C273">
            <v>44672.008437500001</v>
          </cell>
          <cell r="D273" t="str">
            <v>CV163</v>
          </cell>
          <cell r="E273" t="str">
            <v>1506</v>
          </cell>
          <cell r="G273">
            <v>4.919336174254248E-3</v>
          </cell>
          <cell r="M273">
            <v>0.82931629401806151</v>
          </cell>
          <cell r="S273">
            <v>0.76513594425806308</v>
          </cell>
          <cell r="Y273">
            <v>1.2172532476575343E-2</v>
          </cell>
          <cell r="AW273">
            <v>0.17199324668666344</v>
          </cell>
          <cell r="BC273">
            <v>4.3102094217839815</v>
          </cell>
          <cell r="BL273">
            <v>8.42309154810352E-4</v>
          </cell>
          <cell r="BO273">
            <v>1.9031548282653428</v>
          </cell>
          <cell r="BR273">
            <v>38.911079020091378</v>
          </cell>
          <cell r="BX273">
            <v>1.9589639078430685E-2</v>
          </cell>
          <cell r="CA273">
            <v>93.982994904995834</v>
          </cell>
          <cell r="EU273">
            <v>5.4319171531842033E-4</v>
          </cell>
          <cell r="FA273">
            <v>1.1734211788125015E-2</v>
          </cell>
        </row>
        <row r="274">
          <cell r="A274">
            <v>211</v>
          </cell>
          <cell r="C274">
            <v>44672.010428240697</v>
          </cell>
          <cell r="D274" t="str">
            <v>CV114</v>
          </cell>
          <cell r="E274" t="str">
            <v>1105</v>
          </cell>
          <cell r="G274">
            <v>1.305899460137798E-2</v>
          </cell>
          <cell r="M274">
            <v>11.78197602238266</v>
          </cell>
          <cell r="S274">
            <v>8.9024176294240522</v>
          </cell>
          <cell r="Y274">
            <v>2.057815804144528E-2</v>
          </cell>
          <cell r="AW274">
            <v>1.0464824846656002</v>
          </cell>
          <cell r="BC274">
            <v>1.726195839818349</v>
          </cell>
          <cell r="BL274">
            <v>2.7769267686653722E-4</v>
          </cell>
          <cell r="BO274">
            <v>44.904622448950356</v>
          </cell>
          <cell r="BR274">
            <v>337.3158069815928</v>
          </cell>
          <cell r="BX274">
            <v>0.14576587209648401</v>
          </cell>
          <cell r="CA274">
            <v>6.6980651358697134</v>
          </cell>
          <cell r="EU274">
            <v>7.0784237603251424E-4</v>
          </cell>
          <cell r="FA274">
            <v>2.9175469443719379E-3</v>
          </cell>
        </row>
        <row r="275">
          <cell r="A275">
            <v>212</v>
          </cell>
          <cell r="C275">
            <v>44672.012430555602</v>
          </cell>
          <cell r="D275" t="str">
            <v>CV115</v>
          </cell>
          <cell r="E275" t="str">
            <v>1106</v>
          </cell>
          <cell r="G275">
            <v>4.799047036168045E-3</v>
          </cell>
          <cell r="M275">
            <v>10.352072159648653</v>
          </cell>
          <cell r="S275">
            <v>5.0513491952916452</v>
          </cell>
          <cell r="Y275">
            <v>7.344652107256178E-3</v>
          </cell>
          <cell r="AW275">
            <v>0.24924360075655605</v>
          </cell>
          <cell r="BC275">
            <v>1.2511829592607011</v>
          </cell>
          <cell r="BL275">
            <v>-1.3351491444834983E-4</v>
          </cell>
          <cell r="BO275">
            <v>28.042183192767315</v>
          </cell>
          <cell r="BR275">
            <v>107.31397307138789</v>
          </cell>
          <cell r="BX275">
            <v>3.203252202431861E-2</v>
          </cell>
          <cell r="CA275">
            <v>4.7438310426126993</v>
          </cell>
          <cell r="EU275">
            <v>6.8182477832176623E-4</v>
          </cell>
          <cell r="FA275">
            <v>1.0363208636569064E-2</v>
          </cell>
        </row>
        <row r="276">
          <cell r="A276">
            <v>213</v>
          </cell>
          <cell r="C276">
            <v>44672.0144097222</v>
          </cell>
          <cell r="D276" t="str">
            <v>CV229</v>
          </cell>
          <cell r="E276" t="str">
            <v>2512</v>
          </cell>
          <cell r="G276">
            <v>2.7919699487687598E-3</v>
          </cell>
          <cell r="M276">
            <v>1.5504352817772991</v>
          </cell>
          <cell r="S276">
            <v>0.50351120973387287</v>
          </cell>
          <cell r="Y276">
            <v>2.7662793842611222E-2</v>
          </cell>
          <cell r="AW276">
            <v>0.25305763912981127</v>
          </cell>
          <cell r="BC276">
            <v>4.3061265199833301</v>
          </cell>
          <cell r="BL276">
            <v>2.6139657418792946E-4</v>
          </cell>
          <cell r="BO276">
            <v>9.6992052061477256</v>
          </cell>
          <cell r="BR276">
            <v>26.310641178833158</v>
          </cell>
          <cell r="BX276">
            <v>2.6398580199242683E-2</v>
          </cell>
          <cell r="CA276">
            <v>18.378288637622809</v>
          </cell>
          <cell r="EU276">
            <v>8.8203834297746492E-4</v>
          </cell>
          <cell r="FA276">
            <v>9.2253557549557552E-3</v>
          </cell>
        </row>
        <row r="277">
          <cell r="A277">
            <v>214</v>
          </cell>
          <cell r="C277">
            <v>44672.016412037003</v>
          </cell>
          <cell r="D277" t="str">
            <v>CV230</v>
          </cell>
          <cell r="E277" t="str">
            <v>3101</v>
          </cell>
          <cell r="G277">
            <v>6.3146347635726734E-3</v>
          </cell>
          <cell r="M277">
            <v>1.6905716572803702</v>
          </cell>
          <cell r="S277">
            <v>1.1358206300682712</v>
          </cell>
          <cell r="Y277">
            <v>1.8111209517343546E-2</v>
          </cell>
          <cell r="AW277">
            <v>0.14782454209609358</v>
          </cell>
          <cell r="BC277">
            <v>5.8146332005434287</v>
          </cell>
          <cell r="BL277">
            <v>3.6728274116099094E-2</v>
          </cell>
          <cell r="BO277">
            <v>3.9145764836699222</v>
          </cell>
          <cell r="BR277">
            <v>3.8549653810348472</v>
          </cell>
          <cell r="BX277">
            <v>1.384330140360536E-2</v>
          </cell>
          <cell r="CA277">
            <v>76.313905388681135</v>
          </cell>
          <cell r="EU277">
            <v>3.8274418051712801E-4</v>
          </cell>
          <cell r="FA277">
            <v>2.4963801555798897E-2</v>
          </cell>
        </row>
        <row r="278">
          <cell r="A278">
            <v>215</v>
          </cell>
          <cell r="C278">
            <v>44672.018402777801</v>
          </cell>
          <cell r="D278" t="str">
            <v>CV232</v>
          </cell>
          <cell r="E278" t="str">
            <v>3103</v>
          </cell>
          <cell r="G278">
            <v>3.2053482936775278E-3</v>
          </cell>
          <cell r="M278">
            <v>0.94872865379400195</v>
          </cell>
          <cell r="S278">
            <v>0.95211741943397754</v>
          </cell>
          <cell r="Y278">
            <v>6.9620156019661872E-3</v>
          </cell>
          <cell r="AW278">
            <v>9.8573218894309561E-2</v>
          </cell>
          <cell r="BC278">
            <v>4.5515177332597201</v>
          </cell>
          <cell r="BL278">
            <v>-1.1061371699850826E-4</v>
          </cell>
          <cell r="BO278">
            <v>8.6775943323354952</v>
          </cell>
          <cell r="BR278">
            <v>19.277223461177474</v>
          </cell>
          <cell r="BX278">
            <v>9.9937291368306473E-3</v>
          </cell>
          <cell r="CA278">
            <v>31.73713107439206</v>
          </cell>
          <cell r="EU278">
            <v>7.2799321273267286E-5</v>
          </cell>
          <cell r="FA278">
            <v>2.3215638090847531E-2</v>
          </cell>
        </row>
        <row r="279">
          <cell r="A279">
            <v>216</v>
          </cell>
          <cell r="C279">
            <v>44672.020405092597</v>
          </cell>
          <cell r="D279" t="str">
            <v>CV209</v>
          </cell>
          <cell r="E279" t="str">
            <v>2404</v>
          </cell>
          <cell r="G279">
            <v>8.5697171097492454E-4</v>
          </cell>
          <cell r="M279">
            <v>0.41338297845770833</v>
          </cell>
          <cell r="S279">
            <v>0.43803533948566825</v>
          </cell>
          <cell r="Y279">
            <v>2.1926163279272944E-3</v>
          </cell>
          <cell r="AW279">
            <v>4.8551217276162101E-2</v>
          </cell>
          <cell r="BC279">
            <v>3.968823830575142</v>
          </cell>
          <cell r="BL279">
            <v>-3.4729734925847874E-4</v>
          </cell>
          <cell r="BO279">
            <v>21.070036282350866</v>
          </cell>
          <cell r="BR279">
            <v>32.021606461346821</v>
          </cell>
          <cell r="BX279">
            <v>3.856464718869503E-3</v>
          </cell>
          <cell r="CA279">
            <v>35.092959618043238</v>
          </cell>
          <cell r="EU279">
            <v>1.4733895173224524E-4</v>
          </cell>
          <cell r="FA279">
            <v>7.0265391484234802E-2</v>
          </cell>
        </row>
        <row r="280">
          <cell r="A280">
            <v>217</v>
          </cell>
          <cell r="C280">
            <v>44672.022384259297</v>
          </cell>
          <cell r="D280" t="str">
            <v>CV210</v>
          </cell>
          <cell r="E280" t="str">
            <v>2405</v>
          </cell>
          <cell r="G280">
            <v>1.4038279827418257E-3</v>
          </cell>
          <cell r="M280">
            <v>0.57200725576189448</v>
          </cell>
          <cell r="S280">
            <v>0.36752539965687192</v>
          </cell>
          <cell r="Y280">
            <v>4.0739804936138395E-3</v>
          </cell>
          <cell r="AW280">
            <v>0.20478159427441517</v>
          </cell>
          <cell r="BC280">
            <v>4.2591944580419892</v>
          </cell>
          <cell r="BL280">
            <v>-4.3122260274077964E-4</v>
          </cell>
          <cell r="BO280">
            <v>27.33266159076322</v>
          </cell>
          <cell r="BR280">
            <v>47.386414087558926</v>
          </cell>
          <cell r="BX280">
            <v>2.0627974829952146E-2</v>
          </cell>
          <cell r="CA280">
            <v>40.306930534569354</v>
          </cell>
          <cell r="EU280">
            <v>4.1302614748182708E-4</v>
          </cell>
          <cell r="FA280">
            <v>5.56491796057446E-2</v>
          </cell>
        </row>
        <row r="281">
          <cell r="A281">
            <v>218</v>
          </cell>
          <cell r="C281">
            <v>44672.024386574099</v>
          </cell>
          <cell r="D281" t="str">
            <v>Connor Drift April 20_2022</v>
          </cell>
          <cell r="E281" t="str">
            <v>1</v>
          </cell>
          <cell r="G281">
            <v>6.1632735855443582E-3</v>
          </cell>
          <cell r="M281">
            <v>4.3357054176876799</v>
          </cell>
          <cell r="S281">
            <v>1.5601612965597562</v>
          </cell>
          <cell r="Y281">
            <v>3.1886564861495437E-2</v>
          </cell>
          <cell r="AW281">
            <v>0.37130081315158614</v>
          </cell>
          <cell r="BC281">
            <v>3.1403480745701717</v>
          </cell>
          <cell r="BL281">
            <v>2.1537128274647733E-3</v>
          </cell>
          <cell r="BO281">
            <v>15.573960166812562</v>
          </cell>
          <cell r="BR281">
            <v>51.86466355886521</v>
          </cell>
          <cell r="BX281">
            <v>4.458118068539027E-2</v>
          </cell>
          <cell r="CA281">
            <v>32.869079973935868</v>
          </cell>
          <cell r="EU281">
            <v>2.0763698906479259E-3</v>
          </cell>
          <cell r="FA281">
            <v>1.5264968383891254E-2</v>
          </cell>
        </row>
        <row r="282">
          <cell r="A282">
            <v>219</v>
          </cell>
          <cell r="C282">
            <v>44672.026365740698</v>
          </cell>
          <cell r="D282" t="str">
            <v>C dilution blank</v>
          </cell>
          <cell r="E282" t="str">
            <v>3</v>
          </cell>
          <cell r="G282">
            <v>-1.2058012320823873E-5</v>
          </cell>
          <cell r="M282">
            <v>-2.9666734948247932E-2</v>
          </cell>
          <cell r="S282">
            <v>-2.6644826057345942E-4</v>
          </cell>
          <cell r="Y282">
            <v>-2.0155651611849754E-5</v>
          </cell>
          <cell r="AW282">
            <v>8.4729349003243443E-3</v>
          </cell>
          <cell r="BC282">
            <v>2.2542960268355254E-3</v>
          </cell>
          <cell r="BL282">
            <v>-4.4861021940875901E-4</v>
          </cell>
          <cell r="BO282">
            <v>2.6094781357030145E-3</v>
          </cell>
          <cell r="BR282">
            <v>1.2068762835584041E-3</v>
          </cell>
          <cell r="BX282">
            <v>-3.4168972394539772E-4</v>
          </cell>
          <cell r="CA282">
            <v>4.7424178361537344E-3</v>
          </cell>
          <cell r="EU282">
            <v>-1.5093572797681076E-5</v>
          </cell>
          <cell r="FA282">
            <v>2.9660298487883577E-5</v>
          </cell>
        </row>
        <row r="283">
          <cell r="A283">
            <v>220</v>
          </cell>
          <cell r="C283">
            <v>44672.028379629599</v>
          </cell>
          <cell r="D283" t="str">
            <v>C Ca Blank</v>
          </cell>
          <cell r="E283" t="str">
            <v>2</v>
          </cell>
          <cell r="G283">
            <v>1.0607987777953942E-3</v>
          </cell>
          <cell r="M283">
            <v>-1.6717662306265507E-2</v>
          </cell>
          <cell r="S283">
            <v>1.6960005192333217E-4</v>
          </cell>
          <cell r="Y283">
            <v>1.6142488028601867E-3</v>
          </cell>
          <cell r="AW283">
            <v>8.2971181620005476E-3</v>
          </cell>
          <cell r="BC283">
            <v>5.3408602285751812</v>
          </cell>
          <cell r="BL283">
            <v>1.249792571727565E-3</v>
          </cell>
          <cell r="BO283">
            <v>1.7082080935695227E-3</v>
          </cell>
          <cell r="BR283">
            <v>6.0938301656964462E-2</v>
          </cell>
          <cell r="BX283">
            <v>3.7832807641123892E-4</v>
          </cell>
          <cell r="CA283">
            <v>0.20143648789151994</v>
          </cell>
          <cell r="EU283">
            <v>4.8957897621847787E-7</v>
          </cell>
          <cell r="FA283">
            <v>2.3314123228734638E-5</v>
          </cell>
        </row>
        <row r="284">
          <cell r="A284">
            <v>221</v>
          </cell>
          <cell r="C284">
            <v>44672.030370370398</v>
          </cell>
          <cell r="D284" t="str">
            <v>C Traces 1/2000</v>
          </cell>
          <cell r="E284" t="str">
            <v>4201</v>
          </cell>
          <cell r="G284">
            <v>2.0250386300003317E-3</v>
          </cell>
          <cell r="M284">
            <v>-1.713888757997473E-2</v>
          </cell>
          <cell r="S284">
            <v>1.883081970267128E-5</v>
          </cell>
          <cell r="Y284">
            <v>2.9316776933797041E-3</v>
          </cell>
          <cell r="AW284">
            <v>1.2882054963748793E-2</v>
          </cell>
          <cell r="BC284">
            <v>5.2270058923836409</v>
          </cell>
          <cell r="BL284">
            <v>4.3070728894812615E-3</v>
          </cell>
          <cell r="BO284">
            <v>6.0250494176806606E-2</v>
          </cell>
          <cell r="BR284">
            <v>4.8325823642999033E-2</v>
          </cell>
          <cell r="BX284">
            <v>0.10759659450507734</v>
          </cell>
          <cell r="CA284">
            <v>1.3756607800063552</v>
          </cell>
          <cell r="EU284">
            <v>8.271619990184259E-4</v>
          </cell>
          <cell r="FA284">
            <v>9.5813768020261458E-4</v>
          </cell>
        </row>
        <row r="285">
          <cell r="A285">
            <v>222</v>
          </cell>
          <cell r="C285">
            <v>44672.0323726852</v>
          </cell>
          <cell r="D285" t="str">
            <v>C Traces 1/200</v>
          </cell>
          <cell r="E285" t="str">
            <v>4501</v>
          </cell>
          <cell r="G285">
            <v>1.1313179423222453E-2</v>
          </cell>
          <cell r="M285">
            <v>-1.0025659463685851E-2</v>
          </cell>
          <cell r="S285">
            <v>4.3705857530277448E-5</v>
          </cell>
          <cell r="Y285">
            <v>2.2534145977223929E-2</v>
          </cell>
          <cell r="AW285">
            <v>1.11167673929958E-2</v>
          </cell>
          <cell r="BC285">
            <v>5.3163842565706831</v>
          </cell>
          <cell r="BL285">
            <v>3.4251575187327465E-2</v>
          </cell>
          <cell r="BO285">
            <v>0.62083115095903874</v>
          </cell>
          <cell r="BR285">
            <v>4.6704603968333744E-2</v>
          </cell>
          <cell r="BX285">
            <v>1.0931179398046831</v>
          </cell>
          <cell r="CA285">
            <v>12.446274127413337</v>
          </cell>
          <cell r="EU285">
            <v>8.4222086930124257E-3</v>
          </cell>
          <cell r="FA285">
            <v>9.4643867059681277E-3</v>
          </cell>
        </row>
        <row r="286">
          <cell r="A286">
            <v>223</v>
          </cell>
          <cell r="C286">
            <v>44672.034351851798</v>
          </cell>
          <cell r="D286" t="str">
            <v>C Traces 1/50</v>
          </cell>
          <cell r="E286" t="str">
            <v>4204</v>
          </cell>
          <cell r="G286">
            <v>4.2546603587530457E-2</v>
          </cell>
          <cell r="M286">
            <v>-8.9691890058402578E-3</v>
          </cell>
          <cell r="S286">
            <v>1.9365026530414494E-4</v>
          </cell>
          <cell r="Y286">
            <v>8.2524254249181542E-2</v>
          </cell>
          <cell r="AW286">
            <v>9.6698210878175036E-3</v>
          </cell>
          <cell r="BC286">
            <v>5.2288181934898743</v>
          </cell>
          <cell r="BL286">
            <v>0.13562013932349479</v>
          </cell>
          <cell r="BO286">
            <v>2.464293608202814</v>
          </cell>
          <cell r="BR286">
            <v>4.7026182121507623E-2</v>
          </cell>
          <cell r="BX286">
            <v>4.545688284685717</v>
          </cell>
          <cell r="CA286">
            <v>48.906399015870711</v>
          </cell>
          <cell r="EU286">
            <v>3.478551822512585E-2</v>
          </cell>
          <cell r="FA286">
            <v>3.7922052734754706E-2</v>
          </cell>
        </row>
        <row r="287">
          <cell r="A287">
            <v>224</v>
          </cell>
          <cell r="C287">
            <v>44672.0363657407</v>
          </cell>
          <cell r="D287" t="str">
            <v>C Traces 1/10</v>
          </cell>
          <cell r="E287" t="str">
            <v>4504</v>
          </cell>
          <cell r="G287">
            <v>0.20749202144480244</v>
          </cell>
          <cell r="M287">
            <v>-2.6840981401777637E-3</v>
          </cell>
          <cell r="S287">
            <v>-1.4317020758760748E-4</v>
          </cell>
          <cell r="Y287">
            <v>0.42179109425049621</v>
          </cell>
          <cell r="AW287">
            <v>9.2352065784067922E-3</v>
          </cell>
          <cell r="BC287">
            <v>4.6932159418340289</v>
          </cell>
          <cell r="BL287">
            <v>0.66583146950925864</v>
          </cell>
          <cell r="BO287">
            <v>12.90822995684672</v>
          </cell>
          <cell r="BR287">
            <v>4.6633454642068473E-2</v>
          </cell>
          <cell r="BX287">
            <v>21.918749112264795</v>
          </cell>
          <cell r="CA287">
            <v>243.00638419447387</v>
          </cell>
          <cell r="EU287">
            <v>0.17510961048171036</v>
          </cell>
          <cell r="FA287">
            <v>0.18945265379726545</v>
          </cell>
        </row>
        <row r="288">
          <cell r="A288">
            <v>225</v>
          </cell>
          <cell r="C288">
            <v>44672.0383449074</v>
          </cell>
          <cell r="D288" t="str">
            <v>C Majors 1/2000</v>
          </cell>
          <cell r="E288" t="str">
            <v>4207</v>
          </cell>
          <cell r="G288">
            <v>1.0636961467191447E-3</v>
          </cell>
          <cell r="M288">
            <v>0.3440039074305779</v>
          </cell>
          <cell r="S288">
            <v>4.2049920011560167E-2</v>
          </cell>
          <cell r="Y288">
            <v>1.8800577332896409E-3</v>
          </cell>
          <cell r="AW288">
            <v>4.8137584785140859E-2</v>
          </cell>
          <cell r="BC288">
            <v>5.213003466043733</v>
          </cell>
          <cell r="BL288">
            <v>1.6492328176855593E-3</v>
          </cell>
          <cell r="BO288">
            <v>1.8963147336560331E-3</v>
          </cell>
          <cell r="BR288">
            <v>0.71880562035495821</v>
          </cell>
          <cell r="BX288">
            <v>5.2394035380500812E-3</v>
          </cell>
          <cell r="CA288">
            <v>0.23103247538212809</v>
          </cell>
          <cell r="EU288">
            <v>1.5435017012896456E-4</v>
          </cell>
          <cell r="FA288">
            <v>3.3527436648923337E-5</v>
          </cell>
        </row>
        <row r="289">
          <cell r="A289">
            <v>226</v>
          </cell>
          <cell r="C289">
            <v>44672.040358796301</v>
          </cell>
          <cell r="D289" t="str">
            <v>C Majors 1/200</v>
          </cell>
          <cell r="E289" t="str">
            <v>4507</v>
          </cell>
          <cell r="G289">
            <v>1.2459100505167982E-3</v>
          </cell>
          <cell r="M289">
            <v>3.5534503935429576</v>
          </cell>
          <cell r="S289">
            <v>0.40730776836694244</v>
          </cell>
          <cell r="Y289">
            <v>1.5334794353621813E-3</v>
          </cell>
          <cell r="AW289">
            <v>0.37972235399977611</v>
          </cell>
          <cell r="BC289">
            <v>5.2606614074355011</v>
          </cell>
          <cell r="BL289">
            <v>1.5518795595587012E-3</v>
          </cell>
          <cell r="BO289">
            <v>9.8848995903912042E-4</v>
          </cell>
          <cell r="BR289">
            <v>6.3545662381508183</v>
          </cell>
          <cell r="BX289">
            <v>1.8556830516229968E-3</v>
          </cell>
          <cell r="CA289">
            <v>0.20930761284892302</v>
          </cell>
          <cell r="EU289">
            <v>5.067369081887054E-5</v>
          </cell>
          <cell r="FA289">
            <v>1.6022080856890176E-6</v>
          </cell>
        </row>
        <row r="290">
          <cell r="A290">
            <v>227</v>
          </cell>
          <cell r="C290">
            <v>44672.042337963001</v>
          </cell>
          <cell r="D290" t="str">
            <v>C Majors 1/50</v>
          </cell>
          <cell r="E290" t="str">
            <v>4210</v>
          </cell>
          <cell r="G290">
            <v>1.352492061484056E-3</v>
          </cell>
          <cell r="M290">
            <v>14.516754815705729</v>
          </cell>
          <cell r="S290">
            <v>1.6242501525687683</v>
          </cell>
          <cell r="Y290">
            <v>1.3186713570409367E-3</v>
          </cell>
          <cell r="AW290">
            <v>1.4852351674243165</v>
          </cell>
          <cell r="BC290">
            <v>5.1459418615173069</v>
          </cell>
          <cell r="BL290">
            <v>9.9702324063692172E-4</v>
          </cell>
          <cell r="BO290">
            <v>1.6126616133763782E-3</v>
          </cell>
          <cell r="BR290">
            <v>26.94110508034478</v>
          </cell>
          <cell r="BX290">
            <v>1.6328367351926799E-3</v>
          </cell>
          <cell r="CA290">
            <v>0.20002171169325128</v>
          </cell>
          <cell r="EU290">
            <v>2.5815258301326989E-5</v>
          </cell>
          <cell r="FA290">
            <v>-4.8505897835934674E-6</v>
          </cell>
        </row>
        <row r="291">
          <cell r="A291">
            <v>228</v>
          </cell>
          <cell r="C291">
            <v>44672.044340277796</v>
          </cell>
          <cell r="D291" t="str">
            <v>C Majors 1/10</v>
          </cell>
          <cell r="E291" t="str">
            <v>4510</v>
          </cell>
          <cell r="G291">
            <v>2.5074800698429976E-3</v>
          </cell>
          <cell r="M291">
            <v>72.12705525034896</v>
          </cell>
          <cell r="S291">
            <v>8.3188660314435445</v>
          </cell>
          <cell r="Y291">
            <v>1.6217882534510276E-3</v>
          </cell>
          <cell r="AW291">
            <v>7.6555126300652239</v>
          </cell>
          <cell r="BC291">
            <v>4.8144697445777487</v>
          </cell>
          <cell r="BL291">
            <v>7.0158702522126349E-4</v>
          </cell>
          <cell r="BO291">
            <v>2.2913388132155816E-3</v>
          </cell>
          <cell r="BR291">
            <v>137.89917369380882</v>
          </cell>
          <cell r="BX291">
            <v>3.2195008838240345E-3</v>
          </cell>
          <cell r="CA291">
            <v>0.18684220292896339</v>
          </cell>
          <cell r="EU291">
            <v>1.816424921218391E-5</v>
          </cell>
          <cell r="FA291">
            <v>8.1471507528311542E-6</v>
          </cell>
        </row>
        <row r="292">
          <cell r="A292">
            <v>229</v>
          </cell>
          <cell r="C292">
            <v>44672.0463310185</v>
          </cell>
          <cell r="D292" t="str">
            <v>C dilution blank</v>
          </cell>
          <cell r="E292" t="str">
            <v>3</v>
          </cell>
          <cell r="G292">
            <v>-4.3594103343651954E-6</v>
          </cell>
          <cell r="M292">
            <v>-2.0296442881074784E-2</v>
          </cell>
          <cell r="S292">
            <v>6.5965031460135551E-4</v>
          </cell>
          <cell r="Y292">
            <v>9.4591683170786736E-5</v>
          </cell>
          <cell r="AW292">
            <v>1.3349471311412911E-2</v>
          </cell>
          <cell r="BC292">
            <v>5.0687715746939414E-3</v>
          </cell>
          <cell r="BL292">
            <v>-1.1941070951364269E-4</v>
          </cell>
          <cell r="BO292">
            <v>-1.9714136307753114E-4</v>
          </cell>
          <cell r="BR292">
            <v>9.2970545312782635E-3</v>
          </cell>
          <cell r="BX292">
            <v>1.9809444872430918E-4</v>
          </cell>
          <cell r="CA292">
            <v>-2.5260107000003207E-3</v>
          </cell>
          <cell r="EU292">
            <v>-9.2719813957995651E-6</v>
          </cell>
          <cell r="FA292">
            <v>-1.7814733866896179E-5</v>
          </cell>
        </row>
        <row r="293">
          <cell r="A293">
            <v>230</v>
          </cell>
          <cell r="C293">
            <v>44672.048333333303</v>
          </cell>
          <cell r="D293" t="str">
            <v>SLRS-5</v>
          </cell>
          <cell r="E293" t="str">
            <v>3512</v>
          </cell>
          <cell r="G293">
            <v>4.5538829943010464E-2</v>
          </cell>
          <cell r="M293">
            <v>693.85363201947655</v>
          </cell>
          <cell r="S293">
            <v>3.9768990806711537</v>
          </cell>
          <cell r="Y293">
            <v>0.17979404271669558</v>
          </cell>
          <cell r="AW293">
            <v>6.0171305414814809</v>
          </cell>
          <cell r="BC293">
            <v>1.0235151893471195</v>
          </cell>
          <cell r="BL293">
            <v>4.9347993922053891E-2</v>
          </cell>
          <cell r="BO293">
            <v>0.31763676008019487</v>
          </cell>
          <cell r="BR293">
            <v>12.229060223701619</v>
          </cell>
          <cell r="BX293">
            <v>0.22131621722646175</v>
          </cell>
          <cell r="CA293">
            <v>12.350664132814181</v>
          </cell>
          <cell r="EU293">
            <v>1.243425380601832E-3</v>
          </cell>
          <cell r="FA293">
            <v>1.8105203342514579E-2</v>
          </cell>
        </row>
        <row r="294">
          <cell r="A294">
            <v>231</v>
          </cell>
          <cell r="C294">
            <v>44672.050312500003</v>
          </cell>
          <cell r="D294" t="str">
            <v>Connor Drift April 20_2022</v>
          </cell>
          <cell r="E294" t="str">
            <v>1</v>
          </cell>
          <cell r="G294">
            <v>6.2989009879013489E-3</v>
          </cell>
          <cell r="M294">
            <v>4.4147643556065592</v>
          </cell>
          <cell r="S294">
            <v>1.5238364940491345</v>
          </cell>
          <cell r="Y294">
            <v>3.0803049024902128E-2</v>
          </cell>
          <cell r="AW294">
            <v>0.35751354315629963</v>
          </cell>
          <cell r="BC294">
            <v>3.0818555374323098</v>
          </cell>
          <cell r="BL294">
            <v>2.441131278290288E-3</v>
          </cell>
          <cell r="BO294">
            <v>14.942743958592418</v>
          </cell>
          <cell r="BR294">
            <v>51.054063207276826</v>
          </cell>
          <cell r="BX294">
            <v>4.3454867954251859E-2</v>
          </cell>
          <cell r="CA294">
            <v>32.952627525448555</v>
          </cell>
          <cell r="EU294">
            <v>2.0169614247565366E-3</v>
          </cell>
          <cell r="FA294">
            <v>1.5232011007165059E-2</v>
          </cell>
        </row>
        <row r="295">
          <cell r="A295">
            <v>232</v>
          </cell>
          <cell r="C295">
            <v>44672.052314814799</v>
          </cell>
          <cell r="D295" t="str">
            <v>Connor Drift April 20_2022</v>
          </cell>
          <cell r="E295" t="str">
            <v>1</v>
          </cell>
          <cell r="G295">
            <v>6.2268130465348639E-3</v>
          </cell>
          <cell r="M295">
            <v>4.4366523978513595</v>
          </cell>
          <cell r="S295">
            <v>1.5350123299901017</v>
          </cell>
          <cell r="Y295">
            <v>2.9941779612504792E-2</v>
          </cell>
          <cell r="AW295">
            <v>0.35732308124010886</v>
          </cell>
          <cell r="BC295">
            <v>3.0599072649783721</v>
          </cell>
          <cell r="BL295">
            <v>2.1240803019068489E-3</v>
          </cell>
          <cell r="BO295">
            <v>14.811677727196495</v>
          </cell>
          <cell r="BR295">
            <v>51.065013446970198</v>
          </cell>
          <cell r="BX295">
            <v>4.3461760200008769E-2</v>
          </cell>
          <cell r="CA295">
            <v>32.244689729249693</v>
          </cell>
          <cell r="EU295">
            <v>2.0393526033407345E-3</v>
          </cell>
          <cell r="FA295">
            <v>1.5727757638781013E-2</v>
          </cell>
        </row>
        <row r="296">
          <cell r="A296">
            <v>233</v>
          </cell>
          <cell r="C296">
            <v>44672.054293981499</v>
          </cell>
          <cell r="D296" t="str">
            <v>2% HNO3</v>
          </cell>
          <cell r="E296" t="str">
            <v>4</v>
          </cell>
          <cell r="G296">
            <v>-4.2584836619673157E-6</v>
          </cell>
          <cell r="M296">
            <v>3.1985870170787412E-2</v>
          </cell>
          <cell r="S296">
            <v>-2.1729723977859621E-4</v>
          </cell>
          <cell r="Y296">
            <v>-5.0537576778205578E-4</v>
          </cell>
          <cell r="AW296">
            <v>6.1938868635799688E-3</v>
          </cell>
          <cell r="BC296">
            <v>1.768594298959852E-3</v>
          </cell>
          <cell r="BL296">
            <v>-1.5162817211973221E-4</v>
          </cell>
          <cell r="BO296">
            <v>1.317657833495542E-3</v>
          </cell>
          <cell r="BR296">
            <v>-3.5179305592471554E-3</v>
          </cell>
          <cell r="BX296">
            <v>-6.069217501475713E-5</v>
          </cell>
          <cell r="CA296">
            <v>2.5264228296230742E-3</v>
          </cell>
          <cell r="EU296">
            <v>2.3324082246495556E-5</v>
          </cell>
          <cell r="FA296">
            <v>1.5789591636870539E-6</v>
          </cell>
        </row>
        <row r="297">
          <cell r="A297">
            <v>234</v>
          </cell>
          <cell r="C297">
            <v>44672.056296296301</v>
          </cell>
          <cell r="D297" t="str">
            <v>2% HNO3</v>
          </cell>
          <cell r="E297" t="str">
            <v>5</v>
          </cell>
          <cell r="G297">
            <v>7.299255920026313E-6</v>
          </cell>
          <cell r="M297">
            <v>-2.3469570109092412E-3</v>
          </cell>
          <cell r="S297">
            <v>-2.4565406873872981E-4</v>
          </cell>
          <cell r="Y297">
            <v>-3.8386049337414896E-4</v>
          </cell>
          <cell r="AW297">
            <v>8.933118828985516E-3</v>
          </cell>
          <cell r="BC297">
            <v>2.1205585217452536E-3</v>
          </cell>
          <cell r="BL297">
            <v>-3.9114951539024072E-4</v>
          </cell>
          <cell r="BO297">
            <v>-6.217424651744158E-4</v>
          </cell>
          <cell r="BR297">
            <v>-8.4168669852291746E-3</v>
          </cell>
          <cell r="BX297">
            <v>-6.9876376946595417E-5</v>
          </cell>
          <cell r="CA297">
            <v>-1.8772206369086835E-3</v>
          </cell>
          <cell r="EU297">
            <v>4.4039149665821062E-6</v>
          </cell>
          <cell r="FA297">
            <v>1.2442716409995191E-5</v>
          </cell>
        </row>
        <row r="298">
          <cell r="A298">
            <v>235</v>
          </cell>
          <cell r="C298">
            <v>44672.058275463001</v>
          </cell>
          <cell r="D298" t="str">
            <v>2% HNO3</v>
          </cell>
          <cell r="E298" t="str">
            <v>4</v>
          </cell>
          <cell r="G298">
            <v>5.1645066250989699E-6</v>
          </cell>
          <cell r="M298">
            <v>1.1602541278850558E-2</v>
          </cell>
          <cell r="S298">
            <v>-2.9510345576487496E-4</v>
          </cell>
          <cell r="Y298">
            <v>-4.9954062762736808E-4</v>
          </cell>
          <cell r="AW298">
            <v>7.1418467545612567E-3</v>
          </cell>
          <cell r="BC298">
            <v>1.2706712150596599E-3</v>
          </cell>
          <cell r="BL298">
            <v>-3.0360339043038832E-4</v>
          </cell>
          <cell r="BO298">
            <v>3.5023753859473689E-4</v>
          </cell>
          <cell r="BR298">
            <v>-1.0324148719348249E-2</v>
          </cell>
          <cell r="BX298">
            <v>-2.0347088243093632E-5</v>
          </cell>
          <cell r="CA298">
            <v>-1.0669579854597861E-3</v>
          </cell>
          <cell r="EU298">
            <v>1.5572597082587582E-5</v>
          </cell>
          <cell r="FA298">
            <v>-1.0954880371989805E-5</v>
          </cell>
        </row>
        <row r="299">
          <cell r="A299">
            <v>236</v>
          </cell>
          <cell r="C299">
            <v>44672.060266203698</v>
          </cell>
          <cell r="D299" t="str">
            <v>2% HNO3</v>
          </cell>
          <cell r="E299" t="str">
            <v>5</v>
          </cell>
          <cell r="G299">
            <v>-9.9995543669973811E-6</v>
          </cell>
          <cell r="M299">
            <v>-7.3509630576001368E-3</v>
          </cell>
          <cell r="S299">
            <v>-3.4363737099517923E-4</v>
          </cell>
          <cell r="Y299">
            <v>-4.0411894637126572E-4</v>
          </cell>
          <cell r="AW299">
            <v>3.4622981261127729E-3</v>
          </cell>
          <cell r="BC299">
            <v>2.3069521092236494E-3</v>
          </cell>
          <cell r="BL299">
            <v>-1.0017944515582757E-4</v>
          </cell>
          <cell r="BO299">
            <v>-4.9737821416718034E-4</v>
          </cell>
          <cell r="BR299">
            <v>-9.6760086624271824E-3</v>
          </cell>
          <cell r="BX299">
            <v>-1.1227243278420978E-4</v>
          </cell>
          <cell r="CA299">
            <v>-2.8341355133829627E-3</v>
          </cell>
          <cell r="EU299">
            <v>1.7699646423243111E-5</v>
          </cell>
          <cell r="FA299">
            <v>-1.3218887788039282E-5</v>
          </cell>
        </row>
      </sheetData>
      <sheetData sheetId="2"/>
      <sheetData sheetId="3">
        <row r="21">
          <cell r="G21">
            <v>0.10248096322055281</v>
          </cell>
          <cell r="M21">
            <v>0.13944869703270188</v>
          </cell>
          <cell r="S21">
            <v>1.6188220066877185E-3</v>
          </cell>
          <cell r="Y21">
            <v>3.698564785531315E-3</v>
          </cell>
          <cell r="AW21">
            <v>7.6426009569592708E-3</v>
          </cell>
          <cell r="BC21">
            <v>1.0287478656411566E-4</v>
          </cell>
          <cell r="BL21">
            <v>0.16806067360300919</v>
          </cell>
          <cell r="BO21">
            <v>7.8223767435785976E-2</v>
          </cell>
          <cell r="BR21">
            <v>0.13389625556468737</v>
          </cell>
          <cell r="BX21">
            <v>0.18019529131724465</v>
          </cell>
          <cell r="CA21">
            <v>0.22936927304999311</v>
          </cell>
          <cell r="EU21">
            <v>0.18361398614590319</v>
          </cell>
          <cell r="FA21">
            <v>0.1966923645265258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3BE3-DAB5-534F-A9EB-A7E93FB220F8}">
  <dimension ref="A1:R262"/>
  <sheetViews>
    <sheetView tabSelected="1" topLeftCell="B1" workbookViewId="0">
      <selection activeCell="T9" sqref="T9"/>
    </sheetView>
  </sheetViews>
  <sheetFormatPr baseColWidth="10" defaultRowHeight="15" x14ac:dyDescent="0.2"/>
  <cols>
    <col min="1" max="1" width="5" bestFit="1" customWidth="1"/>
  </cols>
  <sheetData>
    <row r="1" spans="1:18" x14ac:dyDescent="0.2">
      <c r="A1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</row>
    <row r="2" spans="1:18" x14ac:dyDescent="0.2">
      <c r="A2">
        <f>'[1]drift check'!A39</f>
        <v>0</v>
      </c>
      <c r="B2">
        <f>'[1]drift check'!C39</f>
        <v>44671.481481481504</v>
      </c>
      <c r="C2" t="str">
        <f>'[1]drift check'!D39</f>
        <v>2% HNO3</v>
      </c>
      <c r="D2" t="str">
        <f>'[1]drift check'!E39</f>
        <v>4</v>
      </c>
      <c r="F2" t="e">
        <f>'[1]drift check'!G39/'[1]standard calibration'!G$21</f>
        <v>#DIV/0!</v>
      </c>
      <c r="G2" t="e">
        <f>'[1]drift check'!M39/'[1]standard calibration'!M$21</f>
        <v>#DIV/0!</v>
      </c>
      <c r="H2" t="e">
        <f>'[1]drift check'!S39/'[1]standard calibration'!S$21</f>
        <v>#DIV/0!</v>
      </c>
      <c r="I2" t="e">
        <f>'[1]drift check'!Y39/'[1]standard calibration'!Y$21</f>
        <v>#DIV/0!</v>
      </c>
      <c r="J2" t="e">
        <f>'[1]drift check'!AW39/'[1]standard calibration'!AW$21</f>
        <v>#DIV/0!</v>
      </c>
      <c r="K2" t="e">
        <f>'[1]drift check'!BC39/'[1]standard calibration'!BC$21</f>
        <v>#DIV/0!</v>
      </c>
      <c r="L2" t="e">
        <f>'[1]drift check'!BL39/'[1]standard calibration'!BL$21</f>
        <v>#DIV/0!</v>
      </c>
      <c r="M2" t="e">
        <f>'[1]drift check'!BO39/'[1]standard calibration'!BO$21</f>
        <v>#DIV/0!</v>
      </c>
      <c r="N2" t="e">
        <f>'[1]drift check'!BR39/'[1]standard calibration'!BR$21</f>
        <v>#DIV/0!</v>
      </c>
      <c r="O2" t="e">
        <f>'[1]drift check'!BX39/'[1]standard calibration'!BX$21</f>
        <v>#DIV/0!</v>
      </c>
      <c r="P2" t="e">
        <f>'[1]drift check'!CA39/'[1]standard calibration'!CA$21</f>
        <v>#DIV/0!</v>
      </c>
      <c r="Q2">
        <f>'[1]drift check'!EU39/'[1]standard calibration'!EU$21</f>
        <v>3.735114447777764</v>
      </c>
      <c r="R2">
        <f>'[1]drift check'!FA39/'[1]standard calibration'!FA$21</f>
        <v>-2.717459630989401</v>
      </c>
    </row>
    <row r="3" spans="1:18" x14ac:dyDescent="0.2">
      <c r="A3">
        <f>'[1]drift check'!A40</f>
        <v>0</v>
      </c>
      <c r="B3">
        <f>'[1]drift check'!C40</f>
        <v>44671.483449074098</v>
      </c>
      <c r="C3" t="str">
        <f>'[1]drift check'!D40</f>
        <v>2% HNO3</v>
      </c>
      <c r="D3" t="str">
        <f>'[1]drift check'!E40</f>
        <v>5</v>
      </c>
      <c r="F3" t="e">
        <f>'[1]drift check'!G40/'[1]standard calibration'!G$21</f>
        <v>#DIV/0!</v>
      </c>
      <c r="G3" t="e">
        <f>'[1]drift check'!M40/'[1]standard calibration'!M$21</f>
        <v>#DIV/0!</v>
      </c>
      <c r="H3" t="e">
        <f>'[1]drift check'!S40/'[1]standard calibration'!S$21</f>
        <v>#DIV/0!</v>
      </c>
      <c r="I3" t="e">
        <f>'[1]drift check'!Y40/'[1]standard calibration'!Y$21</f>
        <v>#DIV/0!</v>
      </c>
      <c r="J3" t="e">
        <f>'[1]drift check'!AW40/'[1]standard calibration'!AW$21</f>
        <v>#DIV/0!</v>
      </c>
      <c r="K3" t="e">
        <f>'[1]drift check'!BC40/'[1]standard calibration'!BC$21</f>
        <v>#DIV/0!</v>
      </c>
      <c r="L3" t="e">
        <f>'[1]drift check'!BL40/'[1]standard calibration'!BL$21</f>
        <v>#DIV/0!</v>
      </c>
      <c r="M3" t="e">
        <f>'[1]drift check'!BO40/'[1]standard calibration'!BO$21</f>
        <v>#DIV/0!</v>
      </c>
      <c r="N3" t="e">
        <f>'[1]drift check'!BR40/'[1]standard calibration'!BR$21</f>
        <v>#DIV/0!</v>
      </c>
      <c r="O3" t="e">
        <f>'[1]drift check'!BX40/'[1]standard calibration'!BX$21</f>
        <v>#DIV/0!</v>
      </c>
      <c r="P3" t="e">
        <f>'[1]drift check'!CA40/'[1]standard calibration'!CA$21</f>
        <v>#DIV/0!</v>
      </c>
      <c r="Q3">
        <f>'[1]drift check'!EU40/'[1]standard calibration'!EU$21</f>
        <v>13.978382857592544</v>
      </c>
      <c r="R3">
        <f>'[1]drift check'!FA40/'[1]standard calibration'!FA$21</f>
        <v>-6.3010101970017391</v>
      </c>
    </row>
    <row r="4" spans="1:18" x14ac:dyDescent="0.2">
      <c r="A4">
        <f>'[1]drift check'!A41</f>
        <v>0</v>
      </c>
      <c r="B4">
        <f>'[1]drift check'!C41</f>
        <v>44671.4854513889</v>
      </c>
      <c r="C4" t="str">
        <f>'[1]drift check'!D41</f>
        <v>Connor Drift Mar 14_2022</v>
      </c>
      <c r="D4" t="str">
        <f>'[1]drift check'!E41</f>
        <v>4303</v>
      </c>
      <c r="F4" t="e">
        <f>'[1]drift check'!G41/'[1]standard calibration'!G$21</f>
        <v>#DIV/0!</v>
      </c>
      <c r="G4" t="e">
        <f>'[1]drift check'!M41/'[1]standard calibration'!M$21</f>
        <v>#DIV/0!</v>
      </c>
      <c r="H4" t="e">
        <f>'[1]drift check'!S41/'[1]standard calibration'!S$21</f>
        <v>#DIV/0!</v>
      </c>
      <c r="I4" t="e">
        <f>'[1]drift check'!Y41/'[1]standard calibration'!Y$21</f>
        <v>#DIV/0!</v>
      </c>
      <c r="J4" t="e">
        <f>'[1]drift check'!AW41/'[1]standard calibration'!AW$21</f>
        <v>#DIV/0!</v>
      </c>
      <c r="K4" t="e">
        <f>'[1]drift check'!BC41/'[1]standard calibration'!BC$21</f>
        <v>#DIV/0!</v>
      </c>
      <c r="L4" t="e">
        <f>'[1]drift check'!BL41/'[1]standard calibration'!BL$21</f>
        <v>#DIV/0!</v>
      </c>
      <c r="M4" t="e">
        <f>'[1]drift check'!BO41/'[1]standard calibration'!BO$21</f>
        <v>#DIV/0!</v>
      </c>
      <c r="N4" t="e">
        <f>'[1]drift check'!BR41/'[1]standard calibration'!BR$21</f>
        <v>#DIV/0!</v>
      </c>
      <c r="O4" t="e">
        <f>'[1]drift check'!BX41/'[1]standard calibration'!BX$21</f>
        <v>#DIV/0!</v>
      </c>
      <c r="P4" t="e">
        <f>'[1]drift check'!CA41/'[1]standard calibration'!CA$21</f>
        <v>#DIV/0!</v>
      </c>
      <c r="Q4">
        <f>'[1]drift check'!EU41/'[1]standard calibration'!EU$21</f>
        <v>15.879748673492008</v>
      </c>
      <c r="R4">
        <f>'[1]drift check'!FA41/'[1]standard calibration'!FA$21</f>
        <v>-3.887657558209717</v>
      </c>
    </row>
    <row r="5" spans="1:18" x14ac:dyDescent="0.2">
      <c r="A5">
        <f>'[1]drift check'!A42</f>
        <v>0</v>
      </c>
      <c r="B5">
        <f>'[1]drift check'!C42</f>
        <v>44671.4874305556</v>
      </c>
      <c r="C5" t="str">
        <f>'[1]drift check'!D42</f>
        <v>Connor Drift Mar 14_2022</v>
      </c>
      <c r="D5" t="str">
        <f>'[1]drift check'!E42</f>
        <v>4303</v>
      </c>
      <c r="F5" t="e">
        <f>'[1]drift check'!G42/'[1]standard calibration'!G$21</f>
        <v>#DIV/0!</v>
      </c>
      <c r="G5" t="e">
        <f>'[1]drift check'!M42/'[1]standard calibration'!M$21</f>
        <v>#DIV/0!</v>
      </c>
      <c r="H5" t="e">
        <f>'[1]drift check'!S42/'[1]standard calibration'!S$21</f>
        <v>#DIV/0!</v>
      </c>
      <c r="I5" t="e">
        <f>'[1]drift check'!Y42/'[1]standard calibration'!Y$21</f>
        <v>#DIV/0!</v>
      </c>
      <c r="J5" t="e">
        <f>'[1]drift check'!AW42/'[1]standard calibration'!AW$21</f>
        <v>#DIV/0!</v>
      </c>
      <c r="K5" t="e">
        <f>'[1]drift check'!BC42/'[1]standard calibration'!BC$21</f>
        <v>#DIV/0!</v>
      </c>
      <c r="L5" t="e">
        <f>'[1]drift check'!BL42/'[1]standard calibration'!BL$21</f>
        <v>#DIV/0!</v>
      </c>
      <c r="M5" t="e">
        <f>'[1]drift check'!BO42/'[1]standard calibration'!BO$21</f>
        <v>#DIV/0!</v>
      </c>
      <c r="N5" t="e">
        <f>'[1]drift check'!BR42/'[1]standard calibration'!BR$21</f>
        <v>#DIV/0!</v>
      </c>
      <c r="O5" t="e">
        <f>'[1]drift check'!BX42/'[1]standard calibration'!BX$21</f>
        <v>#DIV/0!</v>
      </c>
      <c r="P5" t="e">
        <f>'[1]drift check'!CA42/'[1]standard calibration'!CA$21</f>
        <v>#DIV/0!</v>
      </c>
      <c r="Q5">
        <f>'[1]drift check'!EU42/'[1]standard calibration'!EU$21</f>
        <v>19.548715876031675</v>
      </c>
      <c r="R5">
        <f>'[1]drift check'!FA42/'[1]standard calibration'!FA$21</f>
        <v>-6.4633313027793022</v>
      </c>
    </row>
    <row r="6" spans="1:18" x14ac:dyDescent="0.2">
      <c r="A6">
        <f>'[1]drift check'!A43</f>
        <v>0</v>
      </c>
      <c r="B6">
        <f>'[1]drift check'!C43</f>
        <v>44671.4894444444</v>
      </c>
      <c r="C6" t="str">
        <f>'[1]drift check'!D43</f>
        <v>Connor Drift Mar 14_2022</v>
      </c>
      <c r="D6" t="str">
        <f>'[1]drift check'!E43</f>
        <v>4303</v>
      </c>
      <c r="F6" t="e">
        <f>'[1]drift check'!G43/'[1]standard calibration'!G$21</f>
        <v>#DIV/0!</v>
      </c>
      <c r="G6" t="e">
        <f>'[1]drift check'!M43/'[1]standard calibration'!M$21</f>
        <v>#DIV/0!</v>
      </c>
      <c r="H6" t="e">
        <f>'[1]drift check'!S43/'[1]standard calibration'!S$21</f>
        <v>#DIV/0!</v>
      </c>
      <c r="I6" t="e">
        <f>'[1]drift check'!Y43/'[1]standard calibration'!Y$21</f>
        <v>#DIV/0!</v>
      </c>
      <c r="J6" t="e">
        <f>'[1]drift check'!AW43/'[1]standard calibration'!AW$21</f>
        <v>#DIV/0!</v>
      </c>
      <c r="K6" t="e">
        <f>'[1]drift check'!BC43/'[1]standard calibration'!BC$21</f>
        <v>#DIV/0!</v>
      </c>
      <c r="L6" t="e">
        <f>'[1]drift check'!BL43/'[1]standard calibration'!BL$21</f>
        <v>#DIV/0!</v>
      </c>
      <c r="M6" t="e">
        <f>'[1]drift check'!BO43/'[1]standard calibration'!BO$21</f>
        <v>#DIV/0!</v>
      </c>
      <c r="N6" t="e">
        <f>'[1]drift check'!BR43/'[1]standard calibration'!BR$21</f>
        <v>#DIV/0!</v>
      </c>
      <c r="O6" t="e">
        <f>'[1]drift check'!BX43/'[1]standard calibration'!BX$21</f>
        <v>#DIV/0!</v>
      </c>
      <c r="P6" t="e">
        <f>'[1]drift check'!CA43/'[1]standard calibration'!CA$21</f>
        <v>#DIV/0!</v>
      </c>
      <c r="Q6">
        <f>'[1]drift check'!EU43/'[1]standard calibration'!EU$21</f>
        <v>14.669834324628184</v>
      </c>
      <c r="R6">
        <f>'[1]drift check'!FA43/'[1]standard calibration'!FA$21</f>
        <v>-4.2405418064377542</v>
      </c>
    </row>
    <row r="7" spans="1:18" x14ac:dyDescent="0.2">
      <c r="A7">
        <f>'[1]drift check'!A44</f>
        <v>0</v>
      </c>
      <c r="B7">
        <f>'[1]drift check'!C44</f>
        <v>44671.506921296299</v>
      </c>
      <c r="C7" t="str">
        <f>'[1]drift check'!D44</f>
        <v>2% HNO3</v>
      </c>
      <c r="D7" t="str">
        <f>'[1]drift check'!E44</f>
        <v>4</v>
      </c>
      <c r="F7" t="e">
        <f>'[1]drift check'!G44/'[1]standard calibration'!G$21</f>
        <v>#DIV/0!</v>
      </c>
      <c r="G7" t="e">
        <f>'[1]drift check'!M44/'[1]standard calibration'!M$21</f>
        <v>#DIV/0!</v>
      </c>
      <c r="H7" t="e">
        <f>'[1]drift check'!S44/'[1]standard calibration'!S$21</f>
        <v>#DIV/0!</v>
      </c>
      <c r="I7" t="e">
        <f>'[1]drift check'!Y44/'[1]standard calibration'!Y$21</f>
        <v>#DIV/0!</v>
      </c>
      <c r="J7" t="e">
        <f>'[1]drift check'!AW44/'[1]standard calibration'!AW$21</f>
        <v>#DIV/0!</v>
      </c>
      <c r="K7" t="e">
        <f>'[1]drift check'!BC44/'[1]standard calibration'!BC$21</f>
        <v>#DIV/0!</v>
      </c>
      <c r="L7" t="e">
        <f>'[1]drift check'!BL44/'[1]standard calibration'!BL$21</f>
        <v>#DIV/0!</v>
      </c>
      <c r="M7" t="e">
        <f>'[1]drift check'!BO44/'[1]standard calibration'!BO$21</f>
        <v>#DIV/0!</v>
      </c>
      <c r="N7" t="e">
        <f>'[1]drift check'!BR44/'[1]standard calibration'!BR$21</f>
        <v>#DIV/0!</v>
      </c>
      <c r="O7" t="e">
        <f>'[1]drift check'!BX44/'[1]standard calibration'!BX$21</f>
        <v>#DIV/0!</v>
      </c>
      <c r="P7" t="e">
        <f>'[1]drift check'!CA44/'[1]standard calibration'!CA$21</f>
        <v>#DIV/0!</v>
      </c>
      <c r="Q7">
        <f>'[1]drift check'!EU44/'[1]standard calibration'!EU$21</f>
        <v>33.500823577876865</v>
      </c>
      <c r="R7">
        <f>'[1]drift check'!FA44/'[1]standard calibration'!FA$21</f>
        <v>-4.4158719003577769</v>
      </c>
    </row>
    <row r="8" spans="1:18" x14ac:dyDescent="0.2">
      <c r="A8">
        <f>'[1]drift check'!A45</f>
        <v>0</v>
      </c>
      <c r="B8">
        <f>'[1]drift check'!C45</f>
        <v>44671.5088888889</v>
      </c>
      <c r="C8" t="str">
        <f>'[1]drift check'!D45</f>
        <v>2% HNO3</v>
      </c>
      <c r="D8" t="str">
        <f>'[1]drift check'!E45</f>
        <v>5</v>
      </c>
      <c r="F8" t="e">
        <f>'[1]drift check'!G45/'[1]standard calibration'!G$21</f>
        <v>#DIV/0!</v>
      </c>
      <c r="G8" t="e">
        <f>'[1]drift check'!M45/'[1]standard calibration'!M$21</f>
        <v>#DIV/0!</v>
      </c>
      <c r="H8" t="e">
        <f>'[1]drift check'!S45/'[1]standard calibration'!S$21</f>
        <v>#DIV/0!</v>
      </c>
      <c r="I8" t="e">
        <f>'[1]drift check'!Y45/'[1]standard calibration'!Y$21</f>
        <v>#DIV/0!</v>
      </c>
      <c r="J8" t="e">
        <f>'[1]drift check'!AW45/'[1]standard calibration'!AW$21</f>
        <v>#DIV/0!</v>
      </c>
      <c r="K8" t="e">
        <f>'[1]drift check'!BC45/'[1]standard calibration'!BC$21</f>
        <v>#DIV/0!</v>
      </c>
      <c r="L8" t="e">
        <f>'[1]drift check'!BL45/'[1]standard calibration'!BL$21</f>
        <v>#DIV/0!</v>
      </c>
      <c r="M8" t="e">
        <f>'[1]drift check'!BO45/'[1]standard calibration'!BO$21</f>
        <v>#DIV/0!</v>
      </c>
      <c r="N8" t="e">
        <f>'[1]drift check'!BR45/'[1]standard calibration'!BR$21</f>
        <v>#DIV/0!</v>
      </c>
      <c r="O8" t="e">
        <f>'[1]drift check'!BX45/'[1]standard calibration'!BX$21</f>
        <v>#DIV/0!</v>
      </c>
      <c r="P8" t="e">
        <f>'[1]drift check'!CA45/'[1]standard calibration'!CA$21</f>
        <v>#DIV/0!</v>
      </c>
      <c r="Q8">
        <f>'[1]drift check'!EU45/'[1]standard calibration'!EU$21</f>
        <v>13.993397232305316</v>
      </c>
      <c r="R8">
        <f>'[1]drift check'!FA45/'[1]standard calibration'!FA$21</f>
        <v>-4.072784108600656</v>
      </c>
    </row>
    <row r="9" spans="1:18" x14ac:dyDescent="0.2">
      <c r="A9">
        <f>'[1]drift check'!A46</f>
        <v>0</v>
      </c>
      <c r="B9">
        <f>'[1]drift check'!C46</f>
        <v>44671.510902777802</v>
      </c>
      <c r="C9" t="str">
        <f>'[1]drift check'!D46</f>
        <v>2% HNO3</v>
      </c>
      <c r="D9" t="str">
        <f>'[1]drift check'!E46</f>
        <v>4</v>
      </c>
      <c r="F9" t="e">
        <f>'[1]drift check'!G46/'[1]standard calibration'!G$21</f>
        <v>#DIV/0!</v>
      </c>
      <c r="G9" t="e">
        <f>'[1]drift check'!M46/'[1]standard calibration'!M$21</f>
        <v>#DIV/0!</v>
      </c>
      <c r="H9" t="e">
        <f>'[1]drift check'!S46/'[1]standard calibration'!S$21</f>
        <v>#DIV/0!</v>
      </c>
      <c r="I9" t="e">
        <f>'[1]drift check'!Y46/'[1]standard calibration'!Y$21</f>
        <v>#DIV/0!</v>
      </c>
      <c r="J9" t="e">
        <f>'[1]drift check'!AW46/'[1]standard calibration'!AW$21</f>
        <v>#DIV/0!</v>
      </c>
      <c r="K9" t="e">
        <f>'[1]drift check'!BC46/'[1]standard calibration'!BC$21</f>
        <v>#DIV/0!</v>
      </c>
      <c r="L9" t="e">
        <f>'[1]drift check'!BL46/'[1]standard calibration'!BL$21</f>
        <v>#DIV/0!</v>
      </c>
      <c r="M9" t="e">
        <f>'[1]drift check'!BO46/'[1]standard calibration'!BO$21</f>
        <v>#DIV/0!</v>
      </c>
      <c r="N9" t="e">
        <f>'[1]drift check'!BR46/'[1]standard calibration'!BR$21</f>
        <v>#DIV/0!</v>
      </c>
      <c r="O9" t="e">
        <f>'[1]drift check'!BX46/'[1]standard calibration'!BX$21</f>
        <v>#DIV/0!</v>
      </c>
      <c r="P9" t="e">
        <f>'[1]drift check'!CA46/'[1]standard calibration'!CA$21</f>
        <v>#DIV/0!</v>
      </c>
      <c r="Q9">
        <f>'[1]drift check'!EU46/'[1]standard calibration'!EU$21</f>
        <v>14.582711439781693</v>
      </c>
      <c r="R9">
        <f>'[1]drift check'!FA46/'[1]standard calibration'!FA$21</f>
        <v>-6.2751863847189453</v>
      </c>
    </row>
    <row r="10" spans="1:18" x14ac:dyDescent="0.2">
      <c r="A10">
        <f>'[1]drift check'!A47</f>
        <v>0</v>
      </c>
      <c r="B10">
        <f>'[1]drift check'!C47</f>
        <v>44671.512870370403</v>
      </c>
      <c r="C10" t="str">
        <f>'[1]drift check'!D47</f>
        <v>2% HNO3</v>
      </c>
      <c r="D10" t="str">
        <f>'[1]drift check'!E47</f>
        <v>5</v>
      </c>
      <c r="F10" t="e">
        <f>'[1]drift check'!G47/'[1]standard calibration'!G$21</f>
        <v>#DIV/0!</v>
      </c>
      <c r="G10" t="e">
        <f>'[1]drift check'!M47/'[1]standard calibration'!M$21</f>
        <v>#DIV/0!</v>
      </c>
      <c r="H10" t="e">
        <f>'[1]drift check'!S47/'[1]standard calibration'!S$21</f>
        <v>#DIV/0!</v>
      </c>
      <c r="I10" t="e">
        <f>'[1]drift check'!Y47/'[1]standard calibration'!Y$21</f>
        <v>#DIV/0!</v>
      </c>
      <c r="J10" t="e">
        <f>'[1]drift check'!AW47/'[1]standard calibration'!AW$21</f>
        <v>#DIV/0!</v>
      </c>
      <c r="K10" t="e">
        <f>'[1]drift check'!BC47/'[1]standard calibration'!BC$21</f>
        <v>#DIV/0!</v>
      </c>
      <c r="L10" t="e">
        <f>'[1]drift check'!BL47/'[1]standard calibration'!BL$21</f>
        <v>#DIV/0!</v>
      </c>
      <c r="M10" t="e">
        <f>'[1]drift check'!BO47/'[1]standard calibration'!BO$21</f>
        <v>#DIV/0!</v>
      </c>
      <c r="N10" t="e">
        <f>'[1]drift check'!BR47/'[1]standard calibration'!BR$21</f>
        <v>#DIV/0!</v>
      </c>
      <c r="O10" t="e">
        <f>'[1]drift check'!BX47/'[1]standard calibration'!BX$21</f>
        <v>#DIV/0!</v>
      </c>
      <c r="P10" t="e">
        <f>'[1]drift check'!CA47/'[1]standard calibration'!CA$21</f>
        <v>#DIV/0!</v>
      </c>
      <c r="Q10">
        <f>'[1]drift check'!EU47/'[1]standard calibration'!EU$21</f>
        <v>32.160790634761788</v>
      </c>
      <c r="R10">
        <f>'[1]drift check'!FA47/'[1]standard calibration'!FA$21</f>
        <v>-15.907468366201114</v>
      </c>
    </row>
    <row r="11" spans="1:18" x14ac:dyDescent="0.2">
      <c r="A11">
        <f>'[1]drift check'!A48</f>
        <v>0</v>
      </c>
      <c r="B11">
        <f>'[1]drift check'!C48</f>
        <v>44671.514884259297</v>
      </c>
      <c r="C11" t="str">
        <f>'[1]drift check'!D48</f>
        <v>2% HNO3</v>
      </c>
      <c r="D11" t="str">
        <f>'[1]drift check'!E48</f>
        <v>4</v>
      </c>
      <c r="F11" t="e">
        <f>'[1]drift check'!G48/'[1]standard calibration'!G$21</f>
        <v>#DIV/0!</v>
      </c>
      <c r="G11" t="e">
        <f>'[1]drift check'!M48/'[1]standard calibration'!M$21</f>
        <v>#DIV/0!</v>
      </c>
      <c r="H11" t="e">
        <f>'[1]drift check'!S48/'[1]standard calibration'!S$21</f>
        <v>#DIV/0!</v>
      </c>
      <c r="I11" t="e">
        <f>'[1]drift check'!Y48/'[1]standard calibration'!Y$21</f>
        <v>#DIV/0!</v>
      </c>
      <c r="J11" t="e">
        <f>'[1]drift check'!AW48/'[1]standard calibration'!AW$21</f>
        <v>#DIV/0!</v>
      </c>
      <c r="K11" t="e">
        <f>'[1]drift check'!BC48/'[1]standard calibration'!BC$21</f>
        <v>#DIV/0!</v>
      </c>
      <c r="L11" t="e">
        <f>'[1]drift check'!BL48/'[1]standard calibration'!BL$21</f>
        <v>#DIV/0!</v>
      </c>
      <c r="M11" t="e">
        <f>'[1]drift check'!BO48/'[1]standard calibration'!BO$21</f>
        <v>#DIV/0!</v>
      </c>
      <c r="N11" t="e">
        <f>'[1]drift check'!BR48/'[1]standard calibration'!BR$21</f>
        <v>#DIV/0!</v>
      </c>
      <c r="O11" t="e">
        <f>'[1]drift check'!BX48/'[1]standard calibration'!BX$21</f>
        <v>#DIV/0!</v>
      </c>
      <c r="P11" t="e">
        <f>'[1]drift check'!CA48/'[1]standard calibration'!CA$21</f>
        <v>#DIV/0!</v>
      </c>
      <c r="Q11">
        <f>'[1]drift check'!EU48/'[1]standard calibration'!EU$21</f>
        <v>14.25164447736503</v>
      </c>
      <c r="R11">
        <f>'[1]drift check'!FA48/'[1]standard calibration'!FA$21</f>
        <v>-7.5612122364020884</v>
      </c>
    </row>
    <row r="12" spans="1:18" x14ac:dyDescent="0.2">
      <c r="A12">
        <f>'[1]drift check'!A49</f>
        <v>0</v>
      </c>
      <c r="B12">
        <f>'[1]drift check'!C49</f>
        <v>44671.516851851899</v>
      </c>
      <c r="C12" t="str">
        <f>'[1]drift check'!D49</f>
        <v>2% HNO3</v>
      </c>
      <c r="D12" t="str">
        <f>'[1]drift check'!E49</f>
        <v>5</v>
      </c>
      <c r="F12" t="e">
        <f>'[1]drift check'!G49/'[1]standard calibration'!G$21</f>
        <v>#DIV/0!</v>
      </c>
      <c r="G12" t="e">
        <f>'[1]drift check'!M49/'[1]standard calibration'!M$21</f>
        <v>#DIV/0!</v>
      </c>
      <c r="H12" t="e">
        <f>'[1]drift check'!S49/'[1]standard calibration'!S$21</f>
        <v>#DIV/0!</v>
      </c>
      <c r="I12" t="e">
        <f>'[1]drift check'!Y49/'[1]standard calibration'!Y$21</f>
        <v>#DIV/0!</v>
      </c>
      <c r="J12" t="e">
        <f>'[1]drift check'!AW49/'[1]standard calibration'!AW$21</f>
        <v>#DIV/0!</v>
      </c>
      <c r="K12" t="e">
        <f>'[1]drift check'!BC49/'[1]standard calibration'!BC$21</f>
        <v>#DIV/0!</v>
      </c>
      <c r="L12" t="e">
        <f>'[1]drift check'!BL49/'[1]standard calibration'!BL$21</f>
        <v>#DIV/0!</v>
      </c>
      <c r="M12" t="e">
        <f>'[1]drift check'!BO49/'[1]standard calibration'!BO$21</f>
        <v>#DIV/0!</v>
      </c>
      <c r="N12" t="e">
        <f>'[1]drift check'!BR49/'[1]standard calibration'!BR$21</f>
        <v>#DIV/0!</v>
      </c>
      <c r="O12" t="e">
        <f>'[1]drift check'!BX49/'[1]standard calibration'!BX$21</f>
        <v>#DIV/0!</v>
      </c>
      <c r="P12" t="e">
        <f>'[1]drift check'!CA49/'[1]standard calibration'!CA$21</f>
        <v>#DIV/0!</v>
      </c>
      <c r="Q12">
        <f>'[1]drift check'!EU49/'[1]standard calibration'!EU$21</f>
        <v>20.752595739365002</v>
      </c>
      <c r="R12">
        <f>'[1]drift check'!FA49/'[1]standard calibration'!FA$21</f>
        <v>-7.7753151164194341</v>
      </c>
    </row>
    <row r="13" spans="1:18" x14ac:dyDescent="0.2">
      <c r="A13">
        <f>'[1]drift check'!A50</f>
        <v>0</v>
      </c>
      <c r="B13">
        <f>'[1]drift check'!C50</f>
        <v>44671.518865740698</v>
      </c>
      <c r="C13" t="str">
        <f>'[1]drift check'!D50</f>
        <v>2% HNO3</v>
      </c>
      <c r="D13" t="str">
        <f>'[1]drift check'!E50</f>
        <v>4</v>
      </c>
      <c r="F13" t="e">
        <f>'[1]drift check'!G50/'[1]standard calibration'!G$21</f>
        <v>#DIV/0!</v>
      </c>
      <c r="G13" t="e">
        <f>'[1]drift check'!M50/'[1]standard calibration'!M$21</f>
        <v>#DIV/0!</v>
      </c>
      <c r="H13" t="e">
        <f>'[1]drift check'!S50/'[1]standard calibration'!S$21</f>
        <v>#DIV/0!</v>
      </c>
      <c r="I13" t="e">
        <f>'[1]drift check'!Y50/'[1]standard calibration'!Y$21</f>
        <v>#DIV/0!</v>
      </c>
      <c r="J13" t="e">
        <f>'[1]drift check'!AW50/'[1]standard calibration'!AW$21</f>
        <v>#DIV/0!</v>
      </c>
      <c r="K13" t="e">
        <f>'[1]drift check'!BC50/'[1]standard calibration'!BC$21</f>
        <v>#DIV/0!</v>
      </c>
      <c r="L13" t="e">
        <f>'[1]drift check'!BL50/'[1]standard calibration'!BL$21</f>
        <v>#DIV/0!</v>
      </c>
      <c r="M13" t="e">
        <f>'[1]drift check'!BO50/'[1]standard calibration'!BO$21</f>
        <v>#DIV/0!</v>
      </c>
      <c r="N13" t="e">
        <f>'[1]drift check'!BR50/'[1]standard calibration'!BR$21</f>
        <v>#DIV/0!</v>
      </c>
      <c r="O13" t="e">
        <f>'[1]drift check'!BX50/'[1]standard calibration'!BX$21</f>
        <v>#DIV/0!</v>
      </c>
      <c r="P13" t="e">
        <f>'[1]drift check'!CA50/'[1]standard calibration'!CA$21</f>
        <v>#DIV/0!</v>
      </c>
      <c r="Q13">
        <f>'[1]drift check'!EU50/'[1]standard calibration'!EU$21</f>
        <v>11.508518217341228</v>
      </c>
      <c r="R13">
        <f>'[1]drift check'!FA50/'[1]standard calibration'!FA$21</f>
        <v>-10.691058285076723</v>
      </c>
    </row>
    <row r="14" spans="1:18" x14ac:dyDescent="0.2">
      <c r="A14">
        <f>'[1]drift check'!A51</f>
        <v>0</v>
      </c>
      <c r="B14">
        <f>'[1]drift check'!C51</f>
        <v>44671.520833333299</v>
      </c>
      <c r="C14" t="str">
        <f>'[1]drift check'!D51</f>
        <v>2% HNO3</v>
      </c>
      <c r="D14" t="str">
        <f>'[1]drift check'!E51</f>
        <v>5</v>
      </c>
      <c r="F14" t="e">
        <f>'[1]drift check'!G51/'[1]standard calibration'!G$21</f>
        <v>#DIV/0!</v>
      </c>
      <c r="G14" t="e">
        <f>'[1]drift check'!M51/'[1]standard calibration'!M$21</f>
        <v>#DIV/0!</v>
      </c>
      <c r="H14" t="e">
        <f>'[1]drift check'!S51/'[1]standard calibration'!S$21</f>
        <v>#DIV/0!</v>
      </c>
      <c r="I14" t="e">
        <f>'[1]drift check'!Y51/'[1]standard calibration'!Y$21</f>
        <v>#DIV/0!</v>
      </c>
      <c r="J14" t="e">
        <f>'[1]drift check'!AW51/'[1]standard calibration'!AW$21</f>
        <v>#DIV/0!</v>
      </c>
      <c r="K14" t="e">
        <f>'[1]drift check'!BC51/'[1]standard calibration'!BC$21</f>
        <v>#DIV/0!</v>
      </c>
      <c r="L14" t="e">
        <f>'[1]drift check'!BL51/'[1]standard calibration'!BL$21</f>
        <v>#DIV/0!</v>
      </c>
      <c r="M14" t="e">
        <f>'[1]drift check'!BO51/'[1]standard calibration'!BO$21</f>
        <v>#DIV/0!</v>
      </c>
      <c r="N14" t="e">
        <f>'[1]drift check'!BR51/'[1]standard calibration'!BR$21</f>
        <v>#DIV/0!</v>
      </c>
      <c r="O14" t="e">
        <f>'[1]drift check'!BX51/'[1]standard calibration'!BX$21</f>
        <v>#DIV/0!</v>
      </c>
      <c r="P14" t="e">
        <f>'[1]drift check'!CA51/'[1]standard calibration'!CA$21</f>
        <v>#DIV/0!</v>
      </c>
      <c r="Q14">
        <f>'[1]drift check'!EU51/'[1]standard calibration'!EU$21</f>
        <v>14.03093316908725</v>
      </c>
      <c r="R14">
        <f>'[1]drift check'!FA51/'[1]standard calibration'!FA$21</f>
        <v>-11.930601274650837</v>
      </c>
    </row>
    <row r="15" spans="1:18" x14ac:dyDescent="0.2">
      <c r="A15">
        <f>'[1]drift check'!A52</f>
        <v>0</v>
      </c>
      <c r="B15">
        <f>'[1]drift check'!C52</f>
        <v>44671.522847222201</v>
      </c>
      <c r="C15" t="str">
        <f>'[1]drift check'!D52</f>
        <v>2% HNO3</v>
      </c>
      <c r="D15" t="str">
        <f>'[1]drift check'!E52</f>
        <v>4</v>
      </c>
      <c r="F15" t="e">
        <f>'[1]drift check'!G52/'[1]standard calibration'!G$21</f>
        <v>#DIV/0!</v>
      </c>
      <c r="G15" t="e">
        <f>'[1]drift check'!M52/'[1]standard calibration'!M$21</f>
        <v>#DIV/0!</v>
      </c>
      <c r="H15" t="e">
        <f>'[1]drift check'!S52/'[1]standard calibration'!S$21</f>
        <v>#DIV/0!</v>
      </c>
      <c r="I15" t="e">
        <f>'[1]drift check'!Y52/'[1]standard calibration'!Y$21</f>
        <v>#DIV/0!</v>
      </c>
      <c r="J15" t="e">
        <f>'[1]drift check'!AW52/'[1]standard calibration'!AW$21</f>
        <v>#DIV/0!</v>
      </c>
      <c r="K15" t="e">
        <f>'[1]drift check'!BC52/'[1]standard calibration'!BC$21</f>
        <v>#DIV/0!</v>
      </c>
      <c r="L15" t="e">
        <f>'[1]drift check'!BL52/'[1]standard calibration'!BL$21</f>
        <v>#DIV/0!</v>
      </c>
      <c r="M15" t="e">
        <f>'[1]drift check'!BO52/'[1]standard calibration'!BO$21</f>
        <v>#DIV/0!</v>
      </c>
      <c r="N15" t="e">
        <f>'[1]drift check'!BR52/'[1]standard calibration'!BR$21</f>
        <v>#DIV/0!</v>
      </c>
      <c r="O15" t="e">
        <f>'[1]drift check'!BX52/'[1]standard calibration'!BX$21</f>
        <v>#DIV/0!</v>
      </c>
      <c r="P15" t="e">
        <f>'[1]drift check'!CA52/'[1]standard calibration'!CA$21</f>
        <v>#DIV/0!</v>
      </c>
      <c r="Q15">
        <f>'[1]drift check'!EU52/'[1]standard calibration'!EU$21</f>
        <v>7.6933656028253683</v>
      </c>
      <c r="R15">
        <f>'[1]drift check'!FA52/'[1]standard calibration'!FA$21</f>
        <v>-10.536115411379958</v>
      </c>
    </row>
    <row r="16" spans="1:18" x14ac:dyDescent="0.2">
      <c r="A16">
        <f>'[1]drift check'!A53</f>
        <v>0</v>
      </c>
      <c r="B16">
        <f>'[1]drift check'!C53</f>
        <v>44671.524814814802</v>
      </c>
      <c r="C16" t="str">
        <f>'[1]drift check'!D53</f>
        <v>2% HNO3</v>
      </c>
      <c r="D16" t="str">
        <f>'[1]drift check'!E53</f>
        <v>5</v>
      </c>
      <c r="F16" t="e">
        <f>'[1]drift check'!G53/'[1]standard calibration'!G$21</f>
        <v>#DIV/0!</v>
      </c>
      <c r="G16" t="e">
        <f>'[1]drift check'!M53/'[1]standard calibration'!M$21</f>
        <v>#DIV/0!</v>
      </c>
      <c r="H16" t="e">
        <f>'[1]drift check'!S53/'[1]standard calibration'!S$21</f>
        <v>#DIV/0!</v>
      </c>
      <c r="I16" t="e">
        <f>'[1]drift check'!Y53/'[1]standard calibration'!Y$21</f>
        <v>#DIV/0!</v>
      </c>
      <c r="J16" t="e">
        <f>'[1]drift check'!AW53/'[1]standard calibration'!AW$21</f>
        <v>#DIV/0!</v>
      </c>
      <c r="K16" t="e">
        <f>'[1]drift check'!BC53/'[1]standard calibration'!BC$21</f>
        <v>#DIV/0!</v>
      </c>
      <c r="L16" t="e">
        <f>'[1]drift check'!BL53/'[1]standard calibration'!BL$21</f>
        <v>#DIV/0!</v>
      </c>
      <c r="M16" t="e">
        <f>'[1]drift check'!BO53/'[1]standard calibration'!BO$21</f>
        <v>#DIV/0!</v>
      </c>
      <c r="N16" t="e">
        <f>'[1]drift check'!BR53/'[1]standard calibration'!BR$21</f>
        <v>#DIV/0!</v>
      </c>
      <c r="O16" t="e">
        <f>'[1]drift check'!BX53/'[1]standard calibration'!BX$21</f>
        <v>#DIV/0!</v>
      </c>
      <c r="P16" t="e">
        <f>'[1]drift check'!CA53/'[1]standard calibration'!CA$21</f>
        <v>#DIV/0!</v>
      </c>
      <c r="Q16">
        <f>'[1]drift check'!EU53/'[1]standard calibration'!EU$21</f>
        <v>11.182706286074033</v>
      </c>
      <c r="R16">
        <f>'[1]drift check'!FA53/'[1]standard calibration'!FA$21</f>
        <v>-6.3629873464804456</v>
      </c>
    </row>
    <row r="17" spans="1:18" x14ac:dyDescent="0.2">
      <c r="A17">
        <f>'[1]drift check'!A54</f>
        <v>0</v>
      </c>
      <c r="B17">
        <f>'[1]drift check'!C54</f>
        <v>44671.559918981497</v>
      </c>
      <c r="C17" t="str">
        <f>'[1]drift check'!D54</f>
        <v>Connor Drift Mar 14_2022</v>
      </c>
      <c r="D17" t="str">
        <f>'[1]drift check'!E54</f>
        <v>4303</v>
      </c>
      <c r="E17" s="3"/>
      <c r="F17" t="e">
        <f>'[1]drift check'!G54/'[1]standard calibration'!G$21</f>
        <v>#DIV/0!</v>
      </c>
      <c r="G17" t="e">
        <f>'[1]drift check'!M54/'[1]standard calibration'!M$21</f>
        <v>#DIV/0!</v>
      </c>
      <c r="H17" t="e">
        <f>'[1]drift check'!S54/'[1]standard calibration'!S$21</f>
        <v>#DIV/0!</v>
      </c>
      <c r="I17" t="e">
        <f>'[1]drift check'!Y54/'[1]standard calibration'!Y$21</f>
        <v>#DIV/0!</v>
      </c>
      <c r="J17" t="e">
        <f>'[1]drift check'!AW54/'[1]standard calibration'!AW$21</f>
        <v>#DIV/0!</v>
      </c>
      <c r="K17" t="e">
        <f>'[1]drift check'!BC54/'[1]standard calibration'!BC$21</f>
        <v>#DIV/0!</v>
      </c>
      <c r="L17" t="e">
        <f>'[1]drift check'!BL54/'[1]standard calibration'!BL$21</f>
        <v>#DIV/0!</v>
      </c>
      <c r="M17" t="e">
        <f>'[1]drift check'!BO54/'[1]standard calibration'!BO$21</f>
        <v>#DIV/0!</v>
      </c>
      <c r="N17" t="e">
        <f>'[1]drift check'!BR54/'[1]standard calibration'!BR$21</f>
        <v>#DIV/0!</v>
      </c>
      <c r="O17" t="e">
        <f>'[1]drift check'!BX54/'[1]standard calibration'!BX$21</f>
        <v>#DIV/0!</v>
      </c>
      <c r="P17" t="e">
        <f>'[1]drift check'!CA54/'[1]standard calibration'!CA$21</f>
        <v>#DIV/0!</v>
      </c>
      <c r="Q17">
        <f>'[1]drift check'!EU54/'[1]standard calibration'!EU$21</f>
        <v>-12.401873512751278</v>
      </c>
      <c r="R17">
        <f>'[1]drift check'!FA54/'[1]standard calibration'!FA$21</f>
        <v>-17.560192352299929</v>
      </c>
    </row>
    <row r="18" spans="1:18" x14ac:dyDescent="0.2">
      <c r="A18">
        <f>'[1]drift check'!A55</f>
        <v>0</v>
      </c>
      <c r="B18">
        <f>'[1]drift check'!C55</f>
        <v>44671.563750000001</v>
      </c>
      <c r="C18" t="str">
        <f>'[1]drift check'!D55</f>
        <v>Connor Drift Mar 14_2022</v>
      </c>
      <c r="D18" t="str">
        <f>'[1]drift check'!E55</f>
        <v>4303</v>
      </c>
      <c r="E18" s="3"/>
      <c r="F18" t="e">
        <f>'[1]drift check'!G55/'[1]standard calibration'!G$21</f>
        <v>#DIV/0!</v>
      </c>
      <c r="G18" t="e">
        <f>'[1]drift check'!M55/'[1]standard calibration'!M$21</f>
        <v>#DIV/0!</v>
      </c>
      <c r="H18" t="e">
        <f>'[1]drift check'!S55/'[1]standard calibration'!S$21</f>
        <v>#DIV/0!</v>
      </c>
      <c r="I18" t="e">
        <f>'[1]drift check'!Y55/'[1]standard calibration'!Y$21</f>
        <v>#DIV/0!</v>
      </c>
      <c r="J18" t="e">
        <f>'[1]drift check'!AW55/'[1]standard calibration'!AW$21</f>
        <v>#DIV/0!</v>
      </c>
      <c r="K18" t="e">
        <f>'[1]drift check'!BC55/'[1]standard calibration'!BC$21</f>
        <v>#DIV/0!</v>
      </c>
      <c r="L18" t="e">
        <f>'[1]drift check'!BL55/'[1]standard calibration'!BL$21</f>
        <v>#DIV/0!</v>
      </c>
      <c r="M18" t="e">
        <f>'[1]drift check'!BO55/'[1]standard calibration'!BO$21</f>
        <v>#DIV/0!</v>
      </c>
      <c r="N18" t="e">
        <f>'[1]drift check'!BR55/'[1]standard calibration'!BR$21</f>
        <v>#DIV/0!</v>
      </c>
      <c r="O18" t="e">
        <f>'[1]drift check'!BX55/'[1]standard calibration'!BX$21</f>
        <v>#DIV/0!</v>
      </c>
      <c r="P18" t="e">
        <f>'[1]drift check'!CA55/'[1]standard calibration'!CA$21</f>
        <v>#DIV/0!</v>
      </c>
      <c r="Q18">
        <f>'[1]drift check'!EU55/'[1]standard calibration'!EU$21</f>
        <v>4.1126610294577514E-3</v>
      </c>
      <c r="R18">
        <f>'[1]drift check'!FA55/'[1]standard calibration'!FA$21</f>
        <v>0.14404895282628066</v>
      </c>
    </row>
    <row r="19" spans="1:18" x14ac:dyDescent="0.2">
      <c r="A19">
        <f>'[1]drift check'!A56</f>
        <v>0</v>
      </c>
      <c r="B19">
        <f>'[1]drift check'!C56</f>
        <v>44671.565763888902</v>
      </c>
      <c r="C19" t="str">
        <f>'[1]drift check'!D56</f>
        <v>Connor Drift Mar 14_2022</v>
      </c>
      <c r="D19" t="str">
        <f>'[1]drift check'!E56</f>
        <v>4303</v>
      </c>
      <c r="E19" s="3"/>
      <c r="F19" t="e">
        <f>'[1]drift check'!G56/'[1]standard calibration'!G$21</f>
        <v>#DIV/0!</v>
      </c>
      <c r="G19" t="e">
        <f>'[1]drift check'!M56/'[1]standard calibration'!M$21</f>
        <v>#DIV/0!</v>
      </c>
      <c r="H19" t="e">
        <f>'[1]drift check'!S56/'[1]standard calibration'!S$21</f>
        <v>#DIV/0!</v>
      </c>
      <c r="I19" t="e">
        <f>'[1]drift check'!Y56/'[1]standard calibration'!Y$21</f>
        <v>#DIV/0!</v>
      </c>
      <c r="J19" t="e">
        <f>'[1]drift check'!AW56/'[1]standard calibration'!AW$21</f>
        <v>#DIV/0!</v>
      </c>
      <c r="K19" t="e">
        <f>'[1]drift check'!BC56/'[1]standard calibration'!BC$21</f>
        <v>#DIV/0!</v>
      </c>
      <c r="L19" t="e">
        <f>'[1]drift check'!BL56/'[1]standard calibration'!BL$21</f>
        <v>#DIV/0!</v>
      </c>
      <c r="M19" t="e">
        <f>'[1]drift check'!BO56/'[1]standard calibration'!BO$21</f>
        <v>#DIV/0!</v>
      </c>
      <c r="N19" t="e">
        <f>'[1]drift check'!BR56/'[1]standard calibration'!BR$21</f>
        <v>#DIV/0!</v>
      </c>
      <c r="O19" t="e">
        <f>'[1]drift check'!BX56/'[1]standard calibration'!BX$21</f>
        <v>#DIV/0!</v>
      </c>
      <c r="P19" t="e">
        <f>'[1]drift check'!CA56/'[1]standard calibration'!CA$21</f>
        <v>#DIV/0!</v>
      </c>
      <c r="Q19">
        <f>'[1]drift check'!EU56/'[1]standard calibration'!EU$21</f>
        <v>4.1158906935000574E-3</v>
      </c>
      <c r="R19">
        <f>'[1]drift check'!FA56/'[1]standard calibration'!FA$21</f>
        <v>0.14503992681074576</v>
      </c>
    </row>
    <row r="20" spans="1:18" x14ac:dyDescent="0.2">
      <c r="A20">
        <f>'[1]drift check'!A57</f>
        <v>0</v>
      </c>
      <c r="B20">
        <f>'[1]drift check'!C57</f>
        <v>44671.567743055602</v>
      </c>
      <c r="C20" t="str">
        <f>'[1]drift check'!D57</f>
        <v>Connor Drift Mar 14_2022</v>
      </c>
      <c r="D20" t="str">
        <f>'[1]drift check'!E57</f>
        <v>4303</v>
      </c>
      <c r="E20" s="3"/>
      <c r="F20" t="e">
        <f>'[1]drift check'!G57/'[1]standard calibration'!G$21</f>
        <v>#DIV/0!</v>
      </c>
      <c r="G20" t="e">
        <f>'[1]drift check'!M57/'[1]standard calibration'!M$21</f>
        <v>#DIV/0!</v>
      </c>
      <c r="H20" t="e">
        <f>'[1]drift check'!S57/'[1]standard calibration'!S$21</f>
        <v>#DIV/0!</v>
      </c>
      <c r="I20" t="e">
        <f>'[1]drift check'!Y57/'[1]standard calibration'!Y$21</f>
        <v>#DIV/0!</v>
      </c>
      <c r="J20" t="e">
        <f>'[1]drift check'!AW57/'[1]standard calibration'!AW$21</f>
        <v>#DIV/0!</v>
      </c>
      <c r="K20" t="e">
        <f>'[1]drift check'!BC57/'[1]standard calibration'!BC$21</f>
        <v>#DIV/0!</v>
      </c>
      <c r="L20" t="e">
        <f>'[1]drift check'!BL57/'[1]standard calibration'!BL$21</f>
        <v>#DIV/0!</v>
      </c>
      <c r="M20" t="e">
        <f>'[1]drift check'!BO57/'[1]standard calibration'!BO$21</f>
        <v>#DIV/0!</v>
      </c>
      <c r="N20" t="e">
        <f>'[1]drift check'!BR57/'[1]standard calibration'!BR$21</f>
        <v>#DIV/0!</v>
      </c>
      <c r="O20" t="e">
        <f>'[1]drift check'!BX57/'[1]standard calibration'!BX$21</f>
        <v>#DIV/0!</v>
      </c>
      <c r="P20" t="e">
        <f>'[1]drift check'!CA57/'[1]standard calibration'!CA$21</f>
        <v>#DIV/0!</v>
      </c>
      <c r="Q20">
        <f>'[1]drift check'!EU57/'[1]standard calibration'!EU$21</f>
        <v>3.8443099077585651E-3</v>
      </c>
      <c r="R20">
        <f>'[1]drift check'!FA57/'[1]standard calibration'!FA$21</f>
        <v>0.14758247270018165</v>
      </c>
    </row>
    <row r="21" spans="1:18" x14ac:dyDescent="0.2">
      <c r="A21">
        <f>'[1]drift check'!A58</f>
        <v>0</v>
      </c>
      <c r="B21">
        <f>'[1]drift check'!C58</f>
        <v>44671.569745370398</v>
      </c>
      <c r="C21" t="str">
        <f>'[1]drift check'!D58</f>
        <v>Connor Drift Mar 14_2022</v>
      </c>
      <c r="D21" t="str">
        <f>'[1]drift check'!E58</f>
        <v>4303</v>
      </c>
      <c r="E21" s="3"/>
      <c r="F21" t="e">
        <f>'[1]drift check'!G58/'[1]standard calibration'!G$21</f>
        <v>#DIV/0!</v>
      </c>
      <c r="G21" t="e">
        <f>'[1]drift check'!M58/'[1]standard calibration'!M$21</f>
        <v>#DIV/0!</v>
      </c>
      <c r="H21" t="e">
        <f>'[1]drift check'!S58/'[1]standard calibration'!S$21</f>
        <v>#DIV/0!</v>
      </c>
      <c r="I21" t="e">
        <f>'[1]drift check'!Y58/'[1]standard calibration'!Y$21</f>
        <v>#DIV/0!</v>
      </c>
      <c r="J21" t="e">
        <f>'[1]drift check'!AW58/'[1]standard calibration'!AW$21</f>
        <v>#DIV/0!</v>
      </c>
      <c r="K21" t="e">
        <f>'[1]drift check'!BC58/'[1]standard calibration'!BC$21</f>
        <v>#DIV/0!</v>
      </c>
      <c r="L21" t="e">
        <f>'[1]drift check'!BL58/'[1]standard calibration'!BL$21</f>
        <v>#DIV/0!</v>
      </c>
      <c r="M21" t="e">
        <f>'[1]drift check'!BO58/'[1]standard calibration'!BO$21</f>
        <v>#DIV/0!</v>
      </c>
      <c r="N21" t="e">
        <f>'[1]drift check'!BR58/'[1]standard calibration'!BR$21</f>
        <v>#DIV/0!</v>
      </c>
      <c r="O21" t="e">
        <f>'[1]drift check'!BX58/'[1]standard calibration'!BX$21</f>
        <v>#DIV/0!</v>
      </c>
      <c r="P21" t="e">
        <f>'[1]drift check'!CA58/'[1]standard calibration'!CA$21</f>
        <v>#DIV/0!</v>
      </c>
      <c r="Q21">
        <f>'[1]drift check'!EU58/'[1]standard calibration'!EU$21</f>
        <v>3.9169978060974728E-3</v>
      </c>
      <c r="R21">
        <f>'[1]drift check'!FA58/'[1]standard calibration'!FA$21</f>
        <v>0.1433389481237595</v>
      </c>
    </row>
    <row r="22" spans="1:18" x14ac:dyDescent="0.2">
      <c r="A22">
        <f>'[1]drift check'!A59</f>
        <v>0</v>
      </c>
      <c r="B22">
        <f>'[1]drift check'!C59</f>
        <v>44671.571736111102</v>
      </c>
      <c r="C22" t="str">
        <f>'[1]drift check'!D59</f>
        <v>Connor Drift Mar 14_2022</v>
      </c>
      <c r="D22" t="str">
        <f>'[1]drift check'!E59</f>
        <v>4303</v>
      </c>
      <c r="E22" s="3"/>
      <c r="F22" t="e">
        <f>'[1]drift check'!G59/'[1]standard calibration'!G$21</f>
        <v>#DIV/0!</v>
      </c>
      <c r="G22" t="e">
        <f>'[1]drift check'!M59/'[1]standard calibration'!M$21</f>
        <v>#DIV/0!</v>
      </c>
      <c r="H22" t="e">
        <f>'[1]drift check'!S59/'[1]standard calibration'!S$21</f>
        <v>#DIV/0!</v>
      </c>
      <c r="I22" t="e">
        <f>'[1]drift check'!Y59/'[1]standard calibration'!Y$21</f>
        <v>#DIV/0!</v>
      </c>
      <c r="J22" t="e">
        <f>'[1]drift check'!AW59/'[1]standard calibration'!AW$21</f>
        <v>#DIV/0!</v>
      </c>
      <c r="K22" t="e">
        <f>'[1]drift check'!BC59/'[1]standard calibration'!BC$21</f>
        <v>#DIV/0!</v>
      </c>
      <c r="L22" t="e">
        <f>'[1]drift check'!BL59/'[1]standard calibration'!BL$21</f>
        <v>#DIV/0!</v>
      </c>
      <c r="M22" t="e">
        <f>'[1]drift check'!BO59/'[1]standard calibration'!BO$21</f>
        <v>#DIV/0!</v>
      </c>
      <c r="N22" t="e">
        <f>'[1]drift check'!BR59/'[1]standard calibration'!BR$21</f>
        <v>#DIV/0!</v>
      </c>
      <c r="O22" t="e">
        <f>'[1]drift check'!BX59/'[1]standard calibration'!BX$21</f>
        <v>#DIV/0!</v>
      </c>
      <c r="P22" t="e">
        <f>'[1]drift check'!CA59/'[1]standard calibration'!CA$21</f>
        <v>#DIV/0!</v>
      </c>
      <c r="Q22">
        <f>'[1]drift check'!EU59/'[1]standard calibration'!EU$21</f>
        <v>3.9981326441995597E-3</v>
      </c>
      <c r="R22">
        <f>'[1]drift check'!FA59/'[1]standard calibration'!FA$21</f>
        <v>0.1432995717804369</v>
      </c>
    </row>
    <row r="23" spans="1:18" x14ac:dyDescent="0.2">
      <c r="A23">
        <f>'[1]drift check'!A60</f>
        <v>0</v>
      </c>
      <c r="B23">
        <f>'[1]drift check'!C60</f>
        <v>44671.573750000003</v>
      </c>
      <c r="C23" t="str">
        <f>'[1]drift check'!D60</f>
        <v>Connor Drift Mar 14_2022</v>
      </c>
      <c r="D23" t="str">
        <f>'[1]drift check'!E60</f>
        <v>4303</v>
      </c>
      <c r="E23" s="3"/>
      <c r="F23" t="e">
        <f>'[1]drift check'!G60/'[1]standard calibration'!G$21</f>
        <v>#DIV/0!</v>
      </c>
      <c r="G23" t="e">
        <f>'[1]drift check'!M60/'[1]standard calibration'!M$21</f>
        <v>#DIV/0!</v>
      </c>
      <c r="H23" t="e">
        <f>'[1]drift check'!S60/'[1]standard calibration'!S$21</f>
        <v>#DIV/0!</v>
      </c>
      <c r="I23" t="e">
        <f>'[1]drift check'!Y60/'[1]standard calibration'!Y$21</f>
        <v>#DIV/0!</v>
      </c>
      <c r="J23" t="e">
        <f>'[1]drift check'!AW60/'[1]standard calibration'!AW$21</f>
        <v>#DIV/0!</v>
      </c>
      <c r="K23" t="e">
        <f>'[1]drift check'!BC60/'[1]standard calibration'!BC$21</f>
        <v>#DIV/0!</v>
      </c>
      <c r="L23" t="e">
        <f>'[1]drift check'!BL60/'[1]standard calibration'!BL$21</f>
        <v>#DIV/0!</v>
      </c>
      <c r="M23" t="e">
        <f>'[1]drift check'!BO60/'[1]standard calibration'!BO$21</f>
        <v>#DIV/0!</v>
      </c>
      <c r="N23" t="e">
        <f>'[1]drift check'!BR60/'[1]standard calibration'!BR$21</f>
        <v>#DIV/0!</v>
      </c>
      <c r="O23" t="e">
        <f>'[1]drift check'!BX60/'[1]standard calibration'!BX$21</f>
        <v>#DIV/0!</v>
      </c>
      <c r="P23" t="e">
        <f>'[1]drift check'!CA60/'[1]standard calibration'!CA$21</f>
        <v>#DIV/0!</v>
      </c>
      <c r="Q23">
        <f>'[1]drift check'!EU60/'[1]standard calibration'!EU$21</f>
        <v>4.3347810763662712E-3</v>
      </c>
      <c r="R23">
        <f>'[1]drift check'!FA60/'[1]standard calibration'!FA$21</f>
        <v>0.14455536266504188</v>
      </c>
    </row>
    <row r="24" spans="1:18" x14ac:dyDescent="0.2">
      <c r="A24">
        <f>'[1]drift check'!A61</f>
        <v>0</v>
      </c>
      <c r="B24">
        <f>'[1]drift check'!C61</f>
        <v>44671.576608796298</v>
      </c>
      <c r="C24" t="str">
        <f>'[1]drift check'!D61</f>
        <v>Connor Drift Mar 14_2022</v>
      </c>
      <c r="D24" t="str">
        <f>'[1]drift check'!E61</f>
        <v>4303</v>
      </c>
      <c r="E24" s="3"/>
      <c r="F24" t="e">
        <f>'[1]drift check'!G61/'[1]standard calibration'!G$21</f>
        <v>#DIV/0!</v>
      </c>
      <c r="G24" t="e">
        <f>'[1]drift check'!M61/'[1]standard calibration'!M$21</f>
        <v>#DIV/0!</v>
      </c>
      <c r="H24" t="e">
        <f>'[1]drift check'!S61/'[1]standard calibration'!S$21</f>
        <v>#DIV/0!</v>
      </c>
      <c r="I24" t="e">
        <f>'[1]drift check'!Y61/'[1]standard calibration'!Y$21</f>
        <v>#DIV/0!</v>
      </c>
      <c r="J24" t="e">
        <f>'[1]drift check'!AW61/'[1]standard calibration'!AW$21</f>
        <v>#DIV/0!</v>
      </c>
      <c r="K24" t="e">
        <f>'[1]drift check'!BC61/'[1]standard calibration'!BC$21</f>
        <v>#DIV/0!</v>
      </c>
      <c r="L24" t="e">
        <f>'[1]drift check'!BL61/'[1]standard calibration'!BL$21</f>
        <v>#DIV/0!</v>
      </c>
      <c r="M24" t="e">
        <f>'[1]drift check'!BO61/'[1]standard calibration'!BO$21</f>
        <v>#DIV/0!</v>
      </c>
      <c r="N24" t="e">
        <f>'[1]drift check'!BR61/'[1]standard calibration'!BR$21</f>
        <v>#DIV/0!</v>
      </c>
      <c r="O24" t="e">
        <f>'[1]drift check'!BX61/'[1]standard calibration'!BX$21</f>
        <v>#DIV/0!</v>
      </c>
      <c r="P24" t="e">
        <f>'[1]drift check'!CA61/'[1]standard calibration'!CA$21</f>
        <v>#DIV/0!</v>
      </c>
      <c r="Q24">
        <f>'[1]drift check'!EU61/'[1]standard calibration'!EU$21</f>
        <v>4.4900989045471296E-3</v>
      </c>
      <c r="R24">
        <f>'[1]drift check'!FA61/'[1]standard calibration'!FA$21</f>
        <v>0.14681453297164415</v>
      </c>
    </row>
    <row r="25" spans="1:18" x14ac:dyDescent="0.2">
      <c r="A25">
        <f>'[1]drift check'!A62</f>
        <v>0</v>
      </c>
      <c r="B25">
        <f>'[1]drift check'!C62</f>
        <v>44671.578726851898</v>
      </c>
      <c r="C25" t="str">
        <f>'[1]drift check'!D62</f>
        <v>Connor Drift Mar 14_2022</v>
      </c>
      <c r="D25" t="str">
        <f>'[1]drift check'!E62</f>
        <v>4303</v>
      </c>
      <c r="E25" s="3"/>
      <c r="F25" t="e">
        <f>'[1]drift check'!G62/'[1]standard calibration'!G$21</f>
        <v>#DIV/0!</v>
      </c>
      <c r="G25" t="e">
        <f>'[1]drift check'!M62/'[1]standard calibration'!M$21</f>
        <v>#DIV/0!</v>
      </c>
      <c r="H25" t="e">
        <f>'[1]drift check'!S62/'[1]standard calibration'!S$21</f>
        <v>#DIV/0!</v>
      </c>
      <c r="I25" t="e">
        <f>'[1]drift check'!Y62/'[1]standard calibration'!Y$21</f>
        <v>#DIV/0!</v>
      </c>
      <c r="J25" t="e">
        <f>'[1]drift check'!AW62/'[1]standard calibration'!AW$21</f>
        <v>#DIV/0!</v>
      </c>
      <c r="K25" t="e">
        <f>'[1]drift check'!BC62/'[1]standard calibration'!BC$21</f>
        <v>#DIV/0!</v>
      </c>
      <c r="L25" t="e">
        <f>'[1]drift check'!BL62/'[1]standard calibration'!BL$21</f>
        <v>#DIV/0!</v>
      </c>
      <c r="M25" t="e">
        <f>'[1]drift check'!BO62/'[1]standard calibration'!BO$21</f>
        <v>#DIV/0!</v>
      </c>
      <c r="N25" t="e">
        <f>'[1]drift check'!BR62/'[1]standard calibration'!BR$21</f>
        <v>#DIV/0!</v>
      </c>
      <c r="O25" t="e">
        <f>'[1]drift check'!BX62/'[1]standard calibration'!BX$21</f>
        <v>#DIV/0!</v>
      </c>
      <c r="P25" t="e">
        <f>'[1]drift check'!CA62/'[1]standard calibration'!CA$21</f>
        <v>#DIV/0!</v>
      </c>
      <c r="Q25">
        <f>'[1]drift check'!EU62/'[1]standard calibration'!EU$21</f>
        <v>4.2897990085327678E-3</v>
      </c>
      <c r="R25">
        <f>'[1]drift check'!FA62/'[1]standard calibration'!FA$21</f>
        <v>0.14921020226813836</v>
      </c>
    </row>
    <row r="26" spans="1:18" x14ac:dyDescent="0.2">
      <c r="A26">
        <f>'[1]drift check'!A63</f>
        <v>0</v>
      </c>
      <c r="B26">
        <f>'[1]drift check'!C63</f>
        <v>44671.5808217593</v>
      </c>
      <c r="C26" t="str">
        <f>'[1]drift check'!D63</f>
        <v>Connor Drift Mar 14_2022</v>
      </c>
      <c r="D26" t="str">
        <f>'[1]drift check'!E63</f>
        <v>4303</v>
      </c>
      <c r="E26" s="3"/>
      <c r="F26" t="e">
        <f>'[1]drift check'!G63/'[1]standard calibration'!G$21</f>
        <v>#DIV/0!</v>
      </c>
      <c r="G26" t="e">
        <f>'[1]drift check'!M63/'[1]standard calibration'!M$21</f>
        <v>#DIV/0!</v>
      </c>
      <c r="H26" t="e">
        <f>'[1]drift check'!S63/'[1]standard calibration'!S$21</f>
        <v>#DIV/0!</v>
      </c>
      <c r="I26" t="e">
        <f>'[1]drift check'!Y63/'[1]standard calibration'!Y$21</f>
        <v>#DIV/0!</v>
      </c>
      <c r="J26" t="e">
        <f>'[1]drift check'!AW63/'[1]standard calibration'!AW$21</f>
        <v>#DIV/0!</v>
      </c>
      <c r="K26" t="e">
        <f>'[1]drift check'!BC63/'[1]standard calibration'!BC$21</f>
        <v>#DIV/0!</v>
      </c>
      <c r="L26" t="e">
        <f>'[1]drift check'!BL63/'[1]standard calibration'!BL$21</f>
        <v>#DIV/0!</v>
      </c>
      <c r="M26" t="e">
        <f>'[1]drift check'!BO63/'[1]standard calibration'!BO$21</f>
        <v>#DIV/0!</v>
      </c>
      <c r="N26" t="e">
        <f>'[1]drift check'!BR63/'[1]standard calibration'!BR$21</f>
        <v>#DIV/0!</v>
      </c>
      <c r="O26" t="e">
        <f>'[1]drift check'!BX63/'[1]standard calibration'!BX$21</f>
        <v>#DIV/0!</v>
      </c>
      <c r="P26" t="e">
        <f>'[1]drift check'!CA63/'[1]standard calibration'!CA$21</f>
        <v>#DIV/0!</v>
      </c>
      <c r="Q26">
        <f>'[1]drift check'!EU63/'[1]standard calibration'!EU$21</f>
        <v>4.323126333318948E-3</v>
      </c>
      <c r="R26">
        <f>'[1]drift check'!FA63/'[1]standard calibration'!FA$21</f>
        <v>0.15253836973773852</v>
      </c>
    </row>
    <row r="27" spans="1:18" x14ac:dyDescent="0.2">
      <c r="A27">
        <f>'[1]drift check'!A64</f>
        <v>1</v>
      </c>
      <c r="B27">
        <f>'[1]drift check'!C64</f>
        <v>44671.583067129599</v>
      </c>
      <c r="C27" t="str">
        <f>'[1]drift check'!D64</f>
        <v>Connor Drift April 20_2022</v>
      </c>
      <c r="D27" t="str">
        <f>'[1]drift check'!E64</f>
        <v>1</v>
      </c>
      <c r="E27" s="3"/>
      <c r="F27">
        <f>'[1]drift check'!G64/'[1]standard calibration'!G$21</f>
        <v>5.8332070065492479E-2</v>
      </c>
      <c r="G27">
        <f>'[1]drift check'!M64/'[1]standard calibration'!M$21</f>
        <v>31.505256137359883</v>
      </c>
      <c r="H27">
        <f>'[1]drift check'!S64/'[1]standard calibration'!S$21</f>
        <v>950.01130322050415</v>
      </c>
      <c r="I27">
        <f>'[1]drift check'!Y64/'[1]standard calibration'!Y$21</f>
        <v>8.0618321292327604</v>
      </c>
      <c r="J27">
        <f>'[1]drift check'!AW64/'[1]standard calibration'!AW$21</f>
        <v>47.373132858333101</v>
      </c>
      <c r="K27">
        <f>'[1]drift check'!BC64/'[1]standard calibration'!BC$21</f>
        <v>29948.026542441217</v>
      </c>
      <c r="L27">
        <f>'[1]drift check'!BL64/'[1]standard calibration'!BL$21</f>
        <v>2.0221314504646877E-2</v>
      </c>
      <c r="M27">
        <f>'[1]drift check'!BO64/'[1]standard calibration'!BO$21</f>
        <v>192.47724323016229</v>
      </c>
      <c r="N27">
        <f>'[1]drift check'!BR64/'[1]standard calibration'!BR$21</f>
        <v>379.5624492283635</v>
      </c>
      <c r="O27">
        <f>'[1]drift check'!BX64/'[1]standard calibration'!BX$21</f>
        <v>0.23928337974015548</v>
      </c>
      <c r="P27">
        <f>'[1]drift check'!CA64/'[1]standard calibration'!CA$21</f>
        <v>137.74809468362329</v>
      </c>
      <c r="Q27">
        <f>'[1]drift check'!EU64/'[1]standard calibration'!EU$21</f>
        <v>1.0395533077230318E-2</v>
      </c>
      <c r="R27">
        <f>'[1]drift check'!FA64/'[1]standard calibration'!FA$21</f>
        <v>7.7235878334278085E-2</v>
      </c>
    </row>
    <row r="28" spans="1:18" x14ac:dyDescent="0.2">
      <c r="A28">
        <f>'[1]drift check'!A65</f>
        <v>2</v>
      </c>
      <c r="B28">
        <f>'[1]drift check'!C65</f>
        <v>44671.585162037001</v>
      </c>
      <c r="C28" t="str">
        <f>'[1]drift check'!D65</f>
        <v>Connor Drift April 20_2022</v>
      </c>
      <c r="D28" t="str">
        <f>'[1]drift check'!E65</f>
        <v>1</v>
      </c>
      <c r="E28" s="3"/>
      <c r="F28">
        <f>'[1]drift check'!G65/'[1]standard calibration'!G$21</f>
        <v>6.1912176052418354E-2</v>
      </c>
      <c r="G28">
        <f>'[1]drift check'!M65/'[1]standard calibration'!M$21</f>
        <v>31.886280510660008</v>
      </c>
      <c r="H28">
        <f>'[1]drift check'!S65/'[1]standard calibration'!S$21</f>
        <v>965.29414678710293</v>
      </c>
      <c r="I28">
        <f>'[1]drift check'!Y65/'[1]standard calibration'!Y$21</f>
        <v>8.6201527404729408</v>
      </c>
      <c r="J28">
        <f>'[1]drift check'!AW65/'[1]standard calibration'!AW$21</f>
        <v>47.84420519675993</v>
      </c>
      <c r="K28">
        <f>'[1]drift check'!BC65/'[1]standard calibration'!BC$21</f>
        <v>30584.618832051343</v>
      </c>
      <c r="L28">
        <f>'[1]drift check'!BL65/'[1]standard calibration'!BL$21</f>
        <v>1.2480382021883738E-2</v>
      </c>
      <c r="M28">
        <f>'[1]drift check'!BO65/'[1]standard calibration'!BO$21</f>
        <v>194.97659926706527</v>
      </c>
      <c r="N28">
        <f>'[1]drift check'!BR65/'[1]standard calibration'!BR$21</f>
        <v>393.30911617328798</v>
      </c>
      <c r="O28">
        <f>'[1]drift check'!BX65/'[1]standard calibration'!BX$21</f>
        <v>0.24507065429264752</v>
      </c>
      <c r="P28">
        <f>'[1]drift check'!CA65/'[1]standard calibration'!CA$21</f>
        <v>142.57421540989569</v>
      </c>
      <c r="Q28">
        <f>'[1]drift check'!EU65/'[1]standard calibration'!EU$21</f>
        <v>1.1521335202741135E-2</v>
      </c>
      <c r="R28">
        <f>'[1]drift check'!FA65/'[1]standard calibration'!FA$21</f>
        <v>8.0391072016026438E-2</v>
      </c>
    </row>
    <row r="29" spans="1:18" x14ac:dyDescent="0.2">
      <c r="A29">
        <f>'[1]drift check'!A66</f>
        <v>3</v>
      </c>
      <c r="B29">
        <f>'[1]drift check'!C66</f>
        <v>44671.587291666699</v>
      </c>
      <c r="C29" t="str">
        <f>'[1]drift check'!D66</f>
        <v>Connor Drift April 20_2022</v>
      </c>
      <c r="D29" t="str">
        <f>'[1]drift check'!E66</f>
        <v>1</v>
      </c>
      <c r="E29" s="3"/>
      <c r="F29">
        <f>'[1]drift check'!G66/'[1]standard calibration'!G$21</f>
        <v>6.1759275995419034E-2</v>
      </c>
      <c r="G29">
        <f>'[1]drift check'!M66/'[1]standard calibration'!M$21</f>
        <v>30.960107329917211</v>
      </c>
      <c r="H29">
        <f>'[1]drift check'!S66/'[1]standard calibration'!S$21</f>
        <v>950.34228996212403</v>
      </c>
      <c r="I29">
        <f>'[1]drift check'!Y66/'[1]standard calibration'!Y$21</f>
        <v>8.3776789068679935</v>
      </c>
      <c r="J29">
        <f>'[1]drift check'!AW66/'[1]standard calibration'!AW$21</f>
        <v>47.061621046126355</v>
      </c>
      <c r="K29">
        <f>'[1]drift check'!BC66/'[1]standard calibration'!BC$21</f>
        <v>30007.061394489298</v>
      </c>
      <c r="L29">
        <f>'[1]drift check'!BL66/'[1]standard calibration'!BL$21</f>
        <v>1.2677551178580141E-2</v>
      </c>
      <c r="M29">
        <f>'[1]drift check'!BO66/'[1]standard calibration'!BO$21</f>
        <v>194.1292235428356</v>
      </c>
      <c r="N29">
        <f>'[1]drift check'!BR66/'[1]standard calibration'!BR$21</f>
        <v>381.89272202218797</v>
      </c>
      <c r="O29">
        <f>'[1]drift check'!BX66/'[1]standard calibration'!BX$21</f>
        <v>0.24336494162501301</v>
      </c>
      <c r="P29">
        <f>'[1]drift check'!CA66/'[1]standard calibration'!CA$21</f>
        <v>144.00642192146702</v>
      </c>
      <c r="Q29">
        <f>'[1]drift check'!EU66/'[1]standard calibration'!EU$21</f>
        <v>1.1173585718620619E-2</v>
      </c>
      <c r="R29">
        <f>'[1]drift check'!FA66/'[1]standard calibration'!FA$21</f>
        <v>7.9599993435934921E-2</v>
      </c>
    </row>
    <row r="30" spans="1:18" x14ac:dyDescent="0.2">
      <c r="A30">
        <f>'[1]drift check'!A67</f>
        <v>4</v>
      </c>
      <c r="B30">
        <f>'[1]drift check'!C67</f>
        <v>44671.589872685203</v>
      </c>
      <c r="C30" t="str">
        <f>'[1]drift check'!D67</f>
        <v>Connor Drift April 20_2022</v>
      </c>
      <c r="D30" t="str">
        <f>'[1]drift check'!E67</f>
        <v>1</v>
      </c>
      <c r="E30" s="3"/>
      <c r="F30">
        <f>'[1]drift check'!G67/'[1]standard calibration'!G$21</f>
        <v>6.0480931344032991E-2</v>
      </c>
      <c r="G30">
        <f>'[1]drift check'!M67/'[1]standard calibration'!M$21</f>
        <v>31.476742408697554</v>
      </c>
      <c r="H30">
        <f>'[1]drift check'!S67/'[1]standard calibration'!S$21</f>
        <v>946.13178262415136</v>
      </c>
      <c r="I30">
        <f>'[1]drift check'!Y67/'[1]standard calibration'!Y$21</f>
        <v>8.3021075260376946</v>
      </c>
      <c r="J30">
        <f>'[1]drift check'!AW67/'[1]standard calibration'!AW$21</f>
        <v>47.787842334537082</v>
      </c>
      <c r="K30">
        <f>'[1]drift check'!BC67/'[1]standard calibration'!BC$21</f>
        <v>29870.984290671346</v>
      </c>
      <c r="L30">
        <f>'[1]drift check'!BL67/'[1]standard calibration'!BL$21</f>
        <v>1.202001194321045E-2</v>
      </c>
      <c r="M30">
        <f>'[1]drift check'!BO67/'[1]standard calibration'!BO$21</f>
        <v>190.76103348578815</v>
      </c>
      <c r="N30">
        <f>'[1]drift check'!BR67/'[1]standard calibration'!BR$21</f>
        <v>382.52586266097956</v>
      </c>
      <c r="O30">
        <f>'[1]drift check'!BX67/'[1]standard calibration'!BX$21</f>
        <v>0.24369203895123562</v>
      </c>
      <c r="P30">
        <f>'[1]drift check'!CA67/'[1]standard calibration'!CA$21</f>
        <v>143.20771181935007</v>
      </c>
      <c r="Q30">
        <f>'[1]drift check'!EU67/'[1]standard calibration'!EU$21</f>
        <v>1.1170549642801767E-2</v>
      </c>
      <c r="R30">
        <f>'[1]drift check'!FA67/'[1]standard calibration'!FA$21</f>
        <v>7.7860154832666104E-2</v>
      </c>
    </row>
    <row r="31" spans="1:18" x14ac:dyDescent="0.2">
      <c r="A31">
        <f>'[1]drift check'!A68</f>
        <v>5</v>
      </c>
      <c r="B31">
        <f>'[1]drift check'!C68</f>
        <v>44671.592002314799</v>
      </c>
      <c r="C31" t="str">
        <f>'[1]drift check'!D68</f>
        <v>Connor Drift April 20_2022</v>
      </c>
      <c r="D31" t="str">
        <f>'[1]drift check'!E68</f>
        <v>1</v>
      </c>
      <c r="E31" s="3"/>
      <c r="F31">
        <f>'[1]drift check'!G68/'[1]standard calibration'!G$21</f>
        <v>5.9891656888868716E-2</v>
      </c>
      <c r="G31">
        <f>'[1]drift check'!M68/'[1]standard calibration'!M$21</f>
        <v>32.10219235012196</v>
      </c>
      <c r="H31">
        <f>'[1]drift check'!S68/'[1]standard calibration'!S$21</f>
        <v>949.58296619342593</v>
      </c>
      <c r="I31">
        <f>'[1]drift check'!Y68/'[1]standard calibration'!Y$21</f>
        <v>8.3660546355845877</v>
      </c>
      <c r="J31">
        <f>'[1]drift check'!AW68/'[1]standard calibration'!AW$21</f>
        <v>46.880217581967997</v>
      </c>
      <c r="K31">
        <f>'[1]drift check'!BC68/'[1]standard calibration'!BC$21</f>
        <v>30186.066664137838</v>
      </c>
      <c r="L31">
        <f>'[1]drift check'!BL68/'[1]standard calibration'!BL$21</f>
        <v>1.1458435655444492E-2</v>
      </c>
      <c r="M31">
        <f>'[1]drift check'!BO68/'[1]standard calibration'!BO$21</f>
        <v>194.59764330111469</v>
      </c>
      <c r="N31">
        <f>'[1]drift check'!BR68/'[1]standard calibration'!BR$21</f>
        <v>380.97680355448188</v>
      </c>
      <c r="O31">
        <f>'[1]drift check'!BX68/'[1]standard calibration'!BX$21</f>
        <v>0.23993469752515195</v>
      </c>
      <c r="P31">
        <f>'[1]drift check'!CA68/'[1]standard calibration'!CA$21</f>
        <v>144.02667044790991</v>
      </c>
      <c r="Q31">
        <f>'[1]drift check'!EU68/'[1]standard calibration'!EU$21</f>
        <v>1.1996740790487924E-2</v>
      </c>
      <c r="R31">
        <f>'[1]drift check'!FA68/'[1]standard calibration'!FA$21</f>
        <v>7.9666668394047221E-2</v>
      </c>
    </row>
    <row r="32" spans="1:18" x14ac:dyDescent="0.2">
      <c r="A32">
        <f>'[1]drift check'!A69</f>
        <v>6</v>
      </c>
      <c r="B32">
        <f>'[1]drift check'!C69</f>
        <v>44671.594097222202</v>
      </c>
      <c r="C32" t="str">
        <f>'[1]drift check'!D69</f>
        <v>Connor Drift April 20_2022</v>
      </c>
      <c r="D32" t="str">
        <f>'[1]drift check'!E69</f>
        <v>1</v>
      </c>
      <c r="E32" s="3"/>
      <c r="F32">
        <f>'[1]drift check'!G69/'[1]standard calibration'!G$21</f>
        <v>5.9613115602260555E-2</v>
      </c>
      <c r="G32">
        <f>'[1]drift check'!M69/'[1]standard calibration'!M$21</f>
        <v>31.999780709528483</v>
      </c>
      <c r="H32">
        <f>'[1]drift check'!S69/'[1]standard calibration'!S$21</f>
        <v>950.43655615423188</v>
      </c>
      <c r="I32">
        <f>'[1]drift check'!Y69/'[1]standard calibration'!Y$21</f>
        <v>8.4326511140470917</v>
      </c>
      <c r="J32">
        <f>'[1]drift check'!AW69/'[1]standard calibration'!AW$21</f>
        <v>47.36364209944621</v>
      </c>
      <c r="K32">
        <f>'[1]drift check'!BC69/'[1]standard calibration'!BC$21</f>
        <v>30055.52467947004</v>
      </c>
      <c r="L32">
        <f>'[1]drift check'!BL69/'[1]standard calibration'!BL$21</f>
        <v>1.0146923888911655E-2</v>
      </c>
      <c r="M32">
        <f>'[1]drift check'!BO69/'[1]standard calibration'!BO$21</f>
        <v>189.80243567871679</v>
      </c>
      <c r="N32">
        <f>'[1]drift check'!BR69/'[1]standard calibration'!BR$21</f>
        <v>383.12663003816567</v>
      </c>
      <c r="O32">
        <f>'[1]drift check'!BX69/'[1]standard calibration'!BX$21</f>
        <v>0.24501368348291758</v>
      </c>
      <c r="P32">
        <f>'[1]drift check'!CA69/'[1]standard calibration'!CA$21</f>
        <v>146.11088028604999</v>
      </c>
      <c r="Q32">
        <f>'[1]drift check'!EU69/'[1]standard calibration'!EU$21</f>
        <v>1.1316483178370385E-2</v>
      </c>
      <c r="R32">
        <f>'[1]drift check'!FA69/'[1]standard calibration'!FA$21</f>
        <v>7.7956010287893715E-2</v>
      </c>
    </row>
    <row r="33" spans="1:18" x14ac:dyDescent="0.2">
      <c r="A33">
        <f>'[1]drift check'!A70</f>
        <v>7</v>
      </c>
      <c r="B33">
        <f>'[1]drift check'!C70</f>
        <v>44671.596215277801</v>
      </c>
      <c r="C33" t="str">
        <f>'[1]drift check'!D70</f>
        <v>C dilution blank</v>
      </c>
      <c r="D33" t="str">
        <f>'[1]drift check'!E70</f>
        <v>3</v>
      </c>
      <c r="F33">
        <f>'[1]drift check'!G70/'[1]standard calibration'!G$21</f>
        <v>1.0866669071954457E-4</v>
      </c>
      <c r="G33">
        <f>'[1]drift check'!M70/'[1]standard calibration'!M$21</f>
        <v>0.12298197553431892</v>
      </c>
      <c r="H33">
        <f>'[1]drift check'!S70/'[1]standard calibration'!S$21</f>
        <v>-0.11405509898681351</v>
      </c>
      <c r="I33">
        <f>'[1]drift check'!Y70/'[1]standard calibration'!Y$21</f>
        <v>-2.3381948783720193E-3</v>
      </c>
      <c r="J33">
        <f>'[1]drift check'!AW70/'[1]standard calibration'!AW$21</f>
        <v>-2.4197619789308735</v>
      </c>
      <c r="K33">
        <f>'[1]drift check'!BC70/'[1]standard calibration'!BC$21</f>
        <v>-46.119011274523913</v>
      </c>
      <c r="L33">
        <f>'[1]drift check'!BL70/'[1]standard calibration'!BL$21</f>
        <v>2.7517578997475331E-3</v>
      </c>
      <c r="M33">
        <f>'[1]drift check'!BO70/'[1]standard calibration'!BO$21</f>
        <v>6.4487271201185074E-4</v>
      </c>
      <c r="N33">
        <f>'[1]drift check'!BR70/'[1]standard calibration'!BR$21</f>
        <v>-3.4746108195893438E-2</v>
      </c>
      <c r="O33">
        <f>'[1]drift check'!BX70/'[1]standard calibration'!BX$21</f>
        <v>-1.6060669725494428E-3</v>
      </c>
      <c r="P33">
        <f>'[1]drift check'!CA70/'[1]standard calibration'!CA$21</f>
        <v>1.0407517775881003E-2</v>
      </c>
      <c r="Q33">
        <f>'[1]drift check'!EU70/'[1]standard calibration'!EU$21</f>
        <v>2.7697719737630005E-5</v>
      </c>
      <c r="R33">
        <f>'[1]drift check'!FA70/'[1]standard calibration'!FA$21</f>
        <v>-3.5826519351882293E-5</v>
      </c>
    </row>
    <row r="34" spans="1:18" x14ac:dyDescent="0.2">
      <c r="A34">
        <f>'[1]drift check'!A71</f>
        <v>8</v>
      </c>
      <c r="B34">
        <f>'[1]drift check'!C71</f>
        <v>44671.598321759302</v>
      </c>
      <c r="C34" t="str">
        <f>'[1]drift check'!D71</f>
        <v>C Ca Blank</v>
      </c>
      <c r="D34" t="str">
        <f>'[1]drift check'!E71</f>
        <v>2</v>
      </c>
      <c r="F34">
        <f>'[1]drift check'!G71/'[1]standard calibration'!G$21</f>
        <v>1.0558462792567081E-2</v>
      </c>
      <c r="G34">
        <f>'[1]drift check'!M71/'[1]standard calibration'!M$21</f>
        <v>0.24722040468196768</v>
      </c>
      <c r="H34">
        <f>'[1]drift check'!S71/'[1]standard calibration'!S$21</f>
        <v>-0.17564249934724133</v>
      </c>
      <c r="I34">
        <f>'[1]drift check'!Y71/'[1]standard calibration'!Y$21</f>
        <v>0.50427919540507837</v>
      </c>
      <c r="J34">
        <f>'[1]drift check'!AW71/'[1]standard calibration'!AW$21</f>
        <v>-1.6249865938536023</v>
      </c>
      <c r="K34">
        <f>'[1]drift check'!BC71/'[1]standard calibration'!BC$21</f>
        <v>51224.10377645195</v>
      </c>
      <c r="L34">
        <f>'[1]drift check'!BL71/'[1]standard calibration'!BL$21</f>
        <v>6.4777822964759589E-3</v>
      </c>
      <c r="M34">
        <f>'[1]drift check'!BO71/'[1]standard calibration'!BO$21</f>
        <v>-1.2443693129811282E-2</v>
      </c>
      <c r="N34">
        <f>'[1]drift check'!BR71/'[1]standard calibration'!BR$21</f>
        <v>0.39895342887699847</v>
      </c>
      <c r="O34">
        <f>'[1]drift check'!BX71/'[1]standard calibration'!BX$21</f>
        <v>2.3288126617977134E-3</v>
      </c>
      <c r="P34">
        <f>'[1]drift check'!CA71/'[1]standard calibration'!CA$21</f>
        <v>0.90114313569877835</v>
      </c>
      <c r="Q34">
        <f>'[1]drift check'!EU71/'[1]standard calibration'!EU$21</f>
        <v>1.0606104894184351E-4</v>
      </c>
      <c r="R34">
        <f>'[1]drift check'!FA71/'[1]standard calibration'!FA$21</f>
        <v>6.6428740882382376E-5</v>
      </c>
    </row>
    <row r="35" spans="1:18" x14ac:dyDescent="0.2">
      <c r="A35">
        <f>'[1]drift check'!A72</f>
        <v>9</v>
      </c>
      <c r="B35">
        <f>'[1]drift check'!C72</f>
        <v>44671.600960648102</v>
      </c>
      <c r="C35" t="str">
        <f>'[1]drift check'!D72</f>
        <v>C Traces 1/2000</v>
      </c>
      <c r="D35" t="str">
        <f>'[1]drift check'!E72</f>
        <v>4201</v>
      </c>
      <c r="E35" s="4"/>
      <c r="F35">
        <f>'[1]drift check'!G72/'[1]standard calibration'!G$21</f>
        <v>2.1441556362903492E-2</v>
      </c>
      <c r="G35">
        <f>'[1]drift check'!M72/'[1]standard calibration'!M$21</f>
        <v>0.19571345699859355</v>
      </c>
      <c r="H35">
        <f>'[1]drift check'!S72/'[1]standard calibration'!S$21</f>
        <v>-0.18327254567575535</v>
      </c>
      <c r="I35">
        <f>'[1]drift check'!Y72/'[1]standard calibration'!Y$21</f>
        <v>0.93885813403088991</v>
      </c>
      <c r="J35">
        <f>'[1]drift check'!AW72/'[1]standard calibration'!AW$21</f>
        <v>-1.6341639335829501</v>
      </c>
      <c r="K35">
        <f>'[1]drift check'!BC72/'[1]standard calibration'!BC$21</f>
        <v>49238.602302672916</v>
      </c>
      <c r="L35">
        <f>'[1]drift check'!BL72/'[1]standard calibration'!BL$21</f>
        <v>2.8363781161069364E-2</v>
      </c>
      <c r="M35">
        <f>'[1]drift check'!BO72/'[1]standard calibration'!BO$21</f>
        <v>0.73909551724774447</v>
      </c>
      <c r="N35">
        <f>'[1]drift check'!BR72/'[1]standard calibration'!BR$21</f>
        <v>0.29669965069553184</v>
      </c>
      <c r="O35">
        <f>'[1]drift check'!BX72/'[1]standard calibration'!BX$21</f>
        <v>0.60426146650947299</v>
      </c>
      <c r="P35">
        <f>'[1]drift check'!CA72/'[1]standard calibration'!CA$21</f>
        <v>6.1775800060342894</v>
      </c>
      <c r="Q35">
        <f>'[1]drift check'!EU72/'[1]standard calibration'!EU$21</f>
        <v>4.7944328943604264E-3</v>
      </c>
      <c r="R35">
        <f>'[1]drift check'!FA72/'[1]standard calibration'!FA$21</f>
        <v>4.7289297569494265E-3</v>
      </c>
    </row>
    <row r="36" spans="1:18" x14ac:dyDescent="0.2">
      <c r="A36">
        <f>'[1]drift check'!A73</f>
        <v>10</v>
      </c>
      <c r="B36">
        <f>'[1]drift check'!C73</f>
        <v>44671.603055555599</v>
      </c>
      <c r="C36" t="str">
        <f>'[1]drift check'!D73</f>
        <v>C Traces 1/200</v>
      </c>
      <c r="D36" t="str">
        <f>'[1]drift check'!E73</f>
        <v>4501</v>
      </c>
      <c r="E36" s="4"/>
      <c r="F36">
        <f>'[1]drift check'!G73/'[1]standard calibration'!G$21</f>
        <v>0.11631103379791691</v>
      </c>
      <c r="G36">
        <f>'[1]drift check'!M73/'[1]standard calibration'!M$21</f>
        <v>0.23126055173857293</v>
      </c>
      <c r="H36">
        <f>'[1]drift check'!S73/'[1]standard calibration'!S$21</f>
        <v>-0.10126758748576863</v>
      </c>
      <c r="I36">
        <f>'[1]drift check'!Y73/'[1]standard calibration'!Y$21</f>
        <v>6.0772521741479686</v>
      </c>
      <c r="J36">
        <f>'[1]drift check'!AW73/'[1]standard calibration'!AW$21</f>
        <v>-1.690696525554505</v>
      </c>
      <c r="K36">
        <f>'[1]drift check'!BC73/'[1]standard calibration'!BC$21</f>
        <v>51164.845956184814</v>
      </c>
      <c r="L36">
        <f>'[1]drift check'!BL73/'[1]standard calibration'!BL$21</f>
        <v>0.23629840061514337</v>
      </c>
      <c r="M36">
        <f>'[1]drift check'!BO73/'[1]standard calibration'!BO$21</f>
        <v>8.1857722326581932</v>
      </c>
      <c r="N36">
        <f>'[1]drift check'!BR73/'[1]standard calibration'!BR$21</f>
        <v>0.28406295972106071</v>
      </c>
      <c r="O36">
        <f>'[1]drift check'!BX73/'[1]standard calibration'!BX$21</f>
        <v>6.1938430057701579</v>
      </c>
      <c r="P36">
        <f>'[1]drift check'!CA73/'[1]standard calibration'!CA$21</f>
        <v>54.357580676491992</v>
      </c>
      <c r="Q36">
        <f>'[1]drift check'!EU73/'[1]standard calibration'!EU$21</f>
        <v>4.8640016251188987E-2</v>
      </c>
      <c r="R36">
        <f>'[1]drift check'!FA73/'[1]standard calibration'!FA$21</f>
        <v>4.7845506337839842E-2</v>
      </c>
    </row>
    <row r="37" spans="1:18" x14ac:dyDescent="0.2">
      <c r="A37">
        <f>'[1]drift check'!A74</f>
        <v>11</v>
      </c>
      <c r="B37">
        <f>'[1]drift check'!C74</f>
        <v>44671.605173611097</v>
      </c>
      <c r="C37" t="str">
        <f>'[1]drift check'!D74</f>
        <v>C Traces 1/50</v>
      </c>
      <c r="D37" t="str">
        <f>'[1]drift check'!E74</f>
        <v>4204</v>
      </c>
      <c r="E37" s="4"/>
      <c r="F37">
        <f>'[1]drift check'!G74/'[1]standard calibration'!G$21</f>
        <v>0.42215237725831339</v>
      </c>
      <c r="G37">
        <f>'[1]drift check'!M74/'[1]standard calibration'!M$21</f>
        <v>0.28112449869437162</v>
      </c>
      <c r="H37">
        <f>'[1]drift check'!S74/'[1]standard calibration'!S$21</f>
        <v>-3.3388682360878712E-2</v>
      </c>
      <c r="I37">
        <f>'[1]drift check'!Y74/'[1]standard calibration'!Y$21</f>
        <v>22.784209229343666</v>
      </c>
      <c r="J37">
        <f>'[1]drift check'!AW74/'[1]standard calibration'!AW$21</f>
        <v>-1.7610604754250427</v>
      </c>
      <c r="K37">
        <f>'[1]drift check'!BC74/'[1]standard calibration'!BC$21</f>
        <v>50487.627485823323</v>
      </c>
      <c r="L37">
        <f>'[1]drift check'!BL74/'[1]standard calibration'!BL$21</f>
        <v>0.85186798630170257</v>
      </c>
      <c r="M37">
        <f>'[1]drift check'!BO74/'[1]standard calibration'!BO$21</f>
        <v>32.097672924059623</v>
      </c>
      <c r="N37">
        <f>'[1]drift check'!BR74/'[1]standard calibration'!BR$21</f>
        <v>0.30487555117553061</v>
      </c>
      <c r="O37">
        <f>'[1]drift check'!BX74/'[1]standard calibration'!BX$21</f>
        <v>23.90348310642467</v>
      </c>
      <c r="P37">
        <f>'[1]drift check'!CA74/'[1]standard calibration'!CA$21</f>
        <v>214.84599249706622</v>
      </c>
      <c r="Q37">
        <f>'[1]drift check'!EU74/'[1]standard calibration'!EU$21</f>
        <v>0.19023477563127145</v>
      </c>
      <c r="R37">
        <f>'[1]drift check'!FA74/'[1]standard calibration'!FA$21</f>
        <v>0.19031477040446759</v>
      </c>
    </row>
    <row r="38" spans="1:18" x14ac:dyDescent="0.2">
      <c r="A38">
        <f>'[1]drift check'!A75</f>
        <v>12</v>
      </c>
      <c r="B38">
        <f>'[1]drift check'!C75</f>
        <v>44671.607268518499</v>
      </c>
      <c r="C38" t="str">
        <f>'[1]drift check'!D75</f>
        <v>C Traces 1/10</v>
      </c>
      <c r="D38" t="str">
        <f>'[1]drift check'!E75</f>
        <v>4504</v>
      </c>
      <c r="E38" s="4"/>
      <c r="F38">
        <f>'[1]drift check'!G75/'[1]standard calibration'!G$21</f>
        <v>2.0420066712914209</v>
      </c>
      <c r="G38">
        <f>'[1]drift check'!M75/'[1]standard calibration'!M$21</f>
        <v>0.2919757262279154</v>
      </c>
      <c r="H38">
        <f>'[1]drift check'!S75/'[1]standard calibration'!S$21</f>
        <v>-0.12357143029433326</v>
      </c>
      <c r="I38">
        <f>'[1]drift check'!Y75/'[1]standard calibration'!Y$21</f>
        <v>113.81182489526184</v>
      </c>
      <c r="J38">
        <f>'[1]drift check'!AW75/'[1]standard calibration'!AW$21</f>
        <v>-1.5220855932825295</v>
      </c>
      <c r="K38">
        <f>'[1]drift check'!BC75/'[1]standard calibration'!BC$21</f>
        <v>45738.512358806453</v>
      </c>
      <c r="L38">
        <f>'[1]drift check'!BL75/'[1]standard calibration'!BL$21</f>
        <v>4.2347195221038865</v>
      </c>
      <c r="M38">
        <f>'[1]drift check'!BO75/'[1]standard calibration'!BO$21</f>
        <v>166.55411327309344</v>
      </c>
      <c r="N38">
        <f>'[1]drift check'!BR75/'[1]standard calibration'!BR$21</f>
        <v>0.24221701310832611</v>
      </c>
      <c r="O38">
        <f>'[1]drift check'!BX75/'[1]standard calibration'!BX$21</f>
        <v>121.50982642313765</v>
      </c>
      <c r="P38">
        <f>'[1]drift check'!CA75/'[1]standard calibration'!CA$21</f>
        <v>1076.6893391344272</v>
      </c>
      <c r="Q38">
        <f>'[1]drift check'!EU75/'[1]standard calibration'!EU$21</f>
        <v>0.96551613832892969</v>
      </c>
      <c r="R38">
        <f>'[1]drift check'!FA75/'[1]standard calibration'!FA$21</f>
        <v>0.96161107211519503</v>
      </c>
    </row>
    <row r="39" spans="1:18" x14ac:dyDescent="0.2">
      <c r="A39">
        <f>'[1]drift check'!A76</f>
        <v>13</v>
      </c>
      <c r="B39">
        <f>'[1]drift check'!C76</f>
        <v>44671.609398148103</v>
      </c>
      <c r="C39" t="str">
        <f>'[1]drift check'!D76</f>
        <v>C Majors 1/2000</v>
      </c>
      <c r="D39" t="str">
        <f>'[1]drift check'!E76</f>
        <v>4207</v>
      </c>
      <c r="E39" s="4"/>
      <c r="F39">
        <f>'[1]drift check'!G76/'[1]standard calibration'!G$21</f>
        <v>1.1093073838891987E-2</v>
      </c>
      <c r="G39">
        <f>'[1]drift check'!M76/'[1]standard calibration'!M$21</f>
        <v>2.8570288536678219</v>
      </c>
      <c r="H39">
        <f>'[1]drift check'!S76/'[1]standard calibration'!S$21</f>
        <v>27.444132704960055</v>
      </c>
      <c r="I39">
        <f>'[1]drift check'!Y76/'[1]standard calibration'!Y$21</f>
        <v>0.412939625991952</v>
      </c>
      <c r="J39">
        <f>'[1]drift check'!AW76/'[1]standard calibration'!AW$21</f>
        <v>3.9811617848380574</v>
      </c>
      <c r="K39">
        <f>'[1]drift check'!BC76/'[1]standard calibration'!BC$21</f>
        <v>51682.516556643088</v>
      </c>
      <c r="L39">
        <f>'[1]drift check'!BL76/'[1]standard calibration'!BL$21</f>
        <v>9.425674528853038E-3</v>
      </c>
      <c r="M39">
        <f>'[1]drift check'!BO76/'[1]standard calibration'!BO$21</f>
        <v>-2.0283536097705765E-2</v>
      </c>
      <c r="N39">
        <f>'[1]drift check'!BR76/'[1]standard calibration'!BR$21</f>
        <v>5.5684651684233311</v>
      </c>
      <c r="O39">
        <f>'[1]drift check'!BX76/'[1]standard calibration'!BX$21</f>
        <v>1.642088607086829E-2</v>
      </c>
      <c r="P39">
        <f>'[1]drift check'!CA76/'[1]standard calibration'!CA$21</f>
        <v>0.96441663002450184</v>
      </c>
      <c r="Q39">
        <f>'[1]drift check'!EU76/'[1]standard calibration'!EU$21</f>
        <v>8.4189949074211666E-4</v>
      </c>
      <c r="R39">
        <f>'[1]drift check'!FA76/'[1]standard calibration'!FA$21</f>
        <v>8.567676409444391E-5</v>
      </c>
    </row>
    <row r="40" spans="1:18" x14ac:dyDescent="0.2">
      <c r="A40">
        <f>'[1]drift check'!A77</f>
        <v>14</v>
      </c>
      <c r="B40">
        <f>'[1]drift check'!C77</f>
        <v>44671.6114930556</v>
      </c>
      <c r="C40" t="str">
        <f>'[1]drift check'!D77</f>
        <v>C Majors 1/200</v>
      </c>
      <c r="D40" t="str">
        <f>'[1]drift check'!E77</f>
        <v>4507</v>
      </c>
      <c r="E40" s="4"/>
      <c r="F40">
        <f>'[1]drift check'!G77/'[1]standard calibration'!G$21</f>
        <v>1.152884649359685E-2</v>
      </c>
      <c r="G40">
        <f>'[1]drift check'!M77/'[1]standard calibration'!M$21</f>
        <v>27.268425139188786</v>
      </c>
      <c r="H40">
        <f>'[1]drift check'!S77/'[1]standard calibration'!S$21</f>
        <v>249.77995294022392</v>
      </c>
      <c r="I40">
        <f>'[1]drift check'!Y77/'[1]standard calibration'!Y$21</f>
        <v>0.4774967837534741</v>
      </c>
      <c r="J40">
        <f>'[1]drift check'!AW77/'[1]standard calibration'!AW$21</f>
        <v>50.324898423611494</v>
      </c>
      <c r="K40">
        <f>'[1]drift check'!BC77/'[1]standard calibration'!BC$21</f>
        <v>51891.158945745039</v>
      </c>
      <c r="L40">
        <f>'[1]drift check'!BL77/'[1]standard calibration'!BL$21</f>
        <v>6.054260974198868E-3</v>
      </c>
      <c r="M40">
        <f>'[1]drift check'!BO77/'[1]standard calibration'!BO$21</f>
        <v>-1.6554091896201273E-2</v>
      </c>
      <c r="N40">
        <f>'[1]drift check'!BR77/'[1]standard calibration'!BR$21</f>
        <v>49.330483695675355</v>
      </c>
      <c r="O40">
        <f>'[1]drift check'!BX77/'[1]standard calibration'!BX$21</f>
        <v>9.2953078915130292E-3</v>
      </c>
      <c r="P40">
        <f>'[1]drift check'!CA77/'[1]standard calibration'!CA$21</f>
        <v>0.92341423615561447</v>
      </c>
      <c r="Q40">
        <f>'[1]drift check'!EU77/'[1]standard calibration'!EU$21</f>
        <v>5.1275406839599886E-4</v>
      </c>
      <c r="R40">
        <f>'[1]drift check'!FA77/'[1]standard calibration'!FA$21</f>
        <v>-1.9706863780357175E-5</v>
      </c>
    </row>
    <row r="41" spans="1:18" x14ac:dyDescent="0.2">
      <c r="A41">
        <f>'[1]drift check'!A78</f>
        <v>15</v>
      </c>
      <c r="B41">
        <f>'[1]drift check'!C78</f>
        <v>44671.613611111097</v>
      </c>
      <c r="C41" t="str">
        <f>'[1]drift check'!D78</f>
        <v>C Majors 1/50</v>
      </c>
      <c r="D41" t="str">
        <f>'[1]drift check'!E78</f>
        <v>4210</v>
      </c>
      <c r="E41" s="4"/>
      <c r="F41">
        <f>'[1]drift check'!G78/'[1]standard calibration'!G$21</f>
        <v>1.3782752016552097E-2</v>
      </c>
      <c r="G41">
        <f>'[1]drift check'!M78/'[1]standard calibration'!M$21</f>
        <v>102.35244319107026</v>
      </c>
      <c r="H41">
        <f>'[1]drift check'!S78/'[1]standard calibration'!S$21</f>
        <v>1014.0394982595209</v>
      </c>
      <c r="I41">
        <f>'[1]drift check'!Y78/'[1]standard calibration'!Y$21</f>
        <v>0.30057978029661869</v>
      </c>
      <c r="J41">
        <f>'[1]drift check'!AW78/'[1]standard calibration'!AW$21</f>
        <v>204.21245269035148</v>
      </c>
      <c r="K41">
        <f>'[1]drift check'!BC78/'[1]standard calibration'!BC$21</f>
        <v>49888.605537249052</v>
      </c>
      <c r="L41">
        <f>'[1]drift check'!BL78/'[1]standard calibration'!BL$21</f>
        <v>5.1483154301425402E-3</v>
      </c>
      <c r="M41">
        <f>'[1]drift check'!BO78/'[1]standard calibration'!BO$21</f>
        <v>-1.829483221882635E-2</v>
      </c>
      <c r="N41">
        <f>'[1]drift check'!BR78/'[1]standard calibration'!BR$21</f>
        <v>196.99239998299052</v>
      </c>
      <c r="O41">
        <f>'[1]drift check'!BX78/'[1]standard calibration'!BX$21</f>
        <v>8.6637537611974295E-3</v>
      </c>
      <c r="P41">
        <f>'[1]drift check'!CA78/'[1]standard calibration'!CA$21</f>
        <v>0.88920368913652403</v>
      </c>
      <c r="Q41">
        <f>'[1]drift check'!EU78/'[1]standard calibration'!EU$21</f>
        <v>2.2270232315160996E-4</v>
      </c>
      <c r="R41">
        <f>'[1]drift check'!FA78/'[1]standard calibration'!FA$21</f>
        <v>2.4152819099123948E-5</v>
      </c>
    </row>
    <row r="42" spans="1:18" x14ac:dyDescent="0.2">
      <c r="A42">
        <f>'[1]drift check'!A79</f>
        <v>16</v>
      </c>
      <c r="B42">
        <f>'[1]drift check'!C79</f>
        <v>44671.6157060185</v>
      </c>
      <c r="C42" t="str">
        <f>'[1]drift check'!D79</f>
        <v>C Majors 1/10</v>
      </c>
      <c r="D42" t="str">
        <f>'[1]drift check'!E79</f>
        <v>4510</v>
      </c>
      <c r="E42" s="4"/>
      <c r="F42">
        <f>'[1]drift check'!G79/'[1]standard calibration'!G$21</f>
        <v>2.7324016175924875E-2</v>
      </c>
      <c r="G42">
        <f>'[1]drift check'!M79/'[1]standard calibration'!M$21</f>
        <v>536.9232253084466</v>
      </c>
      <c r="H42">
        <f>'[1]drift check'!S79/'[1]standard calibration'!S$21</f>
        <v>5179.0681750804415</v>
      </c>
      <c r="I42">
        <f>'[1]drift check'!Y79/'[1]standard calibration'!Y$21</f>
        <v>0.54734828712153294</v>
      </c>
      <c r="J42">
        <f>'[1]drift check'!AW79/'[1]standard calibration'!AW$21</f>
        <v>1056.7695774673723</v>
      </c>
      <c r="K42">
        <f>'[1]drift check'!BC79/'[1]standard calibration'!BC$21</f>
        <v>47048.73023620648</v>
      </c>
      <c r="L42">
        <f>'[1]drift check'!BL79/'[1]standard calibration'!BL$21</f>
        <v>5.869979717173966E-3</v>
      </c>
      <c r="M42">
        <f>'[1]drift check'!BO79/'[1]standard calibration'!BO$21</f>
        <v>7.0864496091121651E-3</v>
      </c>
      <c r="N42">
        <f>'[1]drift check'!BR79/'[1]standard calibration'!BR$21</f>
        <v>1034.4910911730574</v>
      </c>
      <c r="O42">
        <f>'[1]drift check'!BX79/'[1]standard calibration'!BX$21</f>
        <v>1.8005722914193115E-2</v>
      </c>
      <c r="P42">
        <f>'[1]drift check'!CA79/'[1]standard calibration'!CA$21</f>
        <v>0.85124291379384398</v>
      </c>
      <c r="Q42">
        <f>'[1]drift check'!EU79/'[1]standard calibration'!EU$21</f>
        <v>1.7967634013008364E-4</v>
      </c>
      <c r="R42">
        <f>'[1]drift check'!FA79/'[1]standard calibration'!FA$21</f>
        <v>-2.873868351313114E-5</v>
      </c>
    </row>
    <row r="43" spans="1:18" x14ac:dyDescent="0.2">
      <c r="A43">
        <f>'[1]drift check'!A80</f>
        <v>17</v>
      </c>
      <c r="B43">
        <f>'[1]drift check'!C80</f>
        <v>44671.617824074099</v>
      </c>
      <c r="C43" t="str">
        <f>'[1]drift check'!D80</f>
        <v>C dilution blank</v>
      </c>
      <c r="D43" t="str">
        <f>'[1]drift check'!E80</f>
        <v>3</v>
      </c>
      <c r="F43">
        <f>'[1]drift check'!G80/'[1]standard calibration'!G$21</f>
        <v>2.9111401681856562E-5</v>
      </c>
      <c r="G43">
        <f>'[1]drift check'!M80/'[1]standard calibration'!M$21</f>
        <v>0.20603313243556226</v>
      </c>
      <c r="H43">
        <f>'[1]drift check'!S80/'[1]standard calibration'!S$21</f>
        <v>-0.12033665517629327</v>
      </c>
      <c r="I43">
        <f>'[1]drift check'!Y80/'[1]standard calibration'!Y$21</f>
        <v>-1.7755590898317519E-2</v>
      </c>
      <c r="J43">
        <f>'[1]drift check'!AW80/'[1]standard calibration'!AW$21</f>
        <v>-0.63593669933888575</v>
      </c>
      <c r="K43">
        <f>'[1]drift check'!BC80/'[1]standard calibration'!BC$21</f>
        <v>-24.934221527294856</v>
      </c>
      <c r="L43">
        <f>'[1]drift check'!BL80/'[1]standard calibration'!BL$21</f>
        <v>7.5730966836240151E-4</v>
      </c>
      <c r="M43">
        <f>'[1]drift check'!BO80/'[1]standard calibration'!BO$21</f>
        <v>-3.1101030597944758E-2</v>
      </c>
      <c r="N43">
        <f>'[1]drift check'!BR80/'[1]standard calibration'!BR$21</f>
        <v>-4.2969780751449756E-2</v>
      </c>
      <c r="O43">
        <f>'[1]drift check'!BX80/'[1]standard calibration'!BX$21</f>
        <v>2.3568975442928475E-3</v>
      </c>
      <c r="P43">
        <f>'[1]drift check'!CA80/'[1]standard calibration'!CA$21</f>
        <v>-1.9609210642517284E-2</v>
      </c>
      <c r="Q43">
        <f>'[1]drift check'!EU80/'[1]standard calibration'!EU$21</f>
        <v>8.0565153512172062E-5</v>
      </c>
      <c r="R43">
        <f>'[1]drift check'!FA80/'[1]standard calibration'!FA$21</f>
        <v>-1.0858628695959032E-5</v>
      </c>
    </row>
    <row r="44" spans="1:18" x14ac:dyDescent="0.2">
      <c r="A44">
        <f>'[1]drift check'!A81</f>
        <v>18</v>
      </c>
      <c r="B44">
        <f>'[1]drift check'!C81</f>
        <v>44671.6199305556</v>
      </c>
      <c r="C44" t="str">
        <f>'[1]drift check'!D81</f>
        <v>SLRS-5</v>
      </c>
      <c r="D44" t="str">
        <f>'[1]drift check'!E81</f>
        <v>3512</v>
      </c>
      <c r="E44" s="4"/>
      <c r="F44">
        <f>'[1]drift check'!G81/'[1]standard calibration'!G$21</f>
        <v>0.45597150021389976</v>
      </c>
      <c r="G44">
        <f>'[1]drift check'!M81/'[1]standard calibration'!M$21</f>
        <v>4897.3047907882546</v>
      </c>
      <c r="H44">
        <f>'[1]drift check'!S81/'[1]standard calibration'!S$21</f>
        <v>2445.470888737379</v>
      </c>
      <c r="I44">
        <f>'[1]drift check'!Y81/'[1]standard calibration'!Y$21</f>
        <v>48.216097903422899</v>
      </c>
      <c r="J44">
        <f>'[1]drift check'!AW81/'[1]standard calibration'!AW$21</f>
        <v>817.11051912632342</v>
      </c>
      <c r="K44">
        <f>'[1]drift check'!BC81/'[1]standard calibration'!BC$21</f>
        <v>9756.4035153397672</v>
      </c>
      <c r="L44">
        <f>'[1]drift check'!BL81/'[1]standard calibration'!BL$21</f>
        <v>0.31693075689573258</v>
      </c>
      <c r="M44">
        <f>'[1]drift check'!BO81/'[1]standard calibration'!BO$21</f>
        <v>4.1018701122239785</v>
      </c>
      <c r="N44">
        <f>'[1]drift check'!BR81/'[1]standard calibration'!BR$21</f>
        <v>92.363425774318358</v>
      </c>
      <c r="O44">
        <f>'[1]drift check'!BX81/'[1]standard calibration'!BX$21</f>
        <v>1.2641956864810548</v>
      </c>
      <c r="P44">
        <f>'[1]drift check'!CA81/'[1]standard calibration'!CA$21</f>
        <v>54.869212966673288</v>
      </c>
      <c r="Q44">
        <f>'[1]drift check'!EU81/'[1]standard calibration'!EU$21</f>
        <v>7.0877713018668532E-3</v>
      </c>
      <c r="R44">
        <f>'[1]drift check'!FA81/'[1]standard calibration'!FA$21</f>
        <v>8.9080613028964861E-2</v>
      </c>
    </row>
    <row r="45" spans="1:18" x14ac:dyDescent="0.2">
      <c r="A45">
        <f>'[1]drift check'!A82</f>
        <v>19</v>
      </c>
      <c r="B45">
        <f>'[1]drift check'!C82</f>
        <v>44671.622048611098</v>
      </c>
      <c r="C45" t="str">
        <f>'[1]drift check'!D82</f>
        <v>Connor Drift April 20_2022</v>
      </c>
      <c r="D45" t="str">
        <f>'[1]drift check'!E82</f>
        <v>1</v>
      </c>
      <c r="E45" s="3"/>
      <c r="F45">
        <f>'[1]drift check'!G82/'[1]standard calibration'!G$21</f>
        <v>6.144556810158746E-2</v>
      </c>
      <c r="G45">
        <f>'[1]drift check'!M82/'[1]standard calibration'!M$21</f>
        <v>32.207670384751836</v>
      </c>
      <c r="H45">
        <f>'[1]drift check'!S82/'[1]standard calibration'!S$21</f>
        <v>948.7888741233063</v>
      </c>
      <c r="I45">
        <f>'[1]drift check'!Y82/'[1]standard calibration'!Y$21</f>
        <v>8.3174832357115775</v>
      </c>
      <c r="J45">
        <f>'[1]drift check'!AW82/'[1]standard calibration'!AW$21</f>
        <v>47.444528851562993</v>
      </c>
      <c r="K45">
        <f>'[1]drift check'!BC82/'[1]standard calibration'!BC$21</f>
        <v>29849.928816878146</v>
      </c>
      <c r="L45">
        <f>'[1]drift check'!BL82/'[1]standard calibration'!BL$21</f>
        <v>1.2531181877308376E-2</v>
      </c>
      <c r="M45">
        <f>'[1]drift check'!BO82/'[1]standard calibration'!BO$21</f>
        <v>191.5502919950948</v>
      </c>
      <c r="N45">
        <f>'[1]drift check'!BR82/'[1]standard calibration'!BR$21</f>
        <v>387.13694947332397</v>
      </c>
      <c r="O45">
        <f>'[1]drift check'!BX82/'[1]standard calibration'!BX$21</f>
        <v>0.24758278205274181</v>
      </c>
      <c r="P45">
        <f>'[1]drift check'!CA82/'[1]standard calibration'!CA$21</f>
        <v>144.4728965375092</v>
      </c>
      <c r="Q45">
        <f>'[1]drift check'!EU82/'[1]standard calibration'!EU$21</f>
        <v>1.1381162357114755E-2</v>
      </c>
      <c r="R45">
        <f>'[1]drift check'!FA82/'[1]standard calibration'!FA$21</f>
        <v>7.823018796680864E-2</v>
      </c>
    </row>
    <row r="46" spans="1:18" x14ac:dyDescent="0.2">
      <c r="A46">
        <f>'[1]drift check'!A83</f>
        <v>20</v>
      </c>
      <c r="B46">
        <f>'[1]drift check'!C83</f>
        <v>44671.6241435185</v>
      </c>
      <c r="C46" t="str">
        <f>'[1]drift check'!D83</f>
        <v>coogan blank</v>
      </c>
      <c r="D46" t="str">
        <f>'[1]drift check'!E83</f>
        <v>3511</v>
      </c>
      <c r="F46">
        <f>'[1]drift check'!G83/'[1]standard calibration'!G$21</f>
        <v>3.4128570871565825E-4</v>
      </c>
      <c r="G46">
        <f>'[1]drift check'!M83/'[1]standard calibration'!M$21</f>
        <v>0.58960857537994305</v>
      </c>
      <c r="H46">
        <f>'[1]drift check'!S83/'[1]standard calibration'!S$21</f>
        <v>3.488104552993132E-2</v>
      </c>
      <c r="I46">
        <f>'[1]drift check'!Y83/'[1]standard calibration'!Y$21</f>
        <v>3.3630687923956418E-2</v>
      </c>
      <c r="J46">
        <f>'[1]drift check'!AW83/'[1]standard calibration'!AW$21</f>
        <v>-1.266737597789102</v>
      </c>
      <c r="K46">
        <f>'[1]drift check'!BC83/'[1]standard calibration'!BC$21</f>
        <v>-41.507483028218942</v>
      </c>
      <c r="L46">
        <f>'[1]drift check'!BL83/'[1]standard calibration'!BL$21</f>
        <v>2.0668634871679734E-3</v>
      </c>
      <c r="M46">
        <f>'[1]drift check'!BO83/'[1]standard calibration'!BO$21</f>
        <v>-1.5373307817116847E-2</v>
      </c>
      <c r="N46">
        <f>'[1]drift check'!BR83/'[1]standard calibration'!BR$21</f>
        <v>0.29218652449338905</v>
      </c>
      <c r="O46">
        <f>'[1]drift check'!BX83/'[1]standard calibration'!BX$21</f>
        <v>6.2862512402770722E-3</v>
      </c>
      <c r="P46">
        <f>'[1]drift check'!CA83/'[1]standard calibration'!CA$21</f>
        <v>4.642549257048554E-2</v>
      </c>
      <c r="Q46">
        <f>'[1]drift check'!EU83/'[1]standard calibration'!EU$21</f>
        <v>2.0826223326817295E-4</v>
      </c>
      <c r="R46">
        <f>'[1]drift check'!FA83/'[1]standard calibration'!FA$21</f>
        <v>4.9365953583310567E-5</v>
      </c>
    </row>
    <row r="47" spans="1:18" x14ac:dyDescent="0.2">
      <c r="A47">
        <f>'[1]drift check'!A84</f>
        <v>21</v>
      </c>
      <c r="B47">
        <f>'[1]drift check'!C84</f>
        <v>44671.626273148097</v>
      </c>
      <c r="C47" t="str">
        <f>'[1]drift check'!D84</f>
        <v>2021LCRV01</v>
      </c>
      <c r="D47" t="str">
        <f>'[1]drift check'!E84</f>
        <v>3401</v>
      </c>
      <c r="F47">
        <f>'[1]drift check'!G84/'[1]standard calibration'!G$21</f>
        <v>4.3550897674528501E-2</v>
      </c>
      <c r="G47">
        <f>'[1]drift check'!M84/'[1]standard calibration'!M$21</f>
        <v>61.280326901844191</v>
      </c>
      <c r="H47">
        <f>'[1]drift check'!S84/'[1]standard calibration'!S$21</f>
        <v>455.8756690001083</v>
      </c>
      <c r="I47">
        <f>'[1]drift check'!Y84/'[1]standard calibration'!Y$21</f>
        <v>0.5866969251563704</v>
      </c>
      <c r="J47">
        <f>'[1]drift check'!AW84/'[1]standard calibration'!AW$21</f>
        <v>17.50779243615818</v>
      </c>
      <c r="K47">
        <f>'[1]drift check'!BC84/'[1]standard calibration'!BC$21</f>
        <v>1668.6972885960913</v>
      </c>
      <c r="L47">
        <f>'[1]drift check'!BL84/'[1]standard calibration'!BL$21</f>
        <v>4.9886613399613942E-3</v>
      </c>
      <c r="M47">
        <f>'[1]drift check'!BO84/'[1]standard calibration'!BO$21</f>
        <v>-1.767161126846107E-2</v>
      </c>
      <c r="N47">
        <f>'[1]drift check'!BR84/'[1]standard calibration'!BR$21</f>
        <v>0.1711134013805771</v>
      </c>
      <c r="O47">
        <f>'[1]drift check'!BX84/'[1]standard calibration'!BX$21</f>
        <v>1.5124605582778764E-2</v>
      </c>
      <c r="P47">
        <f>'[1]drift check'!CA84/'[1]standard calibration'!CA$21</f>
        <v>11.572227674194231</v>
      </c>
      <c r="Q47">
        <f>'[1]drift check'!EU84/'[1]standard calibration'!EU$21</f>
        <v>1.1321342599198653E-4</v>
      </c>
      <c r="R47">
        <f>'[1]drift check'!FA84/'[1]standard calibration'!FA$21</f>
        <v>3.86386811625445E-2</v>
      </c>
    </row>
    <row r="48" spans="1:18" x14ac:dyDescent="0.2">
      <c r="A48">
        <f>'[1]drift check'!A85</f>
        <v>22</v>
      </c>
      <c r="B48">
        <f>'[1]drift check'!C85</f>
        <v>44671.628356481502</v>
      </c>
      <c r="C48" t="str">
        <f>'[1]drift check'!D85</f>
        <v>2021LCRV02</v>
      </c>
      <c r="D48" t="str">
        <f>'[1]drift check'!E85</f>
        <v>3402</v>
      </c>
      <c r="F48">
        <f>'[1]drift check'!G85/'[1]standard calibration'!G$21</f>
        <v>0.12230740501829973</v>
      </c>
      <c r="G48">
        <f>'[1]drift check'!M85/'[1]standard calibration'!M$21</f>
        <v>40.818199730986215</v>
      </c>
      <c r="H48">
        <f>'[1]drift check'!S85/'[1]standard calibration'!S$21</f>
        <v>934.56018972755976</v>
      </c>
      <c r="I48">
        <f>'[1]drift check'!Y85/'[1]standard calibration'!Y$21</f>
        <v>0.71157353726104311</v>
      </c>
      <c r="J48">
        <f>'[1]drift check'!AW85/'[1]standard calibration'!AW$21</f>
        <v>12.315384058545016</v>
      </c>
      <c r="K48">
        <f>'[1]drift check'!BC85/'[1]standard calibration'!BC$21</f>
        <v>1076.6863144516378</v>
      </c>
      <c r="L48">
        <f>'[1]drift check'!BL85/'[1]standard calibration'!BL$21</f>
        <v>5.7784485662900169E-3</v>
      </c>
      <c r="M48">
        <f>'[1]drift check'!BO85/'[1]standard calibration'!BO$21</f>
        <v>-2.1084307280779247E-2</v>
      </c>
      <c r="N48">
        <f>'[1]drift check'!BR85/'[1]standard calibration'!BR$21</f>
        <v>0.13328637483713177</v>
      </c>
      <c r="O48">
        <f>'[1]drift check'!BX85/'[1]standard calibration'!BX$21</f>
        <v>1.4542418680565484E-2</v>
      </c>
      <c r="P48">
        <f>'[1]drift check'!CA85/'[1]standard calibration'!CA$21</f>
        <v>5.0389167213162258</v>
      </c>
      <c r="Q48">
        <f>'[1]drift check'!EU85/'[1]standard calibration'!EU$21</f>
        <v>1.4648441524057842E-4</v>
      </c>
      <c r="R48">
        <f>'[1]drift check'!FA85/'[1]standard calibration'!FA$21</f>
        <v>4.4010350595588589E-2</v>
      </c>
    </row>
    <row r="49" spans="1:18" x14ac:dyDescent="0.2">
      <c r="A49">
        <f>'[1]drift check'!A86</f>
        <v>23</v>
      </c>
      <c r="B49">
        <f>'[1]drift check'!C86</f>
        <v>44671.630474537</v>
      </c>
      <c r="C49" t="str">
        <f>'[1]drift check'!D86</f>
        <v>2021LCRV03</v>
      </c>
      <c r="D49" t="str">
        <f>'[1]drift check'!E86</f>
        <v>3403</v>
      </c>
      <c r="F49">
        <f>'[1]drift check'!G86/'[1]standard calibration'!G$21</f>
        <v>2.2974157649732162E-2</v>
      </c>
      <c r="G49">
        <f>'[1]drift check'!M86/'[1]standard calibration'!M$21</f>
        <v>27.493758570185783</v>
      </c>
      <c r="H49">
        <f>'[1]drift check'!S86/'[1]standard calibration'!S$21</f>
        <v>539.38918901674083</v>
      </c>
      <c r="I49">
        <f>'[1]drift check'!Y86/'[1]standard calibration'!Y$21</f>
        <v>0.86595771450871928</v>
      </c>
      <c r="J49">
        <f>'[1]drift check'!AW86/'[1]standard calibration'!AW$21</f>
        <v>21.463203727195136</v>
      </c>
      <c r="K49">
        <f>'[1]drift check'!BC86/'[1]standard calibration'!BC$21</f>
        <v>789.84972210601347</v>
      </c>
      <c r="L49">
        <f>'[1]drift check'!BL86/'[1]standard calibration'!BL$21</f>
        <v>7.4815854394715406E-3</v>
      </c>
      <c r="M49">
        <f>'[1]drift check'!BO86/'[1]standard calibration'!BO$21</f>
        <v>-3.0117024442967835E-2</v>
      </c>
      <c r="N49">
        <f>'[1]drift check'!BR86/'[1]standard calibration'!BR$21</f>
        <v>0.22294149517529249</v>
      </c>
      <c r="O49">
        <f>'[1]drift check'!BX86/'[1]standard calibration'!BX$21</f>
        <v>1.6198771123320251E-2</v>
      </c>
      <c r="P49">
        <f>'[1]drift check'!CA86/'[1]standard calibration'!CA$21</f>
        <v>6.1790814447796727</v>
      </c>
      <c r="Q49">
        <f>'[1]drift check'!EU86/'[1]standard calibration'!EU$21</f>
        <v>2.7683260840303867E-5</v>
      </c>
      <c r="R49">
        <f>'[1]drift check'!FA86/'[1]standard calibration'!FA$21</f>
        <v>3.1710433382599143E-2</v>
      </c>
    </row>
    <row r="50" spans="1:18" x14ac:dyDescent="0.2">
      <c r="A50">
        <f>'[1]drift check'!A87</f>
        <v>24</v>
      </c>
      <c r="B50">
        <f>'[1]drift check'!C87</f>
        <v>44671.632581018501</v>
      </c>
      <c r="C50" t="str">
        <f>'[1]drift check'!D87</f>
        <v>2021LCRV04</v>
      </c>
      <c r="D50" t="str">
        <f>'[1]drift check'!E87</f>
        <v>3404</v>
      </c>
      <c r="F50">
        <f>'[1]drift check'!G87/'[1]standard calibration'!G$21</f>
        <v>3.1534625482156915E-2</v>
      </c>
      <c r="G50">
        <f>'[1]drift check'!M87/'[1]standard calibration'!M$21</f>
        <v>47.036326282971913</v>
      </c>
      <c r="H50">
        <f>'[1]drift check'!S87/'[1]standard calibration'!S$21</f>
        <v>1508.0531672352895</v>
      </c>
      <c r="I50">
        <f>'[1]drift check'!Y87/'[1]standard calibration'!Y$21</f>
        <v>1.6826567270086059</v>
      </c>
      <c r="J50">
        <f>'[1]drift check'!AW87/'[1]standard calibration'!AW$21</f>
        <v>11.580229988740376</v>
      </c>
      <c r="K50">
        <f>'[1]drift check'!BC87/'[1]standard calibration'!BC$21</f>
        <v>2150.2274644461945</v>
      </c>
      <c r="L50">
        <f>'[1]drift check'!BL87/'[1]standard calibration'!BL$21</f>
        <v>2.6969503548900232E-3</v>
      </c>
      <c r="M50">
        <f>'[1]drift check'!BO87/'[1]standard calibration'!BO$21</f>
        <v>-2.3991956761839867E-2</v>
      </c>
      <c r="N50">
        <f>'[1]drift check'!BR87/'[1]standard calibration'!BR$21</f>
        <v>4.0671287680294238E-2</v>
      </c>
      <c r="O50">
        <f>'[1]drift check'!BX87/'[1]standard calibration'!BX$21</f>
        <v>1.1352077674546129E-2</v>
      </c>
      <c r="P50">
        <f>'[1]drift check'!CA87/'[1]standard calibration'!CA$21</f>
        <v>3.2551411637996037</v>
      </c>
      <c r="Q50">
        <f>'[1]drift check'!EU87/'[1]standard calibration'!EU$21</f>
        <v>1.1262256443996659E-4</v>
      </c>
      <c r="R50">
        <f>'[1]drift check'!FA87/'[1]standard calibration'!FA$21</f>
        <v>5.3386863479080018E-2</v>
      </c>
    </row>
    <row r="51" spans="1:18" x14ac:dyDescent="0.2">
      <c r="A51">
        <f>'[1]drift check'!A88</f>
        <v>25</v>
      </c>
      <c r="B51">
        <f>'[1]drift check'!C88</f>
        <v>44671.6346990741</v>
      </c>
      <c r="C51" t="str">
        <f>'[1]drift check'!D88</f>
        <v>2021LCRV05</v>
      </c>
      <c r="D51" t="str">
        <f>'[1]drift check'!E88</f>
        <v>3405</v>
      </c>
      <c r="F51">
        <f>'[1]drift check'!G88/'[1]standard calibration'!G$21</f>
        <v>0.43761846426025841</v>
      </c>
      <c r="G51">
        <f>'[1]drift check'!M88/'[1]standard calibration'!M$21</f>
        <v>87.949440003145071</v>
      </c>
      <c r="H51">
        <f>'[1]drift check'!S88/'[1]standard calibration'!S$21</f>
        <v>1432.5639350491126</v>
      </c>
      <c r="I51">
        <f>'[1]drift check'!Y88/'[1]standard calibration'!Y$21</f>
        <v>1.2787157297148091</v>
      </c>
      <c r="J51">
        <f>'[1]drift check'!AW88/'[1]standard calibration'!AW$21</f>
        <v>67.751014396470836</v>
      </c>
      <c r="K51">
        <f>'[1]drift check'!BC88/'[1]standard calibration'!BC$21</f>
        <v>3795.7503785714921</v>
      </c>
      <c r="L51">
        <f>'[1]drift check'!BL88/'[1]standard calibration'!BL$21</f>
        <v>5.984040087062271E-3</v>
      </c>
      <c r="M51">
        <f>'[1]drift check'!BO88/'[1]standard calibration'!BO$21</f>
        <v>0.22089371789370965</v>
      </c>
      <c r="N51">
        <f>'[1]drift check'!BR88/'[1]standard calibration'!BR$21</f>
        <v>0.31975881763018904</v>
      </c>
      <c r="O51">
        <f>'[1]drift check'!BX88/'[1]standard calibration'!BX$21</f>
        <v>4.2888149692749941E-2</v>
      </c>
      <c r="P51">
        <f>'[1]drift check'!CA88/'[1]standard calibration'!CA$21</f>
        <v>93.333603450792268</v>
      </c>
      <c r="Q51">
        <f>'[1]drift check'!EU88/'[1]standard calibration'!EU$21</f>
        <v>6.9949740197226162E-5</v>
      </c>
      <c r="R51">
        <f>'[1]drift check'!FA88/'[1]standard calibration'!FA$21</f>
        <v>2.9771614342069451E-2</v>
      </c>
    </row>
    <row r="52" spans="1:18" x14ac:dyDescent="0.2">
      <c r="A52">
        <f>'[1]drift check'!A89</f>
        <v>26</v>
      </c>
      <c r="B52">
        <f>'[1]drift check'!C89</f>
        <v>44671.636793981503</v>
      </c>
      <c r="C52" t="str">
        <f>'[1]drift check'!D89</f>
        <v>2021LCRV06</v>
      </c>
      <c r="D52" t="str">
        <f>'[1]drift check'!E89</f>
        <v>3406</v>
      </c>
      <c r="F52">
        <f>'[1]drift check'!G89/'[1]standard calibration'!G$21</f>
        <v>0.36062791347700918</v>
      </c>
      <c r="G52">
        <f>'[1]drift check'!M89/'[1]standard calibration'!M$21</f>
        <v>31.216401609431649</v>
      </c>
      <c r="H52">
        <f>'[1]drift check'!S89/'[1]standard calibration'!S$21</f>
        <v>1036.1615404103027</v>
      </c>
      <c r="I52">
        <f>'[1]drift check'!Y89/'[1]standard calibration'!Y$21</f>
        <v>0.37521263252534653</v>
      </c>
      <c r="J52">
        <f>'[1]drift check'!AW89/'[1]standard calibration'!AW$21</f>
        <v>53.563333457501152</v>
      </c>
      <c r="K52">
        <f>'[1]drift check'!BC89/'[1]standard calibration'!BC$21</f>
        <v>3975.5455434724618</v>
      </c>
      <c r="L52">
        <f>'[1]drift check'!BL89/'[1]standard calibration'!BL$21</f>
        <v>1.5427585870114786E-2</v>
      </c>
      <c r="M52">
        <f>'[1]drift check'!BO89/'[1]standard calibration'!BO$21</f>
        <v>0.10628131706818726</v>
      </c>
      <c r="N52">
        <f>'[1]drift check'!BR89/'[1]standard calibration'!BR$21</f>
        <v>18.715938847028589</v>
      </c>
      <c r="O52">
        <f>'[1]drift check'!BX89/'[1]standard calibration'!BX$21</f>
        <v>2.8669251209215638E-2</v>
      </c>
      <c r="P52">
        <f>'[1]drift check'!CA89/'[1]standard calibration'!CA$21</f>
        <v>10.903084221255146</v>
      </c>
      <c r="Q52">
        <f>'[1]drift check'!EU89/'[1]standard calibration'!EU$21</f>
        <v>1.8845418366756145E-5</v>
      </c>
      <c r="R52">
        <f>'[1]drift check'!FA89/'[1]standard calibration'!FA$21</f>
        <v>0.13667183105706782</v>
      </c>
    </row>
    <row r="53" spans="1:18" x14ac:dyDescent="0.2">
      <c r="A53">
        <f>'[1]drift check'!A90</f>
        <v>27</v>
      </c>
      <c r="B53">
        <f>'[1]drift check'!C90</f>
        <v>44671.638912037</v>
      </c>
      <c r="C53" t="str">
        <f>'[1]drift check'!D90</f>
        <v>2021LCRV07</v>
      </c>
      <c r="D53" t="str">
        <f>'[1]drift check'!E90</f>
        <v>3407</v>
      </c>
      <c r="F53">
        <f>'[1]drift check'!G90/'[1]standard calibration'!G$21</f>
        <v>0.34841813939745209</v>
      </c>
      <c r="G53">
        <f>'[1]drift check'!M90/'[1]standard calibration'!M$21</f>
        <v>30.962037808714303</v>
      </c>
      <c r="H53">
        <f>'[1]drift check'!S90/'[1]standard calibration'!S$21</f>
        <v>1035.7560500736729</v>
      </c>
      <c r="I53">
        <f>'[1]drift check'!Y90/'[1]standard calibration'!Y$21</f>
        <v>0.49953782347646147</v>
      </c>
      <c r="J53">
        <f>'[1]drift check'!AW90/'[1]standard calibration'!AW$21</f>
        <v>52.959593217723494</v>
      </c>
      <c r="K53">
        <f>'[1]drift check'!BC90/'[1]standard calibration'!BC$21</f>
        <v>3973.5882288712983</v>
      </c>
      <c r="L53">
        <f>'[1]drift check'!BL90/'[1]standard calibration'!BL$21</f>
        <v>1.9582699236813675E-2</v>
      </c>
      <c r="M53">
        <f>'[1]drift check'!BO90/'[1]standard calibration'!BO$21</f>
        <v>-2.4361714799073855E-2</v>
      </c>
      <c r="N53">
        <f>'[1]drift check'!BR90/'[1]standard calibration'!BR$21</f>
        <v>0.62290048113674024</v>
      </c>
      <c r="O53">
        <f>'[1]drift check'!BX90/'[1]standard calibration'!BX$21</f>
        <v>2.8876273145662101E-2</v>
      </c>
      <c r="P53">
        <f>'[1]drift check'!CA90/'[1]standard calibration'!CA$21</f>
        <v>10.693039836097508</v>
      </c>
      <c r="Q53">
        <f>'[1]drift check'!EU90/'[1]standard calibration'!EU$21</f>
        <v>6.0344976018380032E-5</v>
      </c>
      <c r="R53">
        <f>'[1]drift check'!FA90/'[1]standard calibration'!FA$21</f>
        <v>0.13434582240189913</v>
      </c>
    </row>
    <row r="54" spans="1:18" x14ac:dyDescent="0.2">
      <c r="A54">
        <f>'[1]drift check'!A91</f>
        <v>28</v>
      </c>
      <c r="B54">
        <f>'[1]drift check'!C91</f>
        <v>44671.641006944403</v>
      </c>
      <c r="C54" t="str">
        <f>'[1]drift check'!D91</f>
        <v>2021LCRV08</v>
      </c>
      <c r="D54" t="str">
        <f>'[1]drift check'!E91</f>
        <v>3408</v>
      </c>
      <c r="F54">
        <f>'[1]drift check'!G91/'[1]standard calibration'!G$21</f>
        <v>3.535179314797214E-4</v>
      </c>
      <c r="G54">
        <f>'[1]drift check'!M91/'[1]standard calibration'!M$21</f>
        <v>0.41016467527704908</v>
      </c>
      <c r="H54">
        <f>'[1]drift check'!S91/'[1]standard calibration'!S$21</f>
        <v>4.6885273878761992E-2</v>
      </c>
      <c r="I54">
        <f>'[1]drift check'!Y91/'[1]standard calibration'!Y$21</f>
        <v>0.33938491549798738</v>
      </c>
      <c r="J54">
        <f>'[1]drift check'!AW91/'[1]standard calibration'!AW$21</f>
        <v>-2.2057377677523773</v>
      </c>
      <c r="K54">
        <f>'[1]drift check'!BC91/'[1]standard calibration'!BC$21</f>
        <v>-43.61218570959047</v>
      </c>
      <c r="L54">
        <f>'[1]drift check'!BL91/'[1]standard calibration'!BL$21</f>
        <v>3.7314731366502249E-3</v>
      </c>
      <c r="M54">
        <f>'[1]drift check'!BO91/'[1]standard calibration'!BO$21</f>
        <v>-2.236352901972993E-2</v>
      </c>
      <c r="N54">
        <f>'[1]drift check'!BR91/'[1]standard calibration'!BR$21</f>
        <v>0.25540823657410072</v>
      </c>
      <c r="O54">
        <f>'[1]drift check'!BX91/'[1]standard calibration'!BX$21</f>
        <v>-5.9228821474063852E-4</v>
      </c>
      <c r="P54">
        <f>'[1]drift check'!CA91/'[1]standard calibration'!CA$21</f>
        <v>-1.633220895537979E-2</v>
      </c>
      <c r="Q54">
        <f>'[1]drift check'!EU91/'[1]standard calibration'!EU$21</f>
        <v>1.0545166464375716E-5</v>
      </c>
      <c r="R54">
        <f>'[1]drift check'!FA91/'[1]standard calibration'!FA$21</f>
        <v>-2.1205273688345566E-6</v>
      </c>
    </row>
    <row r="55" spans="1:18" x14ac:dyDescent="0.2">
      <c r="A55">
        <f>'[1]drift check'!A92</f>
        <v>29</v>
      </c>
      <c r="B55">
        <f>'[1]drift check'!C92</f>
        <v>44671.643136574101</v>
      </c>
      <c r="C55" t="str">
        <f>'[1]drift check'!D92</f>
        <v>Connor Drift April 20_2022</v>
      </c>
      <c r="D55" t="str">
        <f>'[1]drift check'!E92</f>
        <v>1</v>
      </c>
      <c r="E55" s="3"/>
      <c r="F55">
        <f>'[1]drift check'!G92/'[1]standard calibration'!G$21</f>
        <v>6.0446743843063241E-2</v>
      </c>
      <c r="G55">
        <f>'[1]drift check'!M92/'[1]standard calibration'!M$21</f>
        <v>31.606399159229738</v>
      </c>
      <c r="H55">
        <f>'[1]drift check'!S92/'[1]standard calibration'!S$21</f>
        <v>960.56426762203728</v>
      </c>
      <c r="I55">
        <f>'[1]drift check'!Y92/'[1]standard calibration'!Y$21</f>
        <v>8.3932043618761618</v>
      </c>
      <c r="J55">
        <f>'[1]drift check'!AW92/'[1]standard calibration'!AW$21</f>
        <v>47.815233701017391</v>
      </c>
      <c r="K55">
        <f>'[1]drift check'!BC92/'[1]standard calibration'!BC$21</f>
        <v>30049.451489447227</v>
      </c>
      <c r="L55">
        <f>'[1]drift check'!BL92/'[1]standard calibration'!BL$21</f>
        <v>1.0885012688707745E-2</v>
      </c>
      <c r="M55">
        <f>'[1]drift check'!BO92/'[1]standard calibration'!BO$21</f>
        <v>195.53778723002267</v>
      </c>
      <c r="N55">
        <f>'[1]drift check'!BR92/'[1]standard calibration'!BR$21</f>
        <v>383.87332082410381</v>
      </c>
      <c r="O55">
        <f>'[1]drift check'!BX92/'[1]standard calibration'!BX$21</f>
        <v>0.24174491568801093</v>
      </c>
      <c r="P55">
        <f>'[1]drift check'!CA92/'[1]standard calibration'!CA$21</f>
        <v>141.97376287866771</v>
      </c>
      <c r="Q55">
        <f>'[1]drift check'!EU92/'[1]standard calibration'!EU$21</f>
        <v>1.0613612897452085E-2</v>
      </c>
      <c r="R55">
        <f>'[1]drift check'!FA92/'[1]standard calibration'!FA$21</f>
        <v>7.8616014850653101E-2</v>
      </c>
    </row>
    <row r="56" spans="1:18" x14ac:dyDescent="0.2">
      <c r="A56">
        <f>'[1]drift check'!A93</f>
        <v>30</v>
      </c>
      <c r="B56">
        <f>'[1]drift check'!C93</f>
        <v>44671.645219907397</v>
      </c>
      <c r="C56" t="str">
        <f>'[1]drift check'!D93</f>
        <v>2021LCRV09</v>
      </c>
      <c r="D56" t="str">
        <f>'[1]drift check'!E93</f>
        <v>3409</v>
      </c>
      <c r="F56">
        <f>'[1]drift check'!G93/'[1]standard calibration'!G$21</f>
        <v>4.532954739324558E-2</v>
      </c>
      <c r="G56">
        <f>'[1]drift check'!M93/'[1]standard calibration'!M$21</f>
        <v>64.752742941497388</v>
      </c>
      <c r="H56">
        <f>'[1]drift check'!S93/'[1]standard calibration'!S$21</f>
        <v>487.10017333986974</v>
      </c>
      <c r="I56">
        <f>'[1]drift check'!Y93/'[1]standard calibration'!Y$21</f>
        <v>0.5147635353257749</v>
      </c>
      <c r="J56">
        <f>'[1]drift check'!AW93/'[1]standard calibration'!AW$21</f>
        <v>18.82627042508425</v>
      </c>
      <c r="K56">
        <f>'[1]drift check'!BC93/'[1]standard calibration'!BC$21</f>
        <v>1794.0634767795964</v>
      </c>
      <c r="L56">
        <f>'[1]drift check'!BL93/'[1]standard calibration'!BL$21</f>
        <v>7.7143383013686196E-3</v>
      </c>
      <c r="M56">
        <f>'[1]drift check'!BO93/'[1]standard calibration'!BO$21</f>
        <v>-6.2409802793413835E-3</v>
      </c>
      <c r="N56">
        <f>'[1]drift check'!BR93/'[1]standard calibration'!BR$21</f>
        <v>0.52805956365620965</v>
      </c>
      <c r="O56">
        <f>'[1]drift check'!BX93/'[1]standard calibration'!BX$21</f>
        <v>1.3987441145267085E-2</v>
      </c>
      <c r="P56">
        <f>'[1]drift check'!CA93/'[1]standard calibration'!CA$21</f>
        <v>12.527927445395083</v>
      </c>
      <c r="Q56">
        <f>'[1]drift check'!EU93/'[1]standard calibration'!EU$21</f>
        <v>4.3527632210857652E-5</v>
      </c>
      <c r="R56">
        <f>'[1]drift check'!FA93/'[1]standard calibration'!FA$21</f>
        <v>3.916011389632356E-2</v>
      </c>
    </row>
    <row r="57" spans="1:18" x14ac:dyDescent="0.2">
      <c r="A57">
        <f>'[1]drift check'!A94</f>
        <v>31</v>
      </c>
      <c r="B57">
        <f>'[1]drift check'!C94</f>
        <v>44671.647337962997</v>
      </c>
      <c r="C57" t="str">
        <f>'[1]drift check'!D94</f>
        <v>2021LCRV10</v>
      </c>
      <c r="D57" t="str">
        <f>'[1]drift check'!E94</f>
        <v>3410</v>
      </c>
      <c r="F57">
        <f>'[1]drift check'!G94/'[1]standard calibration'!G$21</f>
        <v>0.125179830402943</v>
      </c>
      <c r="G57">
        <f>'[1]drift check'!M94/'[1]standard calibration'!M$21</f>
        <v>41.660579012202867</v>
      </c>
      <c r="H57">
        <f>'[1]drift check'!S94/'[1]standard calibration'!S$21</f>
        <v>958.57258297720114</v>
      </c>
      <c r="I57">
        <f>'[1]drift check'!Y94/'[1]standard calibration'!Y$21</f>
        <v>5.8862594894445133</v>
      </c>
      <c r="J57">
        <f>'[1]drift check'!AW94/'[1]standard calibration'!AW$21</f>
        <v>14.82729426053684</v>
      </c>
      <c r="K57">
        <f>'[1]drift check'!BC94/'[1]standard calibration'!BC$21</f>
        <v>1061.6845837419792</v>
      </c>
      <c r="L57">
        <f>'[1]drift check'!BL94/'[1]standard calibration'!BL$21</f>
        <v>1.2302422589668027E-2</v>
      </c>
      <c r="M57">
        <f>'[1]drift check'!BO94/'[1]standard calibration'!BO$21</f>
        <v>0.2611987456624168</v>
      </c>
      <c r="N57">
        <f>'[1]drift check'!BR94/'[1]standard calibration'!BR$21</f>
        <v>2.4400434516121834</v>
      </c>
      <c r="O57">
        <f>'[1]drift check'!BX94/'[1]standard calibration'!BX$21</f>
        <v>2.5458427797749161E-2</v>
      </c>
      <c r="P57">
        <f>'[1]drift check'!CA94/'[1]standard calibration'!CA$21</f>
        <v>5.1215023045473655</v>
      </c>
      <c r="Q57">
        <f>'[1]drift check'!EU94/'[1]standard calibration'!EU$21</f>
        <v>1.8975898957576387E-3</v>
      </c>
      <c r="R57">
        <f>'[1]drift check'!FA94/'[1]standard calibration'!FA$21</f>
        <v>4.6642773495514829E-2</v>
      </c>
    </row>
    <row r="58" spans="1:18" x14ac:dyDescent="0.2">
      <c r="A58">
        <f>'[1]drift check'!A95</f>
        <v>32</v>
      </c>
      <c r="B58">
        <f>'[1]drift check'!C95</f>
        <v>44671.649432870399</v>
      </c>
      <c r="C58" t="str">
        <f>'[1]drift check'!D95</f>
        <v>2021LCRV11</v>
      </c>
      <c r="D58" t="str">
        <f>'[1]drift check'!E95</f>
        <v>3411</v>
      </c>
      <c r="F58">
        <f>'[1]drift check'!G95/'[1]standard calibration'!G$21</f>
        <v>2.0901433129436032E-2</v>
      </c>
      <c r="G58">
        <f>'[1]drift check'!M95/'[1]standard calibration'!M$21</f>
        <v>25.310163624330031</v>
      </c>
      <c r="H58">
        <f>'[1]drift check'!S95/'[1]standard calibration'!S$21</f>
        <v>498.37209658404197</v>
      </c>
      <c r="I58">
        <f>'[1]drift check'!Y95/'[1]standard calibration'!Y$21</f>
        <v>0.74200639781594591</v>
      </c>
      <c r="J58">
        <f>'[1]drift check'!AW95/'[1]standard calibration'!AW$21</f>
        <v>20.053557063976253</v>
      </c>
      <c r="K58">
        <f>'[1]drift check'!BC95/'[1]standard calibration'!BC$21</f>
        <v>737.96882664726172</v>
      </c>
      <c r="L58">
        <f>'[1]drift check'!BL95/'[1]standard calibration'!BL$21</f>
        <v>4.2667829470934004E-3</v>
      </c>
      <c r="M58">
        <f>'[1]drift check'!BO95/'[1]standard calibration'!BO$21</f>
        <v>-1.2031822268916121E-2</v>
      </c>
      <c r="N58">
        <f>'[1]drift check'!BR95/'[1]standard calibration'!BR$21</f>
        <v>1.4303765501463984E-2</v>
      </c>
      <c r="O58">
        <f>'[1]drift check'!BX95/'[1]standard calibration'!BX$21</f>
        <v>1.4103998664668712E-2</v>
      </c>
      <c r="P58">
        <f>'[1]drift check'!CA95/'[1]standard calibration'!CA$21</f>
        <v>5.84112210276606</v>
      </c>
      <c r="Q58">
        <f>'[1]drift check'!EU95/'[1]standard calibration'!EU$21</f>
        <v>1.2806046200085743E-4</v>
      </c>
      <c r="R58">
        <f>'[1]drift check'!FA95/'[1]standard calibration'!FA$21</f>
        <v>3.0236565630461953E-2</v>
      </c>
    </row>
    <row r="59" spans="1:18" x14ac:dyDescent="0.2">
      <c r="A59">
        <f>'[1]drift check'!A96</f>
        <v>33</v>
      </c>
      <c r="B59">
        <f>'[1]drift check'!C96</f>
        <v>44671.651562500003</v>
      </c>
      <c r="C59" t="str">
        <f>'[1]drift check'!D96</f>
        <v>2021LCRV12</v>
      </c>
      <c r="D59" t="str">
        <f>'[1]drift check'!E96</f>
        <v>3412</v>
      </c>
      <c r="F59">
        <f>'[1]drift check'!G96/'[1]standard calibration'!G$21</f>
        <v>3.1258906061638669E-2</v>
      </c>
      <c r="G59">
        <f>'[1]drift check'!M96/'[1]standard calibration'!M$21</f>
        <v>45.126156724733129</v>
      </c>
      <c r="H59">
        <f>'[1]drift check'!S96/'[1]standard calibration'!S$21</f>
        <v>1461.0407513290447</v>
      </c>
      <c r="I59">
        <f>'[1]drift check'!Y96/'[1]standard calibration'!Y$21</f>
        <v>1.6133234626608894</v>
      </c>
      <c r="J59">
        <f>'[1]drift check'!AW96/'[1]standard calibration'!AW$21</f>
        <v>11.073796266742626</v>
      </c>
      <c r="K59">
        <f>'[1]drift check'!BC96/'[1]standard calibration'!BC$21</f>
        <v>2059.4735397277386</v>
      </c>
      <c r="L59">
        <f>'[1]drift check'!BL96/'[1]standard calibration'!BL$21</f>
        <v>6.9147452376272346E-3</v>
      </c>
      <c r="M59">
        <f>'[1]drift check'!BO96/'[1]standard calibration'!BO$21</f>
        <v>2.6790200308716801E-3</v>
      </c>
      <c r="N59">
        <f>'[1]drift check'!BR96/'[1]standard calibration'!BR$21</f>
        <v>0.10991386012586708</v>
      </c>
      <c r="O59">
        <f>'[1]drift check'!BX96/'[1]standard calibration'!BX$21</f>
        <v>1.1341750709876369E-2</v>
      </c>
      <c r="P59">
        <f>'[1]drift check'!CA96/'[1]standard calibration'!CA$21</f>
        <v>3.0481942338040469</v>
      </c>
      <c r="Q59">
        <f>'[1]drift check'!EU96/'[1]standard calibration'!EU$21</f>
        <v>8.6098166469190891E-5</v>
      </c>
      <c r="R59">
        <f>'[1]drift check'!FA96/'[1]standard calibration'!FA$21</f>
        <v>5.1327241903022326E-2</v>
      </c>
    </row>
    <row r="60" spans="1:18" x14ac:dyDescent="0.2">
      <c r="A60">
        <f>'[1]drift check'!A97</f>
        <v>34</v>
      </c>
      <c r="B60">
        <f>'[1]drift check'!C97</f>
        <v>44671.653657407398</v>
      </c>
      <c r="C60" t="str">
        <f>'[1]drift check'!D97</f>
        <v>2021LCRV13</v>
      </c>
      <c r="D60" t="str">
        <f>'[1]drift check'!E97</f>
        <v>3501</v>
      </c>
      <c r="F60">
        <f>'[1]drift check'!G97/'[1]standard calibration'!G$21</f>
        <v>0.4303900973498051</v>
      </c>
      <c r="G60">
        <f>'[1]drift check'!M97/'[1]standard calibration'!M$21</f>
        <v>84.469572979023042</v>
      </c>
      <c r="H60">
        <f>'[1]drift check'!S97/'[1]standard calibration'!S$21</f>
        <v>1370.9958570119422</v>
      </c>
      <c r="I60">
        <f>'[1]drift check'!Y97/'[1]standard calibration'!Y$21</f>
        <v>0.47376116133970697</v>
      </c>
      <c r="J60">
        <f>'[1]drift check'!AW97/'[1]standard calibration'!AW$21</f>
        <v>65.176422007124913</v>
      </c>
      <c r="K60">
        <f>'[1]drift check'!BC97/'[1]standard calibration'!BC$21</f>
        <v>3640.1603987277167</v>
      </c>
      <c r="L60">
        <f>'[1]drift check'!BL97/'[1]standard calibration'!BL$21</f>
        <v>6.7434205372232164E-3</v>
      </c>
      <c r="M60">
        <f>'[1]drift check'!BO97/'[1]standard calibration'!BO$21</f>
        <v>5.5262767129396463E-2</v>
      </c>
      <c r="N60">
        <f>'[1]drift check'!BR97/'[1]standard calibration'!BR$21</f>
        <v>0.28679655911656532</v>
      </c>
      <c r="O60">
        <f>'[1]drift check'!BX97/'[1]standard calibration'!BX$21</f>
        <v>3.7633317671520297E-2</v>
      </c>
      <c r="P60">
        <f>'[1]drift check'!CA97/'[1]standard calibration'!CA$21</f>
        <v>90.452729679800768</v>
      </c>
      <c r="Q60">
        <f>'[1]drift check'!EU97/'[1]standard calibration'!EU$21</f>
        <v>1.0451918689352453E-5</v>
      </c>
      <c r="R60">
        <f>'[1]drift check'!FA97/'[1]standard calibration'!FA$21</f>
        <v>2.7984358002197195E-2</v>
      </c>
    </row>
    <row r="61" spans="1:18" x14ac:dyDescent="0.2">
      <c r="A61">
        <f>'[1]drift check'!A98</f>
        <v>35</v>
      </c>
      <c r="B61">
        <f>'[1]drift check'!C98</f>
        <v>44671.655775462998</v>
      </c>
      <c r="C61" t="str">
        <f>'[1]drift check'!D98</f>
        <v>2021LCRV14</v>
      </c>
      <c r="D61" t="str">
        <f>'[1]drift check'!E98</f>
        <v>3502</v>
      </c>
      <c r="F61">
        <f>'[1]drift check'!G98/'[1]standard calibration'!G$21</f>
        <v>0.37528154695480415</v>
      </c>
      <c r="G61">
        <f>'[1]drift check'!M98/'[1]standard calibration'!M$21</f>
        <v>32.910161479984858</v>
      </c>
      <c r="H61">
        <f>'[1]drift check'!S98/'[1]standard calibration'!S$21</f>
        <v>1116.1167051094267</v>
      </c>
      <c r="I61">
        <f>'[1]drift check'!Y98/'[1]standard calibration'!Y$21</f>
        <v>0.35609624797914208</v>
      </c>
      <c r="J61">
        <f>'[1]drift check'!AW98/'[1]standard calibration'!AW$21</f>
        <v>56.780401857034853</v>
      </c>
      <c r="K61">
        <f>'[1]drift check'!BC98/'[1]standard calibration'!BC$21</f>
        <v>4262.4553824894501</v>
      </c>
      <c r="L61">
        <f>'[1]drift check'!BL98/'[1]standard calibration'!BL$21</f>
        <v>2.0929533621489877E-2</v>
      </c>
      <c r="M61">
        <f>'[1]drift check'!BO98/'[1]standard calibration'!BO$21</f>
        <v>-1.6074960872786859E-2</v>
      </c>
      <c r="N61">
        <f>'[1]drift check'!BR98/'[1]standard calibration'!BR$21</f>
        <v>0.22915629665755241</v>
      </c>
      <c r="O61">
        <f>'[1]drift check'!BX98/'[1]standard calibration'!BX$21</f>
        <v>2.9167186968052601E-2</v>
      </c>
      <c r="P61">
        <f>'[1]drift check'!CA98/'[1]standard calibration'!CA$21</f>
        <v>11.164368938231661</v>
      </c>
      <c r="Q61">
        <f>'[1]drift check'!EU98/'[1]standard calibration'!EU$21</f>
        <v>4.3532191887530709E-5</v>
      </c>
      <c r="R61">
        <f>'[1]drift check'!FA98/'[1]standard calibration'!FA$21</f>
        <v>0.14564118319037869</v>
      </c>
    </row>
    <row r="62" spans="1:18" x14ac:dyDescent="0.2">
      <c r="A62">
        <f>'[1]drift check'!A99</f>
        <v>36</v>
      </c>
      <c r="B62">
        <f>'[1]drift check'!C99</f>
        <v>44671.6578703704</v>
      </c>
      <c r="C62" t="str">
        <f>'[1]drift check'!D99</f>
        <v>2021LCRV15</v>
      </c>
      <c r="D62" t="str">
        <f>'[1]drift check'!E99</f>
        <v>3503</v>
      </c>
      <c r="F62">
        <f>'[1]drift check'!G99/'[1]standard calibration'!G$21</f>
        <v>0.36727282885637347</v>
      </c>
      <c r="G62">
        <f>'[1]drift check'!M99/'[1]standard calibration'!M$21</f>
        <v>31.767003117738902</v>
      </c>
      <c r="H62">
        <f>'[1]drift check'!S99/'[1]standard calibration'!S$21</f>
        <v>1096.0060190000986</v>
      </c>
      <c r="I62">
        <f>'[1]drift check'!Y99/'[1]standard calibration'!Y$21</f>
        <v>0.85530780693623276</v>
      </c>
      <c r="J62">
        <f>'[1]drift check'!AW99/'[1]standard calibration'!AW$21</f>
        <v>55.026776639846204</v>
      </c>
      <c r="K62">
        <f>'[1]drift check'!BC99/'[1]standard calibration'!BC$21</f>
        <v>4129.7880310960518</v>
      </c>
      <c r="L62">
        <f>'[1]drift check'!BL99/'[1]standard calibration'!BL$21</f>
        <v>2.0324903873849626E-2</v>
      </c>
      <c r="M62">
        <f>'[1]drift check'!BO99/'[1]standard calibration'!BO$21</f>
        <v>-2.1811851296132282E-2</v>
      </c>
      <c r="N62">
        <f>'[1]drift check'!BR99/'[1]standard calibration'!BR$21</f>
        <v>0.63641355862957882</v>
      </c>
      <c r="O62">
        <f>'[1]drift check'!BX99/'[1]standard calibration'!BX$21</f>
        <v>2.8826806798203975E-2</v>
      </c>
      <c r="P62">
        <f>'[1]drift check'!CA99/'[1]standard calibration'!CA$21</f>
        <v>11.008923460675311</v>
      </c>
      <c r="Q62">
        <f>'[1]drift check'!EU99/'[1]standard calibration'!EU$21</f>
        <v>-6.1728481723877254E-6</v>
      </c>
      <c r="R62">
        <f>'[1]drift check'!FA99/'[1]standard calibration'!FA$21</f>
        <v>0.14297677900059241</v>
      </c>
    </row>
    <row r="63" spans="1:18" x14ac:dyDescent="0.2">
      <c r="A63">
        <f>'[1]drift check'!A100</f>
        <v>37</v>
      </c>
      <c r="B63">
        <f>'[1]drift check'!C100</f>
        <v>44671.659988425898</v>
      </c>
      <c r="C63" t="str">
        <f>'[1]drift check'!D100</f>
        <v>2021LCRV16</v>
      </c>
      <c r="D63" t="str">
        <f>'[1]drift check'!E100</f>
        <v>3504</v>
      </c>
      <c r="F63">
        <f>'[1]drift check'!G100/'[1]standard calibration'!G$21</f>
        <v>2.5405615550866916E-4</v>
      </c>
      <c r="G63">
        <f>'[1]drift check'!M100/'[1]standard calibration'!M$21</f>
        <v>0.42293776882955003</v>
      </c>
      <c r="H63">
        <f>'[1]drift check'!S100/'[1]standard calibration'!S$21</f>
        <v>0.34350063072012915</v>
      </c>
      <c r="I63">
        <f>'[1]drift check'!Y100/'[1]standard calibration'!Y$21</f>
        <v>0.72173297686466387</v>
      </c>
      <c r="J63">
        <f>'[1]drift check'!AW100/'[1]standard calibration'!AW$21</f>
        <v>-1.6245481955397671</v>
      </c>
      <c r="K63">
        <f>'[1]drift check'!BC100/'[1]standard calibration'!BC$21</f>
        <v>-41.958794271997412</v>
      </c>
      <c r="L63">
        <f>'[1]drift check'!BL100/'[1]standard calibration'!BL$21</f>
        <v>4.3979834478668793E-3</v>
      </c>
      <c r="M63">
        <f>'[1]drift check'!BO100/'[1]standard calibration'!BO$21</f>
        <v>0.24350189640142977</v>
      </c>
      <c r="N63">
        <f>'[1]drift check'!BR100/'[1]standard calibration'!BR$21</f>
        <v>0.7233370633721834</v>
      </c>
      <c r="O63">
        <f>'[1]drift check'!BX100/'[1]standard calibration'!BX$21</f>
        <v>-9.409968770199039E-4</v>
      </c>
      <c r="P63">
        <f>'[1]drift check'!CA100/'[1]standard calibration'!CA$21</f>
        <v>-2.1017579349309617E-3</v>
      </c>
      <c r="Q63">
        <f>'[1]drift check'!EU100/'[1]standard calibration'!EU$21</f>
        <v>9.3746067233863164E-5</v>
      </c>
      <c r="R63">
        <f>'[1]drift check'!FA100/'[1]standard calibration'!FA$21</f>
        <v>1.07448374727443E-4</v>
      </c>
    </row>
    <row r="64" spans="1:18" x14ac:dyDescent="0.2">
      <c r="A64">
        <f>'[1]drift check'!A101</f>
        <v>38</v>
      </c>
      <c r="B64">
        <f>'[1]drift check'!C101</f>
        <v>44671.6620833333</v>
      </c>
      <c r="C64" t="str">
        <f>'[1]drift check'!D101</f>
        <v>SLRS-5</v>
      </c>
      <c r="D64" t="str">
        <f>'[1]drift check'!E101</f>
        <v>3512</v>
      </c>
      <c r="F64">
        <f>'[1]drift check'!G101/'[1]standard calibration'!G$21</f>
        <v>0.43463451184727053</v>
      </c>
      <c r="G64">
        <f>'[1]drift check'!M101/'[1]standard calibration'!M$21</f>
        <v>4826.5321341546123</v>
      </c>
      <c r="H64">
        <f>'[1]drift check'!S101/'[1]standard calibration'!S$21</f>
        <v>2445.352120112967</v>
      </c>
      <c r="I64">
        <f>'[1]drift check'!Y101/'[1]standard calibration'!Y$21</f>
        <v>47.766591338526354</v>
      </c>
      <c r="J64">
        <f>'[1]drift check'!AW101/'[1]standard calibration'!AW$21</f>
        <v>809.49727186225289</v>
      </c>
      <c r="K64">
        <f>'[1]drift check'!BC101/'[1]standard calibration'!BC$21</f>
        <v>9754.1553517095417</v>
      </c>
      <c r="L64">
        <f>'[1]drift check'!BL101/'[1]standard calibration'!BL$21</f>
        <v>0.32258675414574356</v>
      </c>
      <c r="M64">
        <f>'[1]drift check'!BO101/'[1]standard calibration'!BO$21</f>
        <v>3.9976825564999441</v>
      </c>
      <c r="N64">
        <f>'[1]drift check'!BR101/'[1]standard calibration'!BR$21</f>
        <v>93.050446590893614</v>
      </c>
      <c r="O64">
        <f>'[1]drift check'!BX101/'[1]standard calibration'!BX$21</f>
        <v>1.2439376559583646</v>
      </c>
      <c r="P64">
        <f>'[1]drift check'!CA101/'[1]standard calibration'!CA$21</f>
        <v>53.030397059754897</v>
      </c>
      <c r="Q64">
        <f>'[1]drift check'!EU101/'[1]standard calibration'!EU$21</f>
        <v>6.1555778011970694E-3</v>
      </c>
      <c r="R64">
        <f>'[1]drift check'!FA101/'[1]standard calibration'!FA$21</f>
        <v>9.1285597327385642E-2</v>
      </c>
    </row>
    <row r="65" spans="1:18" x14ac:dyDescent="0.2">
      <c r="A65">
        <f>'[1]drift check'!A102</f>
        <v>39</v>
      </c>
      <c r="B65">
        <f>'[1]drift check'!C102</f>
        <v>44671.6642013889</v>
      </c>
      <c r="C65" t="str">
        <f>'[1]drift check'!D102</f>
        <v>Connor Drift April 20_2022</v>
      </c>
      <c r="D65" t="str">
        <f>'[1]drift check'!E102</f>
        <v>1</v>
      </c>
      <c r="E65" s="3"/>
      <c r="F65">
        <f>'[1]drift check'!G102/'[1]standard calibration'!G$21</f>
        <v>6.0447233536117154E-2</v>
      </c>
      <c r="G65">
        <f>'[1]drift check'!M102/'[1]standard calibration'!M$21</f>
        <v>32.094317855021991</v>
      </c>
      <c r="H65">
        <f>'[1]drift check'!S102/'[1]standard calibration'!S$21</f>
        <v>964.19376443323461</v>
      </c>
      <c r="I65">
        <f>'[1]drift check'!Y102/'[1]standard calibration'!Y$21</f>
        <v>8.3945615883567104</v>
      </c>
      <c r="J65">
        <f>'[1]drift check'!AW102/'[1]standard calibration'!AW$21</f>
        <v>46.804038777707149</v>
      </c>
      <c r="K65">
        <f>'[1]drift check'!BC102/'[1]standard calibration'!BC$21</f>
        <v>30026.812802200006</v>
      </c>
      <c r="L65">
        <f>'[1]drift check'!BL102/'[1]standard calibration'!BL$21</f>
        <v>9.7777657184442389E-3</v>
      </c>
      <c r="M65">
        <f>'[1]drift check'!BO102/'[1]standard calibration'!BO$21</f>
        <v>195.75817351665495</v>
      </c>
      <c r="N65">
        <f>'[1]drift check'!BR102/'[1]standard calibration'!BR$21</f>
        <v>383.23914855887671</v>
      </c>
      <c r="O65">
        <f>'[1]drift check'!BX102/'[1]standard calibration'!BX$21</f>
        <v>0.239850142591017</v>
      </c>
      <c r="P65">
        <f>'[1]drift check'!CA102/'[1]standard calibration'!CA$21</f>
        <v>138.81352857449909</v>
      </c>
      <c r="Q65">
        <f>'[1]drift check'!EU102/'[1]standard calibration'!EU$21</f>
        <v>1.1158155903643595E-2</v>
      </c>
      <c r="R65">
        <f>'[1]drift check'!FA102/'[1]standard calibration'!FA$21</f>
        <v>8.1572626691935227E-2</v>
      </c>
    </row>
    <row r="66" spans="1:18" x14ac:dyDescent="0.2">
      <c r="A66">
        <f>'[1]drift check'!A103</f>
        <v>40</v>
      </c>
      <c r="B66">
        <f>'[1]drift check'!C103</f>
        <v>44671.667928240699</v>
      </c>
      <c r="C66" t="str">
        <f>'[1]drift check'!D103</f>
        <v>2% HNO3</v>
      </c>
      <c r="D66" t="str">
        <f>'[1]drift check'!E103</f>
        <v>4</v>
      </c>
      <c r="E66" t="s">
        <v>18</v>
      </c>
      <c r="F66">
        <f>'[1]drift check'!G103/'[1]standard calibration'!G$21</f>
        <v>4.0803815841902714E-4</v>
      </c>
      <c r="G66">
        <f>'[1]drift check'!M103/'[1]standard calibration'!M$21</f>
        <v>0.81538427917755973</v>
      </c>
      <c r="H66">
        <f>'[1]drift check'!S103/'[1]standard calibration'!S$21</f>
        <v>-0.12783513780721564</v>
      </c>
      <c r="I66">
        <f>'[1]drift check'!Y103/'[1]standard calibration'!Y$21</f>
        <v>-0.18118398882940701</v>
      </c>
      <c r="J66">
        <f>'[1]drift check'!AW103/'[1]standard calibration'!AW$21</f>
        <v>-1.6774532348814588</v>
      </c>
      <c r="K66">
        <f>'[1]drift check'!BC103/'[1]standard calibration'!BC$21</f>
        <v>-25.174667314506951</v>
      </c>
      <c r="L66">
        <f>'[1]drift check'!BL103/'[1]standard calibration'!BL$21</f>
        <v>6.485192521239534E-4</v>
      </c>
      <c r="M66">
        <f>'[1]drift check'!BO103/'[1]standard calibration'!BO$21</f>
        <v>-2.477817305576022E-2</v>
      </c>
      <c r="N66">
        <f>'[1]drift check'!BR103/'[1]standard calibration'!BR$21</f>
        <v>-0.10189702408942572</v>
      </c>
      <c r="O66">
        <f>'[1]drift check'!BX103/'[1]standard calibration'!BX$21</f>
        <v>-1.862414450011569E-4</v>
      </c>
      <c r="P66">
        <f>'[1]drift check'!CA103/'[1]standard calibration'!CA$21</f>
        <v>-1.4359731803824776E-2</v>
      </c>
      <c r="Q66">
        <f>'[1]drift check'!EU103/'[1]standard calibration'!EU$21</f>
        <v>7.5637085432570246E-5</v>
      </c>
      <c r="R66">
        <f>'[1]drift check'!FA103/'[1]standard calibration'!FA$21</f>
        <v>5.5919755242437394E-5</v>
      </c>
    </row>
    <row r="67" spans="1:18" x14ac:dyDescent="0.2">
      <c r="A67">
        <f>'[1]drift check'!A104</f>
        <v>41</v>
      </c>
      <c r="B67">
        <f>'[1]drift check'!C104</f>
        <v>44671.670023148101</v>
      </c>
      <c r="C67" t="str">
        <f>'[1]drift check'!D104</f>
        <v>Connor Drift April 20_2022</v>
      </c>
      <c r="D67" t="str">
        <f>'[1]drift check'!E104</f>
        <v>1</v>
      </c>
      <c r="E67" s="3" t="s">
        <v>18</v>
      </c>
      <c r="F67">
        <f>'[1]drift check'!G104/'[1]standard calibration'!G$21</f>
        <v>5.921652955901386E-2</v>
      </c>
      <c r="G67">
        <f>'[1]drift check'!M104/'[1]standard calibration'!M$21</f>
        <v>31.97395369292094</v>
      </c>
      <c r="H67">
        <f>'[1]drift check'!S104/'[1]standard calibration'!S$21</f>
        <v>960.35755021118644</v>
      </c>
      <c r="I67">
        <f>'[1]drift check'!Y104/'[1]standard calibration'!Y$21</f>
        <v>8.3988037487776754</v>
      </c>
      <c r="J67">
        <f>'[1]drift check'!AW104/'[1]standard calibration'!AW$21</f>
        <v>47.93257094464402</v>
      </c>
      <c r="K67">
        <f>'[1]drift check'!BC104/'[1]standard calibration'!BC$21</f>
        <v>30240.517652668004</v>
      </c>
      <c r="L67">
        <f>'[1]drift check'!BL104/'[1]standard calibration'!BL$21</f>
        <v>1.2500165526439202E-2</v>
      </c>
      <c r="M67">
        <f>'[1]drift check'!BO104/'[1]standard calibration'!BO$21</f>
        <v>190.94570191050028</v>
      </c>
      <c r="N67">
        <f>'[1]drift check'!BR104/'[1]standard calibration'!BR$21</f>
        <v>382.22234769655603</v>
      </c>
      <c r="O67">
        <f>'[1]drift check'!BX104/'[1]standard calibration'!BX$21</f>
        <v>0.24393000071951917</v>
      </c>
      <c r="P67">
        <f>'[1]drift check'!CA104/'[1]standard calibration'!CA$21</f>
        <v>141.97164763961649</v>
      </c>
      <c r="Q67">
        <f>'[1]drift check'!EU104/'[1]standard calibration'!EU$21</f>
        <v>1.0817423839716251E-2</v>
      </c>
      <c r="R67">
        <f>'[1]drift check'!FA104/'[1]standard calibration'!FA$21</f>
        <v>8.0956134589426978E-2</v>
      </c>
    </row>
    <row r="68" spans="1:18" x14ac:dyDescent="0.2">
      <c r="A68">
        <f>'[1]drift check'!A105</f>
        <v>42</v>
      </c>
      <c r="B68">
        <f>'[1]drift check'!C105</f>
        <v>44671.672152777799</v>
      </c>
      <c r="C68" t="str">
        <f>'[1]drift check'!D105</f>
        <v>Connor Drift April 20_2022</v>
      </c>
      <c r="D68" t="str">
        <f>'[1]drift check'!E105</f>
        <v>1</v>
      </c>
      <c r="E68" s="3" t="s">
        <v>18</v>
      </c>
      <c r="F68">
        <f>'[1]drift check'!G105/'[1]standard calibration'!G$21</f>
        <v>5.8877071546354305E-2</v>
      </c>
      <c r="G68">
        <f>'[1]drift check'!M105/'[1]standard calibration'!M$21</f>
        <v>31.76038687750431</v>
      </c>
      <c r="H68">
        <f>'[1]drift check'!S105/'[1]standard calibration'!S$21</f>
        <v>951.58499471004734</v>
      </c>
      <c r="I68">
        <f>'[1]drift check'!Y105/'[1]standard calibration'!Y$21</f>
        <v>8.3932268848224254</v>
      </c>
      <c r="J68">
        <f>'[1]drift check'!AW105/'[1]standard calibration'!AW$21</f>
        <v>47.702215093869683</v>
      </c>
      <c r="K68">
        <f>'[1]drift check'!BC105/'[1]standard calibration'!BC$21</f>
        <v>30225.402209108885</v>
      </c>
      <c r="L68">
        <f>'[1]drift check'!BL105/'[1]standard calibration'!BL$21</f>
        <v>1.3583836344815461E-2</v>
      </c>
      <c r="M68">
        <f>'[1]drift check'!BO105/'[1]standard calibration'!BO$21</f>
        <v>195.72534356248829</v>
      </c>
      <c r="N68">
        <f>'[1]drift check'!BR105/'[1]standard calibration'!BR$21</f>
        <v>386.07257740287042</v>
      </c>
      <c r="O68">
        <f>'[1]drift check'!BX105/'[1]standard calibration'!BX$21</f>
        <v>0.24400249564736304</v>
      </c>
      <c r="P68">
        <f>'[1]drift check'!CA105/'[1]standard calibration'!CA$21</f>
        <v>143.65387904648603</v>
      </c>
      <c r="Q68">
        <f>'[1]drift check'!EU105/'[1]standard calibration'!EU$21</f>
        <v>1.1235451310713209E-2</v>
      </c>
      <c r="R68">
        <f>'[1]drift check'!FA105/'[1]standard calibration'!FA$21</f>
        <v>8.1435888164595349E-2</v>
      </c>
    </row>
    <row r="69" spans="1:18" x14ac:dyDescent="0.2">
      <c r="A69">
        <f>'[1]drift check'!A106</f>
        <v>43</v>
      </c>
      <c r="B69">
        <f>'[1]drift check'!C106</f>
        <v>44671.6742592593</v>
      </c>
      <c r="C69" t="str">
        <f>'[1]drift check'!D106</f>
        <v>CV110</v>
      </c>
      <c r="D69" t="str">
        <f>'[1]drift check'!E106</f>
        <v>1101</v>
      </c>
      <c r="E69" t="s">
        <v>19</v>
      </c>
      <c r="F69">
        <f>'[1]drift check'!G106/'[1]standard calibration'!G$21</f>
        <v>0.11334166656884835</v>
      </c>
      <c r="G69">
        <f>'[1]drift check'!M106/'[1]standard calibration'!M$21</f>
        <v>86.963977034262427</v>
      </c>
      <c r="H69">
        <f>'[1]drift check'!S106/'[1]standard calibration'!S$21</f>
        <v>3444.8121998210213</v>
      </c>
      <c r="I69">
        <f>'[1]drift check'!Y106/'[1]standard calibration'!Y$21</f>
        <v>8.3440954834285428</v>
      </c>
      <c r="J69">
        <f>'[1]drift check'!AW106/'[1]standard calibration'!AW$21</f>
        <v>102.19825315380267</v>
      </c>
      <c r="K69">
        <f>'[1]drift check'!BC106/'[1]standard calibration'!BC$21</f>
        <v>8153.5708332096247</v>
      </c>
      <c r="L69">
        <f>'[1]drift check'!BL106/'[1]standard calibration'!BL$21</f>
        <v>6.976269471099499E-3</v>
      </c>
      <c r="M69">
        <f>'[1]drift check'!BO106/'[1]standard calibration'!BO$21</f>
        <v>377.6272289180846</v>
      </c>
      <c r="N69">
        <f>'[1]drift check'!BR106/'[1]standard calibration'!BR$21</f>
        <v>916.99405911191741</v>
      </c>
      <c r="O69">
        <f>'[1]drift check'!BX106/'[1]standard calibration'!BX$21</f>
        <v>0.59115779970760518</v>
      </c>
      <c r="P69">
        <f>'[1]drift check'!CA106/'[1]standard calibration'!CA$21</f>
        <v>15.664001962399675</v>
      </c>
      <c r="Q69">
        <f>'[1]drift check'!EU106/'[1]standard calibration'!EU$21</f>
        <v>5.5430358956794828E-3</v>
      </c>
      <c r="R69">
        <f>'[1]drift check'!FA106/'[1]standard calibration'!FA$21</f>
        <v>8.630835141058564E-3</v>
      </c>
    </row>
    <row r="70" spans="1:18" x14ac:dyDescent="0.2">
      <c r="A70">
        <f>'[1]drift check'!A107</f>
        <v>44</v>
      </c>
      <c r="B70">
        <f>'[1]drift check'!C107</f>
        <v>44671.676377314798</v>
      </c>
      <c r="C70" t="str">
        <f>'[1]drift check'!D107</f>
        <v>CV111</v>
      </c>
      <c r="D70" t="str">
        <f>'[1]drift check'!E107</f>
        <v>1102</v>
      </c>
      <c r="E70" t="s">
        <v>20</v>
      </c>
      <c r="F70">
        <f>'[1]drift check'!G107/'[1]standard calibration'!G$21</f>
        <v>2.8994060823253232E-2</v>
      </c>
      <c r="G70">
        <f>'[1]drift check'!M107/'[1]standard calibration'!M$21</f>
        <v>64.262948916615485</v>
      </c>
      <c r="H70">
        <f>'[1]drift check'!S107/'[1]standard calibration'!S$21</f>
        <v>2846.2464105055819</v>
      </c>
      <c r="I70">
        <f>'[1]drift check'!Y107/'[1]standard calibration'!Y$21</f>
        <v>6.5039630809527909</v>
      </c>
      <c r="J70">
        <f>'[1]drift check'!AW107/'[1]standard calibration'!AW$21</f>
        <v>36.14966977937182</v>
      </c>
      <c r="K70">
        <f>'[1]drift check'!BC107/'[1]standard calibration'!BC$21</f>
        <v>6735.5980135769551</v>
      </c>
      <c r="L70">
        <f>'[1]drift check'!BL107/'[1]standard calibration'!BL$21</f>
        <v>6.1174318425490136E-3</v>
      </c>
      <c r="M70">
        <f>'[1]drift check'!BO107/'[1]standard calibration'!BO$21</f>
        <v>293.79790445854547</v>
      </c>
      <c r="N70">
        <f>'[1]drift check'!BR107/'[1]standard calibration'!BR$21</f>
        <v>1511.7765814502</v>
      </c>
      <c r="O70">
        <f>'[1]drift check'!BX107/'[1]standard calibration'!BX$21</f>
        <v>0.21086514318569183</v>
      </c>
      <c r="P70">
        <f>'[1]drift check'!CA107/'[1]standard calibration'!CA$21</f>
        <v>12.401546149689979</v>
      </c>
      <c r="Q70">
        <f>'[1]drift check'!EU107/'[1]standard calibration'!EU$21</f>
        <v>5.2001033861264478E-3</v>
      </c>
      <c r="R70">
        <f>'[1]drift check'!FA107/'[1]standard calibration'!FA$21</f>
        <v>9.8412928896650896E-3</v>
      </c>
    </row>
    <row r="71" spans="1:18" x14ac:dyDescent="0.2">
      <c r="A71">
        <f>'[1]drift check'!A108</f>
        <v>45</v>
      </c>
      <c r="B71">
        <f>'[1]drift check'!C108</f>
        <v>44671.678483796299</v>
      </c>
      <c r="C71" t="str">
        <f>'[1]drift check'!D108</f>
        <v>CV112</v>
      </c>
      <c r="D71" t="str">
        <f>'[1]drift check'!E108</f>
        <v>1103</v>
      </c>
      <c r="E71" t="s">
        <v>21</v>
      </c>
      <c r="F71">
        <f>'[1]drift check'!G108/'[1]standard calibration'!G$21</f>
        <v>4.3535790849765478E-2</v>
      </c>
      <c r="G71">
        <f>'[1]drift check'!M108/'[1]standard calibration'!M$21</f>
        <v>72.853474005430996</v>
      </c>
      <c r="H71">
        <f>'[1]drift check'!S108/'[1]standard calibration'!S$21</f>
        <v>2173.1384815412221</v>
      </c>
      <c r="I71">
        <f>'[1]drift check'!Y108/'[1]standard calibration'!Y$21</f>
        <v>5.4009197715071453</v>
      </c>
      <c r="J71">
        <f>'[1]drift check'!AW108/'[1]standard calibration'!AW$21</f>
        <v>49.303914554798993</v>
      </c>
      <c r="K71">
        <f>'[1]drift check'!BC108/'[1]standard calibration'!BC$21</f>
        <v>5124.3210919775283</v>
      </c>
      <c r="L71">
        <f>'[1]drift check'!BL108/'[1]standard calibration'!BL$21</f>
        <v>3.5174569086927916E-3</v>
      </c>
      <c r="M71">
        <f>'[1]drift check'!BO108/'[1]standard calibration'!BO$21</f>
        <v>225.3288239185012</v>
      </c>
      <c r="N71">
        <f>'[1]drift check'!BR108/'[1]standard calibration'!BR$21</f>
        <v>554.44950078119007</v>
      </c>
      <c r="O71">
        <f>'[1]drift check'!BX108/'[1]standard calibration'!BX$21</f>
        <v>0.28751248691951797</v>
      </c>
      <c r="P71">
        <f>'[1]drift check'!CA108/'[1]standard calibration'!CA$21</f>
        <v>9.5485670462338526</v>
      </c>
      <c r="Q71">
        <f>'[1]drift check'!EU108/'[1]standard calibration'!EU$21</f>
        <v>4.4720178825274921E-3</v>
      </c>
      <c r="R71">
        <f>'[1]drift check'!FA108/'[1]standard calibration'!FA$21</f>
        <v>1.1956559216760266E-2</v>
      </c>
    </row>
    <row r="72" spans="1:18" x14ac:dyDescent="0.2">
      <c r="A72">
        <f>'[1]drift check'!A109</f>
        <v>46</v>
      </c>
      <c r="B72">
        <f>'[1]drift check'!C109</f>
        <v>44671.680601851898</v>
      </c>
      <c r="C72" t="str">
        <f>'[1]drift check'!D109</f>
        <v>CV113</v>
      </c>
      <c r="D72" t="str">
        <f>'[1]drift check'!E109</f>
        <v>1104</v>
      </c>
      <c r="E72" t="s">
        <v>22</v>
      </c>
      <c r="F72">
        <f>'[1]drift check'!G109/'[1]standard calibration'!G$21</f>
        <v>4.1011937156641358E-2</v>
      </c>
      <c r="G72">
        <f>'[1]drift check'!M109/'[1]standard calibration'!M$21</f>
        <v>81.243001966812173</v>
      </c>
      <c r="H72">
        <f>'[1]drift check'!S109/'[1]standard calibration'!S$21</f>
        <v>3248.8096534924293</v>
      </c>
      <c r="I72">
        <f>'[1]drift check'!Y109/'[1]standard calibration'!Y$21</f>
        <v>7.7478898715746709</v>
      </c>
      <c r="J72">
        <f>'[1]drift check'!AW109/'[1]standard calibration'!AW$21</f>
        <v>51.225869418201178</v>
      </c>
      <c r="K72">
        <f>'[1]drift check'!BC109/'[1]standard calibration'!BC$21</f>
        <v>7732.9224245260011</v>
      </c>
      <c r="L72">
        <f>'[1]drift check'!BL109/'[1]standard calibration'!BL$21</f>
        <v>7.4840921860935198E-4</v>
      </c>
      <c r="M72">
        <f>'[1]drift check'!BO109/'[1]standard calibration'!BO$21</f>
        <v>337.94273524362734</v>
      </c>
      <c r="N72">
        <f>'[1]drift check'!BR109/'[1]standard calibration'!BR$21</f>
        <v>1798.0464958572384</v>
      </c>
      <c r="O72">
        <f>'[1]drift check'!BX109/'[1]standard calibration'!BX$21</f>
        <v>0.30616854322961662</v>
      </c>
      <c r="P72">
        <f>'[1]drift check'!CA109/'[1]standard calibration'!CA$21</f>
        <v>14.352298482472854</v>
      </c>
      <c r="Q72">
        <f>'[1]drift check'!EU109/'[1]standard calibration'!EU$21</f>
        <v>3.9796492768746838E-3</v>
      </c>
      <c r="R72">
        <f>'[1]drift check'!FA109/'[1]standard calibration'!FA$21</f>
        <v>7.7693433804894756E-3</v>
      </c>
    </row>
    <row r="73" spans="1:18" x14ac:dyDescent="0.2">
      <c r="A73">
        <f>'[1]drift check'!A110</f>
        <v>47</v>
      </c>
      <c r="B73">
        <f>'[1]drift check'!C110</f>
        <v>44671.682696759301</v>
      </c>
      <c r="C73" t="str">
        <f>'[1]drift check'!D110</f>
        <v>CV114</v>
      </c>
      <c r="D73" t="str">
        <f>'[1]drift check'!E110</f>
        <v>1105</v>
      </c>
      <c r="E73" t="s">
        <v>23</v>
      </c>
      <c r="F73">
        <f>'[1]drift check'!G110/'[1]standard calibration'!G$21</f>
        <v>0.12099161720045025</v>
      </c>
      <c r="G73">
        <f>'[1]drift check'!M110/'[1]standard calibration'!M$21</f>
        <v>81.866340182551426</v>
      </c>
      <c r="H73">
        <f>'[1]drift check'!S110/'[1]standard calibration'!S$21</f>
        <v>5591.8624279188489</v>
      </c>
      <c r="I73">
        <f>'[1]drift check'!Y110/'[1]standard calibration'!Y$21</f>
        <v>5.7628693322995659</v>
      </c>
      <c r="J73">
        <f>'[1]drift check'!AW110/'[1]standard calibration'!AW$21</f>
        <v>141.07530655427578</v>
      </c>
      <c r="K73">
        <f>'[1]drift check'!BC110/'[1]standard calibration'!BC$21</f>
        <v>16902.875261246056</v>
      </c>
      <c r="L73">
        <f>'[1]drift check'!BL110/'[1]standard calibration'!BL$21</f>
        <v>3.4595715642667972E-3</v>
      </c>
      <c r="M73">
        <f>'[1]drift check'!BO110/'[1]standard calibration'!BO$21</f>
        <v>592.44023509955514</v>
      </c>
      <c r="N73">
        <f>'[1]drift check'!BR110/'[1]standard calibration'!BR$21</f>
        <v>2557.4542319787001</v>
      </c>
      <c r="O73">
        <f>'[1]drift check'!BX110/'[1]standard calibration'!BX$21</f>
        <v>0.81454451611166001</v>
      </c>
      <c r="P73">
        <f>'[1]drift check'!CA110/'[1]standard calibration'!CA$21</f>
        <v>29.829008425188249</v>
      </c>
      <c r="Q73">
        <f>'[1]drift check'!EU110/'[1]standard calibration'!EU$21</f>
        <v>4.2718149710260127E-3</v>
      </c>
      <c r="R73">
        <f>'[1]drift check'!FA110/'[1]standard calibration'!FA$21</f>
        <v>1.5125624812100226E-2</v>
      </c>
    </row>
    <row r="74" spans="1:18" x14ac:dyDescent="0.2">
      <c r="A74">
        <f>'[1]drift check'!A111</f>
        <v>48</v>
      </c>
      <c r="B74">
        <f>'[1]drift check'!C111</f>
        <v>44671.684826388897</v>
      </c>
      <c r="C74" t="str">
        <f>'[1]drift check'!D111</f>
        <v>CV115</v>
      </c>
      <c r="D74" t="str">
        <f>'[1]drift check'!E111</f>
        <v>1106</v>
      </c>
      <c r="E74" t="s">
        <v>24</v>
      </c>
      <c r="F74">
        <f>'[1]drift check'!G111/'[1]standard calibration'!G$21</f>
        <v>4.7436198072223532E-2</v>
      </c>
      <c r="G74">
        <f>'[1]drift check'!M111/'[1]standard calibration'!M$21</f>
        <v>76.730073250008033</v>
      </c>
      <c r="H74">
        <f>'[1]drift check'!S111/'[1]standard calibration'!S$21</f>
        <v>3049.9456954801153</v>
      </c>
      <c r="I74">
        <f>'[1]drift check'!Y111/'[1]standard calibration'!Y$21</f>
        <v>2.1416028065172776</v>
      </c>
      <c r="J74">
        <f>'[1]drift check'!AW111/'[1]standard calibration'!AW$21</f>
        <v>31.435320633933291</v>
      </c>
      <c r="K74">
        <f>'[1]drift check'!BC111/'[1]standard calibration'!BC$21</f>
        <v>11866.082295330782</v>
      </c>
      <c r="L74">
        <f>'[1]drift check'!BL111/'[1]standard calibration'!BL$21</f>
        <v>4.0393981913669349E-3</v>
      </c>
      <c r="M74">
        <f>'[1]drift check'!BO111/'[1]standard calibration'!BO$21</f>
        <v>353.84164823747278</v>
      </c>
      <c r="N74">
        <f>'[1]drift check'!BR111/'[1]standard calibration'!BR$21</f>
        <v>783.31699105587325</v>
      </c>
      <c r="O74">
        <f>'[1]drift check'!BX111/'[1]standard calibration'!BX$21</f>
        <v>0.18601839113112031</v>
      </c>
      <c r="P74">
        <f>'[1]drift check'!CA111/'[1]standard calibration'!CA$21</f>
        <v>21.321362047238537</v>
      </c>
      <c r="Q74">
        <f>'[1]drift check'!EU111/'[1]standard calibration'!EU$21</f>
        <v>4.0298644388469564E-3</v>
      </c>
      <c r="R74">
        <f>'[1]drift check'!FA111/'[1]standard calibration'!FA$21</f>
        <v>5.228843051390708E-2</v>
      </c>
    </row>
    <row r="75" spans="1:18" x14ac:dyDescent="0.2">
      <c r="A75">
        <f>'[1]drift check'!A112</f>
        <v>49</v>
      </c>
      <c r="B75">
        <f>'[1]drift check'!C112</f>
        <v>44671.686909722201</v>
      </c>
      <c r="C75" t="str">
        <f>'[1]drift check'!D112</f>
        <v>CV116</v>
      </c>
      <c r="D75" t="str">
        <f>'[1]drift check'!E112</f>
        <v>1107</v>
      </c>
      <c r="E75" t="s">
        <v>25</v>
      </c>
      <c r="F75">
        <f>'[1]drift check'!G112/'[1]standard calibration'!G$21</f>
        <v>6.7846466088561985E-2</v>
      </c>
      <c r="G75">
        <f>'[1]drift check'!M112/'[1]standard calibration'!M$21</f>
        <v>41.416154123536707</v>
      </c>
      <c r="H75">
        <f>'[1]drift check'!S112/'[1]standard calibration'!S$21</f>
        <v>2868.6664919032178</v>
      </c>
      <c r="I75">
        <f>'[1]drift check'!Y112/'[1]standard calibration'!Y$21</f>
        <v>4.4354174987886985</v>
      </c>
      <c r="J75">
        <f>'[1]drift check'!AW112/'[1]standard calibration'!AW$21</f>
        <v>53.470366530073356</v>
      </c>
      <c r="K75">
        <f>'[1]drift check'!BC112/'[1]standard calibration'!BC$21</f>
        <v>13822.074184414789</v>
      </c>
      <c r="L75">
        <f>'[1]drift check'!BL112/'[1]standard calibration'!BL$21</f>
        <v>2.566358191392659E-3</v>
      </c>
      <c r="M75">
        <f>'[1]drift check'!BO112/'[1]standard calibration'!BO$21</f>
        <v>290.09756756356126</v>
      </c>
      <c r="N75">
        <f>'[1]drift check'!BR112/'[1]standard calibration'!BR$21</f>
        <v>1176.596314449205</v>
      </c>
      <c r="O75">
        <f>'[1]drift check'!BX112/'[1]standard calibration'!BX$21</f>
        <v>0.30047365671666371</v>
      </c>
      <c r="P75">
        <f>'[1]drift check'!CA112/'[1]standard calibration'!CA$21</f>
        <v>25.591839865123411</v>
      </c>
      <c r="Q75">
        <f>'[1]drift check'!EU112/'[1]standard calibration'!EU$21</f>
        <v>1.615444416616851E-2</v>
      </c>
      <c r="R75">
        <f>'[1]drift check'!FA112/'[1]standard calibration'!FA$21</f>
        <v>2.0387340291325509E-2</v>
      </c>
    </row>
    <row r="76" spans="1:18" x14ac:dyDescent="0.2">
      <c r="A76">
        <f>'[1]drift check'!A113</f>
        <v>50</v>
      </c>
      <c r="B76">
        <f>'[1]drift check'!C113</f>
        <v>44671.689039351899</v>
      </c>
      <c r="C76" t="str">
        <f>'[1]drift check'!D113</f>
        <v>CV117</v>
      </c>
      <c r="D76" t="str">
        <f>'[1]drift check'!E113</f>
        <v>1108</v>
      </c>
      <c r="E76" t="s">
        <v>26</v>
      </c>
      <c r="F76">
        <f>'[1]drift check'!G113/'[1]standard calibration'!G$21</f>
        <v>5.0409718708522074E-2</v>
      </c>
      <c r="G76">
        <f>'[1]drift check'!M113/'[1]standard calibration'!M$21</f>
        <v>46.945928642914495</v>
      </c>
      <c r="H76">
        <f>'[1]drift check'!S113/'[1]standard calibration'!S$21</f>
        <v>1181.1508640826867</v>
      </c>
      <c r="I76">
        <f>'[1]drift check'!Y113/'[1]standard calibration'!Y$21</f>
        <v>18.052900518429457</v>
      </c>
      <c r="J76">
        <f>'[1]drift check'!AW113/'[1]standard calibration'!AW$21</f>
        <v>120.30908219611553</v>
      </c>
      <c r="K76">
        <f>'[1]drift check'!BC113/'[1]standard calibration'!BC$21</f>
        <v>13232.865389542882</v>
      </c>
      <c r="L76">
        <f>'[1]drift check'!BL113/'[1]standard calibration'!BL$21</f>
        <v>7.1712080284385424E-3</v>
      </c>
      <c r="M76">
        <f>'[1]drift check'!BO113/'[1]standard calibration'!BO$21</f>
        <v>166.56715598662083</v>
      </c>
      <c r="N76">
        <f>'[1]drift check'!BR113/'[1]standard calibration'!BR$21</f>
        <v>711.72601250056744</v>
      </c>
      <c r="O76">
        <f>'[1]drift check'!BX113/'[1]standard calibration'!BX$21</f>
        <v>0.63751686113508244</v>
      </c>
      <c r="P76">
        <f>'[1]drift check'!CA113/'[1]standard calibration'!CA$21</f>
        <v>21.835405648091616</v>
      </c>
      <c r="Q76">
        <f>'[1]drift check'!EU113/'[1]standard calibration'!EU$21</f>
        <v>4.1045806305600195E-2</v>
      </c>
      <c r="R76">
        <f>'[1]drift check'!FA113/'[1]standard calibration'!FA$21</f>
        <v>1.5913056480895492E-2</v>
      </c>
    </row>
    <row r="77" spans="1:18" x14ac:dyDescent="0.2">
      <c r="A77">
        <f>'[1]drift check'!A114</f>
        <v>51</v>
      </c>
      <c r="B77">
        <f>'[1]drift check'!C114</f>
        <v>44671.691122685203</v>
      </c>
      <c r="C77" t="str">
        <f>'[1]drift check'!D114</f>
        <v>CV118</v>
      </c>
      <c r="D77" t="str">
        <f>'[1]drift check'!E114</f>
        <v>1109</v>
      </c>
      <c r="E77" t="s">
        <v>27</v>
      </c>
      <c r="F77">
        <f>'[1]drift check'!G114/'[1]standard calibration'!G$21</f>
        <v>4.7924976420905097E-2</v>
      </c>
      <c r="G77">
        <f>'[1]drift check'!M114/'[1]standard calibration'!M$21</f>
        <v>52.423444111150872</v>
      </c>
      <c r="H77">
        <f>'[1]drift check'!S114/'[1]standard calibration'!S$21</f>
        <v>757.16188543754026</v>
      </c>
      <c r="I77">
        <f>'[1]drift check'!Y114/'[1]standard calibration'!Y$21</f>
        <v>15.720027285785807</v>
      </c>
      <c r="J77">
        <f>'[1]drift check'!AW114/'[1]standard calibration'!AW$21</f>
        <v>105.0152111845475</v>
      </c>
      <c r="K77">
        <f>'[1]drift check'!BC114/'[1]standard calibration'!BC$21</f>
        <v>6635.15141047407</v>
      </c>
      <c r="L77">
        <f>'[1]drift check'!BL114/'[1]standard calibration'!BL$21</f>
        <v>1.2601385555458086E-3</v>
      </c>
      <c r="M77">
        <f>'[1]drift check'!BO114/'[1]standard calibration'!BO$21</f>
        <v>90.724678016505464</v>
      </c>
      <c r="N77">
        <f>'[1]drift check'!BR114/'[1]standard calibration'!BR$21</f>
        <v>377.83570485503805</v>
      </c>
      <c r="O77">
        <f>'[1]drift check'!BX114/'[1]standard calibration'!BX$21</f>
        <v>0.51176015386799023</v>
      </c>
      <c r="P77">
        <f>'[1]drift check'!CA114/'[1]standard calibration'!CA$21</f>
        <v>11.293097058621472</v>
      </c>
      <c r="Q77">
        <f>'[1]drift check'!EU114/'[1]standard calibration'!EU$21</f>
        <v>4.314257488047181E-2</v>
      </c>
      <c r="R77">
        <f>'[1]drift check'!FA114/'[1]standard calibration'!FA$21</f>
        <v>1.0553200329075751E-2</v>
      </c>
    </row>
    <row r="78" spans="1:18" x14ac:dyDescent="0.2">
      <c r="A78">
        <f>'[1]drift check'!A115</f>
        <v>52</v>
      </c>
      <c r="B78">
        <f>'[1]drift check'!C115</f>
        <v>44671.693229166704</v>
      </c>
      <c r="C78" t="str">
        <f>'[1]drift check'!D115</f>
        <v>CV119</v>
      </c>
      <c r="D78" t="str">
        <f>'[1]drift check'!E115</f>
        <v>1110</v>
      </c>
      <c r="E78" t="s">
        <v>28</v>
      </c>
      <c r="F78">
        <f>'[1]drift check'!G115/'[1]standard calibration'!G$21</f>
        <v>6.0091917910917898E-2</v>
      </c>
      <c r="G78">
        <f>'[1]drift check'!M115/'[1]standard calibration'!M$21</f>
        <v>32.727359343364242</v>
      </c>
      <c r="H78">
        <f>'[1]drift check'!S115/'[1]standard calibration'!S$21</f>
        <v>1656.6387628538964</v>
      </c>
      <c r="I78">
        <f>'[1]drift check'!Y115/'[1]standard calibration'!Y$21</f>
        <v>25.391767191395104</v>
      </c>
      <c r="J78">
        <f>'[1]drift check'!AW115/'[1]standard calibration'!AW$21</f>
        <v>143.52610588374247</v>
      </c>
      <c r="K78">
        <f>'[1]drift check'!BC115/'[1]standard calibration'!BC$21</f>
        <v>9355.5977707412567</v>
      </c>
      <c r="L78">
        <f>'[1]drift check'!BL115/'[1]standard calibration'!BL$21</f>
        <v>4.4604949012838199E-3</v>
      </c>
      <c r="M78">
        <f>'[1]drift check'!BO115/'[1]standard calibration'!BO$21</f>
        <v>150.71173256342766</v>
      </c>
      <c r="N78">
        <f>'[1]drift check'!BR115/'[1]standard calibration'!BR$21</f>
        <v>881.44952903627564</v>
      </c>
      <c r="O78">
        <f>'[1]drift check'!BX115/'[1]standard calibration'!BX$21</f>
        <v>0.76331954124690371</v>
      </c>
      <c r="P78">
        <f>'[1]drift check'!CA115/'[1]standard calibration'!CA$21</f>
        <v>15.516770379741118</v>
      </c>
      <c r="Q78">
        <f>'[1]drift check'!EU115/'[1]standard calibration'!EU$21</f>
        <v>3.3096029525761524E-2</v>
      </c>
      <c r="R78">
        <f>'[1]drift check'!FA115/'[1]standard calibration'!FA$21</f>
        <v>1.3162099813452051E-2</v>
      </c>
    </row>
    <row r="79" spans="1:18" x14ac:dyDescent="0.2">
      <c r="A79">
        <f>'[1]drift check'!A116</f>
        <v>53</v>
      </c>
      <c r="B79">
        <f>'[1]drift check'!C116</f>
        <v>44671.695208333302</v>
      </c>
      <c r="C79" t="str">
        <f>'[1]drift check'!D116</f>
        <v>Connor Drift April 20_2022</v>
      </c>
      <c r="D79" t="str">
        <f>'[1]drift check'!E116</f>
        <v>1</v>
      </c>
      <c r="E79" s="3" t="s">
        <v>18</v>
      </c>
      <c r="F79">
        <f>'[1]drift check'!G116/'[1]standard calibration'!G$21</f>
        <v>5.8959372526674325E-2</v>
      </c>
      <c r="G79">
        <f>'[1]drift check'!M116/'[1]standard calibration'!M$21</f>
        <v>31.423811453480148</v>
      </c>
      <c r="H79">
        <f>'[1]drift check'!S116/'[1]standard calibration'!S$21</f>
        <v>963.19111258790053</v>
      </c>
      <c r="I79">
        <f>'[1]drift check'!Y116/'[1]standard calibration'!Y$21</f>
        <v>8.1774720964470298</v>
      </c>
      <c r="J79">
        <f>'[1]drift check'!AW116/'[1]standard calibration'!AW$21</f>
        <v>48.622237886938173</v>
      </c>
      <c r="K79">
        <f>'[1]drift check'!BC116/'[1]standard calibration'!BC$21</f>
        <v>30631.166372525899</v>
      </c>
      <c r="L79">
        <f>'[1]drift check'!BL116/'[1]standard calibration'!BL$21</f>
        <v>1.8185095110842056E-2</v>
      </c>
      <c r="M79">
        <f>'[1]drift check'!BO116/'[1]standard calibration'!BO$21</f>
        <v>196.26320355326348</v>
      </c>
      <c r="N79">
        <f>'[1]drift check'!BR116/'[1]standard calibration'!BR$21</f>
        <v>389.54199374792501</v>
      </c>
      <c r="O79">
        <f>'[1]drift check'!BX116/'[1]standard calibration'!BX$21</f>
        <v>0.2436562617906802</v>
      </c>
      <c r="P79">
        <f>'[1]drift check'!CA116/'[1]standard calibration'!CA$21</f>
        <v>143.08840005015864</v>
      </c>
      <c r="Q79">
        <f>'[1]drift check'!EU116/'[1]standard calibration'!EU$21</f>
        <v>1.1348878285376349E-2</v>
      </c>
      <c r="R79">
        <f>'[1]drift check'!FA116/'[1]standard calibration'!FA$21</f>
        <v>8.0343178774520935E-2</v>
      </c>
    </row>
    <row r="80" spans="1:18" x14ac:dyDescent="0.2">
      <c r="A80">
        <f>'[1]drift check'!A117</f>
        <v>54</v>
      </c>
      <c r="B80">
        <f>'[1]drift check'!C117</f>
        <v>44671.6971990741</v>
      </c>
      <c r="C80" t="str">
        <f>'[1]drift check'!D117</f>
        <v>CV120</v>
      </c>
      <c r="D80" t="str">
        <f>'[1]drift check'!E117</f>
        <v>1111</v>
      </c>
      <c r="E80" t="s">
        <v>29</v>
      </c>
      <c r="F80">
        <f>'[1]drift check'!G117/'[1]standard calibration'!G$21</f>
        <v>2.9800362742795274E-2</v>
      </c>
      <c r="G80">
        <f>'[1]drift check'!M117/'[1]standard calibration'!M$21</f>
        <v>60.136732032823573</v>
      </c>
      <c r="H80">
        <f>'[1]drift check'!S117/'[1]standard calibration'!S$21</f>
        <v>278.86608737780097</v>
      </c>
      <c r="I80">
        <f>'[1]drift check'!Y117/'[1]standard calibration'!Y$21</f>
        <v>6.9849739698191184</v>
      </c>
      <c r="J80">
        <f>'[1]drift check'!AW117/'[1]standard calibration'!AW$21</f>
        <v>22.596032434584281</v>
      </c>
      <c r="K80">
        <f>'[1]drift check'!BC117/'[1]standard calibration'!BC$21</f>
        <v>35993.884746975898</v>
      </c>
      <c r="L80">
        <f>'[1]drift check'!BL117/'[1]standard calibration'!BL$21</f>
        <v>1.7238206911526404E-3</v>
      </c>
      <c r="M80">
        <f>'[1]drift check'!BO117/'[1]standard calibration'!BO$21</f>
        <v>234.26482978490012</v>
      </c>
      <c r="N80">
        <f>'[1]drift check'!BR117/'[1]standard calibration'!BR$21</f>
        <v>183.35040128795561</v>
      </c>
      <c r="O80">
        <f>'[1]drift check'!BX117/'[1]standard calibration'!BX$21</f>
        <v>0.14033086232768491</v>
      </c>
      <c r="P80">
        <f>'[1]drift check'!CA117/'[1]standard calibration'!CA$21</f>
        <v>45.505113645474871</v>
      </c>
      <c r="Q80">
        <f>'[1]drift check'!EU117/'[1]standard calibration'!EU$21</f>
        <v>7.3148731306888351E-3</v>
      </c>
      <c r="R80">
        <f>'[1]drift check'!FA117/'[1]standard calibration'!FA$21</f>
        <v>4.5537391087302551E-2</v>
      </c>
    </row>
    <row r="81" spans="1:18" x14ac:dyDescent="0.2">
      <c r="A81">
        <f>'[1]drift check'!A118</f>
        <v>55</v>
      </c>
      <c r="B81">
        <f>'[1]drift check'!C118</f>
        <v>44671.699456018498</v>
      </c>
      <c r="C81" t="str">
        <f>'[1]drift check'!D118</f>
        <v>CV121</v>
      </c>
      <c r="D81" t="str">
        <f>'[1]drift check'!E118</f>
        <v>1112</v>
      </c>
      <c r="E81" t="s">
        <v>30</v>
      </c>
      <c r="F81">
        <f>'[1]drift check'!G118/'[1]standard calibration'!G$21</f>
        <v>1.0556800622665638E-2</v>
      </c>
      <c r="G81">
        <f>'[1]drift check'!M118/'[1]standard calibration'!M$21</f>
        <v>139.66237185754383</v>
      </c>
      <c r="H81">
        <f>'[1]drift check'!S118/'[1]standard calibration'!S$21</f>
        <v>169.64460962335374</v>
      </c>
      <c r="I81">
        <f>'[1]drift check'!Y118/'[1]standard calibration'!Y$21</f>
        <v>6.6334154260516476</v>
      </c>
      <c r="J81">
        <f>'[1]drift check'!AW118/'[1]standard calibration'!AW$21</f>
        <v>13.852566689466052</v>
      </c>
      <c r="K81">
        <f>'[1]drift check'!BC118/'[1]standard calibration'!BC$21</f>
        <v>19003.962944965169</v>
      </c>
      <c r="L81">
        <f>'[1]drift check'!BL118/'[1]standard calibration'!BL$21</f>
        <v>3.6861907106043633E-3</v>
      </c>
      <c r="M81">
        <f>'[1]drift check'!BO118/'[1]standard calibration'!BO$21</f>
        <v>116.8060872479476</v>
      </c>
      <c r="N81">
        <f>'[1]drift check'!BR118/'[1]standard calibration'!BR$21</f>
        <v>168.35596169092702</v>
      </c>
      <c r="O81">
        <f>'[1]drift check'!BX118/'[1]standard calibration'!BX$21</f>
        <v>7.2851516416698014E-2</v>
      </c>
      <c r="P81">
        <f>'[1]drift check'!CA118/'[1]standard calibration'!CA$21</f>
        <v>29.622701007676564</v>
      </c>
      <c r="Q81">
        <f>'[1]drift check'!EU118/'[1]standard calibration'!EU$21</f>
        <v>9.5185860784065181E-3</v>
      </c>
      <c r="R81">
        <f>'[1]drift check'!FA118/'[1]standard calibration'!FA$21</f>
        <v>1.4593228990073029E-2</v>
      </c>
    </row>
    <row r="82" spans="1:18" x14ac:dyDescent="0.2">
      <c r="A82">
        <f>'[1]drift check'!A119</f>
        <v>56</v>
      </c>
      <c r="B82">
        <f>'[1]drift check'!C119</f>
        <v>44671.701469907399</v>
      </c>
      <c r="C82" t="str">
        <f>'[1]drift check'!D119</f>
        <v>CV122</v>
      </c>
      <c r="D82" t="str">
        <f>'[1]drift check'!E119</f>
        <v>1201</v>
      </c>
      <c r="E82" t="s">
        <v>31</v>
      </c>
      <c r="F82">
        <f>'[1]drift check'!G119/'[1]standard calibration'!G$21</f>
        <v>4.0532965023490672E-2</v>
      </c>
      <c r="G82">
        <f>'[1]drift check'!M119/'[1]standard calibration'!M$21</f>
        <v>26.373972881445756</v>
      </c>
      <c r="H82">
        <f>'[1]drift check'!S119/'[1]standard calibration'!S$21</f>
        <v>4034.4037304831245</v>
      </c>
      <c r="I82">
        <f>'[1]drift check'!Y119/'[1]standard calibration'!Y$21</f>
        <v>4.8749237572254316</v>
      </c>
      <c r="J82">
        <f>'[1]drift check'!AW119/'[1]standard calibration'!AW$21</f>
        <v>61.483236086269393</v>
      </c>
      <c r="K82">
        <f>'[1]drift check'!BC119/'[1]standard calibration'!BC$21</f>
        <v>12858.647117819151</v>
      </c>
      <c r="L82">
        <f>'[1]drift check'!BL119/'[1]standard calibration'!BL$21</f>
        <v>1.6980274272663416E-3</v>
      </c>
      <c r="M82">
        <f>'[1]drift check'!BO119/'[1]standard calibration'!BO$21</f>
        <v>269.40438696514008</v>
      </c>
      <c r="N82">
        <f>'[1]drift check'!BR119/'[1]standard calibration'!BR$21</f>
        <v>1930.5048441536169</v>
      </c>
      <c r="O82">
        <f>'[1]drift check'!BX119/'[1]standard calibration'!BX$21</f>
        <v>0.32844531900327517</v>
      </c>
      <c r="P82">
        <f>'[1]drift check'!CA119/'[1]standard calibration'!CA$21</f>
        <v>22.446956015153368</v>
      </c>
      <c r="Q82">
        <f>'[1]drift check'!EU119/'[1]standard calibration'!EU$21</f>
        <v>6.1972868829066928E-3</v>
      </c>
      <c r="R82">
        <f>'[1]drift check'!FA119/'[1]standard calibration'!FA$21</f>
        <v>8.231599508914585E-3</v>
      </c>
    </row>
    <row r="83" spans="1:18" x14ac:dyDescent="0.2">
      <c r="A83">
        <f>'[1]drift check'!A120</f>
        <v>57</v>
      </c>
      <c r="B83">
        <f>'[1]drift check'!C120</f>
        <v>44671.703449074099</v>
      </c>
      <c r="C83" t="str">
        <f>'[1]drift check'!D120</f>
        <v>CV123</v>
      </c>
      <c r="D83" t="str">
        <f>'[1]drift check'!E120</f>
        <v>1202</v>
      </c>
      <c r="E83" t="s">
        <v>32</v>
      </c>
      <c r="F83">
        <f>'[1]drift check'!G120/'[1]standard calibration'!G$21</f>
        <v>1.9973624409388449E-2</v>
      </c>
      <c r="G83">
        <f>'[1]drift check'!M120/'[1]standard calibration'!M$21</f>
        <v>47.153699427004618</v>
      </c>
      <c r="H83">
        <f>'[1]drift check'!S120/'[1]standard calibration'!S$21</f>
        <v>305.48642974832785</v>
      </c>
      <c r="I83">
        <f>'[1]drift check'!Y120/'[1]standard calibration'!Y$21</f>
        <v>4.820178390998036</v>
      </c>
      <c r="J83">
        <f>'[1]drift check'!AW120/'[1]standard calibration'!AW$21</f>
        <v>20.707322916616636</v>
      </c>
      <c r="K83">
        <f>'[1]drift check'!BC120/'[1]standard calibration'!BC$21</f>
        <v>30439.554888092302</v>
      </c>
      <c r="L83">
        <f>'[1]drift check'!BL120/'[1]standard calibration'!BL$21</f>
        <v>2.1646871096369638E-3</v>
      </c>
      <c r="M83">
        <f>'[1]drift check'!BO120/'[1]standard calibration'!BO$21</f>
        <v>176.62732840465293</v>
      </c>
      <c r="N83">
        <f>'[1]drift check'!BR120/'[1]standard calibration'!BR$21</f>
        <v>222.87980036525715</v>
      </c>
      <c r="O83">
        <f>'[1]drift check'!BX120/'[1]standard calibration'!BX$21</f>
        <v>0.11772232224542009</v>
      </c>
      <c r="P83">
        <f>'[1]drift check'!CA120/'[1]standard calibration'!CA$21</f>
        <v>36.570860232771643</v>
      </c>
      <c r="Q83">
        <f>'[1]drift check'!EU120/'[1]standard calibration'!EU$21</f>
        <v>8.7574163991134928E-3</v>
      </c>
      <c r="R83">
        <f>'[1]drift check'!FA120/'[1]standard calibration'!FA$21</f>
        <v>1.5561183833793043E-2</v>
      </c>
    </row>
    <row r="84" spans="1:18" x14ac:dyDescent="0.2">
      <c r="A84">
        <f>'[1]drift check'!A121</f>
        <v>58</v>
      </c>
      <c r="B84">
        <f>'[1]drift check'!C121</f>
        <v>44671.705462963</v>
      </c>
      <c r="C84" t="str">
        <f>'[1]drift check'!D121</f>
        <v>CV124</v>
      </c>
      <c r="D84" t="str">
        <f>'[1]drift check'!E121</f>
        <v>1203</v>
      </c>
      <c r="E84" t="s">
        <v>33</v>
      </c>
      <c r="F84">
        <f>'[1]drift check'!G121/'[1]standard calibration'!G$21</f>
        <v>8.003893866587021E-2</v>
      </c>
      <c r="G84">
        <f>'[1]drift check'!M121/'[1]standard calibration'!M$21</f>
        <v>39.195848621895991</v>
      </c>
      <c r="H84">
        <f>'[1]drift check'!S121/'[1]standard calibration'!S$21</f>
        <v>659.1215299161953</v>
      </c>
      <c r="I84">
        <f>'[1]drift check'!Y121/'[1]standard calibration'!Y$21</f>
        <v>19.639632597621119</v>
      </c>
      <c r="J84">
        <f>'[1]drift check'!AW121/'[1]standard calibration'!AW$21</f>
        <v>110.12325749277676</v>
      </c>
      <c r="K84">
        <f>'[1]drift check'!BC121/'[1]standard calibration'!BC$21</f>
        <v>18411.297026394932</v>
      </c>
      <c r="L84">
        <f>'[1]drift check'!BL121/'[1]standard calibration'!BL$21</f>
        <v>2.7641346519659002E-3</v>
      </c>
      <c r="M84">
        <f>'[1]drift check'!BO121/'[1]standard calibration'!BO$21</f>
        <v>110.6700328283621</v>
      </c>
      <c r="N84">
        <f>'[1]drift check'!BR121/'[1]standard calibration'!BR$21</f>
        <v>430.59499367377708</v>
      </c>
      <c r="O84">
        <f>'[1]drift check'!BX121/'[1]standard calibration'!BX$21</f>
        <v>0.57550040846088402</v>
      </c>
      <c r="P84">
        <f>'[1]drift check'!CA121/'[1]standard calibration'!CA$21</f>
        <v>26.682156420778686</v>
      </c>
      <c r="Q84">
        <f>'[1]drift check'!EU121/'[1]standard calibration'!EU$21</f>
        <v>2.296991923877446E-2</v>
      </c>
      <c r="R84">
        <f>'[1]drift check'!FA121/'[1]standard calibration'!FA$21</f>
        <v>1.2617004262158654E-2</v>
      </c>
    </row>
    <row r="85" spans="1:18" x14ac:dyDescent="0.2">
      <c r="A85">
        <f>'[1]drift check'!A122</f>
        <v>59</v>
      </c>
      <c r="B85">
        <f>'[1]drift check'!C122</f>
        <v>44671.707442129598</v>
      </c>
      <c r="C85" t="str">
        <f>'[1]drift check'!D122</f>
        <v>CV125</v>
      </c>
      <c r="D85" t="str">
        <f>'[1]drift check'!E122</f>
        <v>1204</v>
      </c>
      <c r="E85" t="s">
        <v>34</v>
      </c>
      <c r="F85">
        <f>'[1]drift check'!G122/'[1]standard calibration'!G$21</f>
        <v>5.2722807722930858E-2</v>
      </c>
      <c r="G85">
        <f>'[1]drift check'!M122/'[1]standard calibration'!M$21</f>
        <v>79.439360409324877</v>
      </c>
      <c r="H85">
        <f>'[1]drift check'!S122/'[1]standard calibration'!S$21</f>
        <v>402.59878842501598</v>
      </c>
      <c r="I85">
        <f>'[1]drift check'!Y122/'[1]standard calibration'!Y$21</f>
        <v>4.4484164464582339</v>
      </c>
      <c r="J85">
        <f>'[1]drift check'!AW122/'[1]standard calibration'!AW$21</f>
        <v>39.206032377795907</v>
      </c>
      <c r="K85">
        <f>'[1]drift check'!BC122/'[1]standard calibration'!BC$21</f>
        <v>45479.707215993949</v>
      </c>
      <c r="L85">
        <f>'[1]drift check'!BL122/'[1]standard calibration'!BL$21</f>
        <v>4.3771586920706455E-3</v>
      </c>
      <c r="M85">
        <f>'[1]drift check'!BO122/'[1]standard calibration'!BO$21</f>
        <v>216.33585433719185</v>
      </c>
      <c r="N85">
        <f>'[1]drift check'!BR122/'[1]standard calibration'!BR$21</f>
        <v>42.159915016069462</v>
      </c>
      <c r="O85">
        <f>'[1]drift check'!BX122/'[1]standard calibration'!BX$21</f>
        <v>0.22514338901972361</v>
      </c>
      <c r="P85">
        <f>'[1]drift check'!CA122/'[1]standard calibration'!CA$21</f>
        <v>50.875545320159631</v>
      </c>
      <c r="Q85">
        <f>'[1]drift check'!EU122/'[1]standard calibration'!EU$21</f>
        <v>8.1704963212849834E-4</v>
      </c>
      <c r="R85">
        <f>'[1]drift check'!FA122/'[1]standard calibration'!FA$21</f>
        <v>3.022219938669353E-2</v>
      </c>
    </row>
    <row r="86" spans="1:18" x14ac:dyDescent="0.2">
      <c r="A86">
        <f>'[1]drift check'!A123</f>
        <v>60</v>
      </c>
      <c r="B86">
        <f>'[1]drift check'!C123</f>
        <v>44671.7094560185</v>
      </c>
      <c r="C86" t="str">
        <f>'[1]drift check'!D123</f>
        <v>CV126</v>
      </c>
      <c r="D86" t="str">
        <f>'[1]drift check'!E123</f>
        <v>1205</v>
      </c>
      <c r="E86" t="s">
        <v>35</v>
      </c>
      <c r="F86">
        <f>'[1]drift check'!G123/'[1]standard calibration'!G$21</f>
        <v>3.5545476374570568E-2</v>
      </c>
      <c r="G86">
        <f>'[1]drift check'!M123/'[1]standard calibration'!M$21</f>
        <v>36.575385073738204</v>
      </c>
      <c r="H86">
        <f>'[1]drift check'!S123/'[1]standard calibration'!S$21</f>
        <v>277.61237550065732</v>
      </c>
      <c r="I86">
        <f>'[1]drift check'!Y123/'[1]standard calibration'!Y$21</f>
        <v>9.1684465122337429</v>
      </c>
      <c r="J86">
        <f>'[1]drift check'!AW123/'[1]standard calibration'!AW$21</f>
        <v>46.817387702621936</v>
      </c>
      <c r="K86">
        <f>'[1]drift check'!BC123/'[1]standard calibration'!BC$21</f>
        <v>38141.980001844233</v>
      </c>
      <c r="L86">
        <f>'[1]drift check'!BL123/'[1]standard calibration'!BL$21</f>
        <v>4.2563052645106202E-3</v>
      </c>
      <c r="M86">
        <f>'[1]drift check'!BO123/'[1]standard calibration'!BO$21</f>
        <v>170.06811005070949</v>
      </c>
      <c r="N86">
        <f>'[1]drift check'!BR123/'[1]standard calibration'!BR$21</f>
        <v>189.01371761479396</v>
      </c>
      <c r="O86">
        <f>'[1]drift check'!BX123/'[1]standard calibration'!BX$21</f>
        <v>0.26181945085583402</v>
      </c>
      <c r="P86">
        <f>'[1]drift check'!CA123/'[1]standard calibration'!CA$21</f>
        <v>38.040308838006368</v>
      </c>
      <c r="Q86">
        <f>'[1]drift check'!EU123/'[1]standard calibration'!EU$21</f>
        <v>9.1283418337231616E-3</v>
      </c>
      <c r="R86">
        <f>'[1]drift check'!FA123/'[1]standard calibration'!FA$21</f>
        <v>4.5636633198857079E-2</v>
      </c>
    </row>
    <row r="87" spans="1:18" x14ac:dyDescent="0.2">
      <c r="A87">
        <f>'[1]drift check'!A124</f>
        <v>61</v>
      </c>
      <c r="B87">
        <f>'[1]drift check'!C124</f>
        <v>44671.7114351852</v>
      </c>
      <c r="C87" t="str">
        <f>'[1]drift check'!D124</f>
        <v>CV127</v>
      </c>
      <c r="D87" t="str">
        <f>'[1]drift check'!E124</f>
        <v>1206</v>
      </c>
      <c r="E87" t="s">
        <v>36</v>
      </c>
      <c r="F87">
        <f>'[1]drift check'!G124/'[1]standard calibration'!G$21</f>
        <v>0.22861230265639199</v>
      </c>
      <c r="G87">
        <f>'[1]drift check'!M124/'[1]standard calibration'!M$21</f>
        <v>39.771611586359874</v>
      </c>
      <c r="H87">
        <f>'[1]drift check'!S124/'[1]standard calibration'!S$21</f>
        <v>338.89439234736381</v>
      </c>
      <c r="I87">
        <f>'[1]drift check'!Y124/'[1]standard calibration'!Y$21</f>
        <v>3.9092304365441515</v>
      </c>
      <c r="J87">
        <f>'[1]drift check'!AW124/'[1]standard calibration'!AW$21</f>
        <v>62.644169307813982</v>
      </c>
      <c r="K87">
        <f>'[1]drift check'!BC124/'[1]standard calibration'!BC$21</f>
        <v>51125.131581255337</v>
      </c>
      <c r="L87">
        <f>'[1]drift check'!BL124/'[1]standard calibration'!BL$21</f>
        <v>2.1722040186126293E-3</v>
      </c>
      <c r="M87">
        <f>'[1]drift check'!BO124/'[1]standard calibration'!BO$21</f>
        <v>245.62761408126829</v>
      </c>
      <c r="N87">
        <f>'[1]drift check'!BR124/'[1]standard calibration'!BR$21</f>
        <v>182.16837624017936</v>
      </c>
      <c r="O87">
        <f>'[1]drift check'!BX124/'[1]standard calibration'!BX$21</f>
        <v>0.32527515395137496</v>
      </c>
      <c r="P87">
        <f>'[1]drift check'!CA124/'[1]standard calibration'!CA$21</f>
        <v>55.545792778041772</v>
      </c>
      <c r="Q87">
        <f>'[1]drift check'!EU124/'[1]standard calibration'!EU$21</f>
        <v>2.4538033277586597E-3</v>
      </c>
      <c r="R87">
        <f>'[1]drift check'!FA124/'[1]standard calibration'!FA$21</f>
        <v>0.12597664022810168</v>
      </c>
    </row>
    <row r="88" spans="1:18" x14ac:dyDescent="0.2">
      <c r="A88">
        <f>'[1]drift check'!A125</f>
        <v>62</v>
      </c>
      <c r="B88">
        <f>'[1]drift check'!C125</f>
        <v>44671.713437500002</v>
      </c>
      <c r="C88" t="str">
        <f>'[1]drift check'!D125</f>
        <v>CV128</v>
      </c>
      <c r="D88" t="str">
        <f>'[1]drift check'!E125</f>
        <v>1207</v>
      </c>
      <c r="E88" t="s">
        <v>37</v>
      </c>
      <c r="F88">
        <f>'[1]drift check'!G125/'[1]standard calibration'!G$21</f>
        <v>5.3567156434561489E-2</v>
      </c>
      <c r="G88">
        <f>'[1]drift check'!M125/'[1]standard calibration'!M$21</f>
        <v>27.166983829714404</v>
      </c>
      <c r="H88">
        <f>'[1]drift check'!S125/'[1]standard calibration'!S$21</f>
        <v>264.18053286645892</v>
      </c>
      <c r="I88">
        <f>'[1]drift check'!Y125/'[1]standard calibration'!Y$21</f>
        <v>2.3467974206905216</v>
      </c>
      <c r="J88">
        <f>'[1]drift check'!AW125/'[1]standard calibration'!AW$21</f>
        <v>20.588770337419458</v>
      </c>
      <c r="K88">
        <f>'[1]drift check'!BC125/'[1]standard calibration'!BC$21</f>
        <v>38247.802753033982</v>
      </c>
      <c r="L88">
        <f>'[1]drift check'!BL125/'[1]standard calibration'!BL$21</f>
        <v>6.6166096215073615E-4</v>
      </c>
      <c r="M88">
        <f>'[1]drift check'!BO125/'[1]standard calibration'!BO$21</f>
        <v>135.32109012077314</v>
      </c>
      <c r="N88">
        <f>'[1]drift check'!BR125/'[1]standard calibration'!BR$21</f>
        <v>56.994683119557514</v>
      </c>
      <c r="O88">
        <f>'[1]drift check'!BX125/'[1]standard calibration'!BX$21</f>
        <v>0.10987574291606426</v>
      </c>
      <c r="P88">
        <f>'[1]drift check'!CA125/'[1]standard calibration'!CA$21</f>
        <v>45.878466808929119</v>
      </c>
      <c r="Q88">
        <f>'[1]drift check'!EU125/'[1]standard calibration'!EU$21</f>
        <v>5.0578901220193406E-3</v>
      </c>
      <c r="R88">
        <f>'[1]drift check'!FA125/'[1]standard calibration'!FA$21</f>
        <v>6.0605561387148676E-2</v>
      </c>
    </row>
    <row r="89" spans="1:18" x14ac:dyDescent="0.2">
      <c r="A89">
        <f>'[1]drift check'!A126</f>
        <v>63</v>
      </c>
      <c r="B89">
        <f>'[1]drift check'!C126</f>
        <v>44671.715428240699</v>
      </c>
      <c r="C89" t="str">
        <f>'[1]drift check'!D126</f>
        <v>CV129</v>
      </c>
      <c r="D89" t="str">
        <f>'[1]drift check'!E126</f>
        <v>1208</v>
      </c>
      <c r="E89" t="s">
        <v>38</v>
      </c>
      <c r="F89">
        <f>'[1]drift check'!G126/'[1]standard calibration'!G$21</f>
        <v>0.10970827815159609</v>
      </c>
      <c r="G89">
        <f>'[1]drift check'!M126/'[1]standard calibration'!M$21</f>
        <v>30.587802466410654</v>
      </c>
      <c r="H89">
        <f>'[1]drift check'!S126/'[1]standard calibration'!S$21</f>
        <v>348.58209619698192</v>
      </c>
      <c r="I89">
        <f>'[1]drift check'!Y126/'[1]standard calibration'!Y$21</f>
        <v>4.115791669175799</v>
      </c>
      <c r="J89">
        <f>'[1]drift check'!AW126/'[1]standard calibration'!AW$21</f>
        <v>21.453409968131325</v>
      </c>
      <c r="K89">
        <f>'[1]drift check'!BC126/'[1]standard calibration'!BC$21</f>
        <v>45770.464472513297</v>
      </c>
      <c r="L89">
        <f>'[1]drift check'!BL126/'[1]standard calibration'!BL$21</f>
        <v>2.2039541343566887E-3</v>
      </c>
      <c r="M89">
        <f>'[1]drift check'!BO126/'[1]standard calibration'!BO$21</f>
        <v>149.62474445119778</v>
      </c>
      <c r="N89">
        <f>'[1]drift check'!BR126/'[1]standard calibration'!BR$21</f>
        <v>131.28831540347807</v>
      </c>
      <c r="O89">
        <f>'[1]drift check'!BX126/'[1]standard calibration'!BX$21</f>
        <v>0.11642861656423344</v>
      </c>
      <c r="P89">
        <f>'[1]drift check'!CA126/'[1]standard calibration'!CA$21</f>
        <v>52.56959583514432</v>
      </c>
      <c r="Q89">
        <f>'[1]drift check'!EU126/'[1]standard calibration'!EU$21</f>
        <v>4.6176563135421631E-3</v>
      </c>
      <c r="R89">
        <f>'[1]drift check'!FA126/'[1]standard calibration'!FA$21</f>
        <v>4.6010300327363189E-2</v>
      </c>
    </row>
    <row r="90" spans="1:18" x14ac:dyDescent="0.2">
      <c r="A90">
        <f>'[1]drift check'!A127</f>
        <v>64</v>
      </c>
      <c r="B90">
        <f>'[1]drift check'!C127</f>
        <v>44671.717430555596</v>
      </c>
      <c r="C90" t="str">
        <f>'[1]drift check'!D127</f>
        <v>Connor Drift April 20_2022</v>
      </c>
      <c r="D90" t="str">
        <f>'[1]drift check'!E127</f>
        <v>1</v>
      </c>
      <c r="E90" s="3" t="s">
        <v>18</v>
      </c>
      <c r="F90">
        <f>'[1]drift check'!G127/'[1]standard calibration'!G$21</f>
        <v>5.9021845959608701E-2</v>
      </c>
      <c r="G90">
        <f>'[1]drift check'!M127/'[1]standard calibration'!M$21</f>
        <v>32.026779610935648</v>
      </c>
      <c r="H90">
        <f>'[1]drift check'!S127/'[1]standard calibration'!S$21</f>
        <v>965.33897192020629</v>
      </c>
      <c r="I90">
        <f>'[1]drift check'!Y127/'[1]standard calibration'!Y$21</f>
        <v>8.6616324530485116</v>
      </c>
      <c r="J90">
        <f>'[1]drift check'!AW127/'[1]standard calibration'!AW$21</f>
        <v>48.829803797081553</v>
      </c>
      <c r="K90">
        <f>'[1]drift check'!BC127/'[1]standard calibration'!BC$21</f>
        <v>30688.173936557971</v>
      </c>
      <c r="L90">
        <f>'[1]drift check'!BL127/'[1]standard calibration'!BL$21</f>
        <v>1.39160069924553E-2</v>
      </c>
      <c r="M90">
        <f>'[1]drift check'!BO127/'[1]standard calibration'!BO$21</f>
        <v>193.97114370454483</v>
      </c>
      <c r="N90">
        <f>'[1]drift check'!BR127/'[1]standard calibration'!BR$21</f>
        <v>388.89788371195607</v>
      </c>
      <c r="O90">
        <f>'[1]drift check'!BX127/'[1]standard calibration'!BX$21</f>
        <v>0.24791165705804025</v>
      </c>
      <c r="P90">
        <f>'[1]drift check'!CA127/'[1]standard calibration'!CA$21</f>
        <v>143.6475913373086</v>
      </c>
      <c r="Q90">
        <f>'[1]drift check'!EU127/'[1]standard calibration'!EU$21</f>
        <v>1.2191487648940466E-2</v>
      </c>
      <c r="R90">
        <f>'[1]drift check'!FA127/'[1]standard calibration'!FA$21</f>
        <v>7.9668319196309484E-2</v>
      </c>
    </row>
    <row r="91" spans="1:18" x14ac:dyDescent="0.2">
      <c r="A91">
        <f>'[1]drift check'!A128</f>
        <v>65</v>
      </c>
      <c r="B91">
        <f>'[1]drift check'!C128</f>
        <v>44671.719409722202</v>
      </c>
      <c r="C91" t="str">
        <f>'[1]drift check'!D128</f>
        <v>CV130</v>
      </c>
      <c r="D91" t="str">
        <f>'[1]drift check'!E128</f>
        <v>1209</v>
      </c>
      <c r="E91" t="s">
        <v>39</v>
      </c>
      <c r="F91">
        <f>'[1]drift check'!G128/'[1]standard calibration'!G$21</f>
        <v>8.6744765182713332E-2</v>
      </c>
      <c r="G91">
        <f>'[1]drift check'!M128/'[1]standard calibration'!M$21</f>
        <v>23.292301323176925</v>
      </c>
      <c r="H91">
        <f>'[1]drift check'!S128/'[1]standard calibration'!S$21</f>
        <v>216.60249682307622</v>
      </c>
      <c r="I91">
        <f>'[1]drift check'!Y128/'[1]standard calibration'!Y$21</f>
        <v>11.370683822243743</v>
      </c>
      <c r="J91">
        <f>'[1]drift check'!AW128/'[1]standard calibration'!AW$21</f>
        <v>23.55970411051096</v>
      </c>
      <c r="K91">
        <f>'[1]drift check'!BC128/'[1]standard calibration'!BC$21</f>
        <v>33071.873588081646</v>
      </c>
      <c r="L91">
        <f>'[1]drift check'!BL128/'[1]standard calibration'!BL$21</f>
        <v>3.6156087125175347E-3</v>
      </c>
      <c r="M91">
        <f>'[1]drift check'!BO128/'[1]standard calibration'!BO$21</f>
        <v>100.49487793362684</v>
      </c>
      <c r="N91">
        <f>'[1]drift check'!BR128/'[1]standard calibration'!BR$21</f>
        <v>185.08481273881611</v>
      </c>
      <c r="O91">
        <f>'[1]drift check'!BX128/'[1]standard calibration'!BX$21</f>
        <v>0.11877756261315242</v>
      </c>
      <c r="P91">
        <f>'[1]drift check'!CA128/'[1]standard calibration'!CA$21</f>
        <v>26.191342832834188</v>
      </c>
      <c r="Q91">
        <f>'[1]drift check'!EU128/'[1]standard calibration'!EU$21</f>
        <v>8.7059761729216083E-3</v>
      </c>
      <c r="R91">
        <f>'[1]drift check'!FA128/'[1]standard calibration'!FA$21</f>
        <v>2.8508902622639561E-2</v>
      </c>
    </row>
    <row r="92" spans="1:18" x14ac:dyDescent="0.2">
      <c r="A92">
        <f>'[1]drift check'!A129</f>
        <v>66</v>
      </c>
      <c r="B92">
        <f>'[1]drift check'!C129</f>
        <v>44671.721400463</v>
      </c>
      <c r="C92" t="str">
        <f>'[1]drift check'!D129</f>
        <v>CV131</v>
      </c>
      <c r="D92" t="str">
        <f>'[1]drift check'!E129</f>
        <v>1210</v>
      </c>
      <c r="E92" t="s">
        <v>40</v>
      </c>
      <c r="F92">
        <f>'[1]drift check'!G129/'[1]standard calibration'!G$21</f>
        <v>2.9551199283023216E-2</v>
      </c>
      <c r="G92">
        <f>'[1]drift check'!M129/'[1]standard calibration'!M$21</f>
        <v>19.891870546222588</v>
      </c>
      <c r="H92">
        <f>'[1]drift check'!S129/'[1]standard calibration'!S$21</f>
        <v>216.07472287074449</v>
      </c>
      <c r="I92">
        <f>'[1]drift check'!Y129/'[1]standard calibration'!Y$21</f>
        <v>5.6344112370513866</v>
      </c>
      <c r="J92">
        <f>'[1]drift check'!AW129/'[1]standard calibration'!AW$21</f>
        <v>31.91299787177827</v>
      </c>
      <c r="K92">
        <f>'[1]drift check'!BC129/'[1]standard calibration'!BC$21</f>
        <v>37386.751850906527</v>
      </c>
      <c r="L92">
        <f>'[1]drift check'!BL129/'[1]standard calibration'!BL$21</f>
        <v>3.5741990411075268E-3</v>
      </c>
      <c r="M92">
        <f>'[1]drift check'!BO129/'[1]standard calibration'!BO$21</f>
        <v>105.60314910703367</v>
      </c>
      <c r="N92">
        <f>'[1]drift check'!BR129/'[1]standard calibration'!BR$21</f>
        <v>162.93903858549572</v>
      </c>
      <c r="O92">
        <f>'[1]drift check'!BX129/'[1]standard calibration'!BX$21</f>
        <v>0.15141198406924999</v>
      </c>
      <c r="P92">
        <f>'[1]drift check'!CA129/'[1]standard calibration'!CA$21</f>
        <v>36.835456547670745</v>
      </c>
      <c r="Q92">
        <f>'[1]drift check'!EU129/'[1]standard calibration'!EU$21</f>
        <v>6.4812708141563403E-3</v>
      </c>
      <c r="R92">
        <f>'[1]drift check'!FA129/'[1]standard calibration'!FA$21</f>
        <v>4.2920246768971958E-2</v>
      </c>
    </row>
    <row r="93" spans="1:18" x14ac:dyDescent="0.2">
      <c r="A93">
        <f>'[1]drift check'!A130</f>
        <v>67</v>
      </c>
      <c r="B93">
        <f>'[1]drift check'!C130</f>
        <v>44671.723391203697</v>
      </c>
      <c r="C93" t="str">
        <f>'[1]drift check'!D130</f>
        <v>CV132</v>
      </c>
      <c r="D93" t="str">
        <f>'[1]drift check'!E130</f>
        <v>1211</v>
      </c>
      <c r="E93" t="s">
        <v>41</v>
      </c>
      <c r="F93">
        <f>'[1]drift check'!G130/'[1]standard calibration'!G$21</f>
        <v>8.7017704348699917E-2</v>
      </c>
      <c r="G93">
        <f>'[1]drift check'!M130/'[1]standard calibration'!M$21</f>
        <v>24.812359687784806</v>
      </c>
      <c r="H93">
        <f>'[1]drift check'!S130/'[1]standard calibration'!S$21</f>
        <v>258.3100429959693</v>
      </c>
      <c r="I93">
        <f>'[1]drift check'!Y130/'[1]standard calibration'!Y$21</f>
        <v>7.6161579071501722</v>
      </c>
      <c r="J93">
        <f>'[1]drift check'!AW130/'[1]standard calibration'!AW$21</f>
        <v>30.606265103643416</v>
      </c>
      <c r="K93">
        <f>'[1]drift check'!BC130/'[1]standard calibration'!BC$21</f>
        <v>32258.77907464344</v>
      </c>
      <c r="L93">
        <f>'[1]drift check'!BL130/'[1]standard calibration'!BL$21</f>
        <v>4.3670688017797421E-4</v>
      </c>
      <c r="M93">
        <f>'[1]drift check'!BO130/'[1]standard calibration'!BO$21</f>
        <v>83.83835503259229</v>
      </c>
      <c r="N93">
        <f>'[1]drift check'!BR130/'[1]standard calibration'!BR$21</f>
        <v>153.4589265530542</v>
      </c>
      <c r="O93">
        <f>'[1]drift check'!BX130/'[1]standard calibration'!BX$21</f>
        <v>0.16623501679222841</v>
      </c>
      <c r="P93">
        <f>'[1]drift check'!CA130/'[1]standard calibration'!CA$21</f>
        <v>25.342998446454825</v>
      </c>
      <c r="Q93">
        <f>'[1]drift check'!EU130/'[1]standard calibration'!EU$21</f>
        <v>4.7875429197293392E-3</v>
      </c>
      <c r="R93">
        <f>'[1]drift check'!FA130/'[1]standard calibration'!FA$21</f>
        <v>3.2145988679215573E-2</v>
      </c>
    </row>
    <row r="94" spans="1:18" x14ac:dyDescent="0.2">
      <c r="A94">
        <f>'[1]drift check'!A131</f>
        <v>68</v>
      </c>
      <c r="B94">
        <f>'[1]drift check'!C131</f>
        <v>44671.7253935185</v>
      </c>
      <c r="C94" t="str">
        <f>'[1]drift check'!D131</f>
        <v>CV133</v>
      </c>
      <c r="D94" t="str">
        <f>'[1]drift check'!E131</f>
        <v>1212</v>
      </c>
      <c r="E94" t="s">
        <v>42</v>
      </c>
      <c r="F94">
        <f>'[1]drift check'!G131/'[1]standard calibration'!G$21</f>
        <v>6.6136512789195495E-2</v>
      </c>
      <c r="G94">
        <f>'[1]drift check'!M131/'[1]standard calibration'!M$21</f>
        <v>19.516563527593924</v>
      </c>
      <c r="H94">
        <f>'[1]drift check'!S131/'[1]standard calibration'!S$21</f>
        <v>327.03660751807575</v>
      </c>
      <c r="I94">
        <f>'[1]drift check'!Y131/'[1]standard calibration'!Y$21</f>
        <v>5.0807625313859415</v>
      </c>
      <c r="J94">
        <f>'[1]drift check'!AW131/'[1]standard calibration'!AW$21</f>
        <v>24.963631819026514</v>
      </c>
      <c r="K94">
        <f>'[1]drift check'!BC131/'[1]standard calibration'!BC$21</f>
        <v>44870.776574644486</v>
      </c>
      <c r="L94">
        <f>'[1]drift check'!BL131/'[1]standard calibration'!BL$21</f>
        <v>3.9969843909638302E-3</v>
      </c>
      <c r="M94">
        <f>'[1]drift check'!BO131/'[1]standard calibration'!BO$21</f>
        <v>103.64048479526541</v>
      </c>
      <c r="N94">
        <f>'[1]drift check'!BR131/'[1]standard calibration'!BR$21</f>
        <v>214.0696584870889</v>
      </c>
      <c r="O94">
        <f>'[1]drift check'!BX131/'[1]standard calibration'!BX$21</f>
        <v>0.1141176237309989</v>
      </c>
      <c r="P94">
        <f>'[1]drift check'!CA131/'[1]standard calibration'!CA$21</f>
        <v>32.735055960228131</v>
      </c>
      <c r="Q94">
        <f>'[1]drift check'!EU131/'[1]standard calibration'!EU$21</f>
        <v>4.3704817429678485E-3</v>
      </c>
      <c r="R94">
        <f>'[1]drift check'!FA131/'[1]standard calibration'!FA$21</f>
        <v>0.11039052524300566</v>
      </c>
    </row>
    <row r="95" spans="1:18" x14ac:dyDescent="0.2">
      <c r="A95">
        <f>'[1]drift check'!A132</f>
        <v>69</v>
      </c>
      <c r="B95">
        <f>'[1]drift check'!C132</f>
        <v>44671.727384259299</v>
      </c>
      <c r="C95" t="str">
        <f>'[1]drift check'!D132</f>
        <v>CV134</v>
      </c>
      <c r="D95" t="str">
        <f>'[1]drift check'!E132</f>
        <v>1301</v>
      </c>
      <c r="E95" t="s">
        <v>43</v>
      </c>
      <c r="F95">
        <f>'[1]drift check'!G132/'[1]standard calibration'!G$21</f>
        <v>0.10885748901757743</v>
      </c>
      <c r="G95">
        <f>'[1]drift check'!M132/'[1]standard calibration'!M$21</f>
        <v>34.966534721145678</v>
      </c>
      <c r="H95">
        <f>'[1]drift check'!S132/'[1]standard calibration'!S$21</f>
        <v>519.57092399107194</v>
      </c>
      <c r="I95">
        <f>'[1]drift check'!Y132/'[1]standard calibration'!Y$21</f>
        <v>4.3000792908880339</v>
      </c>
      <c r="J95">
        <f>'[1]drift check'!AW132/'[1]standard calibration'!AW$21</f>
        <v>55.804303524390519</v>
      </c>
      <c r="K95">
        <f>'[1]drift check'!BC132/'[1]standard calibration'!BC$21</f>
        <v>46399.852922109123</v>
      </c>
      <c r="L95">
        <f>'[1]drift check'!BL132/'[1]standard calibration'!BL$21</f>
        <v>4.9063637529022097E-3</v>
      </c>
      <c r="M95">
        <f>'[1]drift check'!BO132/'[1]standard calibration'!BO$21</f>
        <v>120.65859481223349</v>
      </c>
      <c r="N95">
        <f>'[1]drift check'!BR132/'[1]standard calibration'!BR$21</f>
        <v>416.43101471333665</v>
      </c>
      <c r="O95">
        <f>'[1]drift check'!BX132/'[1]standard calibration'!BX$21</f>
        <v>0.27809083560183812</v>
      </c>
      <c r="P95">
        <f>'[1]drift check'!CA132/'[1]standard calibration'!CA$21</f>
        <v>34.010421247375966</v>
      </c>
      <c r="Q95">
        <f>'[1]drift check'!EU132/'[1]standard calibration'!EU$21</f>
        <v>2.3028967403224145E-3</v>
      </c>
      <c r="R95">
        <f>'[1]drift check'!FA132/'[1]standard calibration'!FA$21</f>
        <v>0.12876755812137525</v>
      </c>
    </row>
    <row r="96" spans="1:18" x14ac:dyDescent="0.2">
      <c r="A96">
        <f>'[1]drift check'!A133</f>
        <v>70</v>
      </c>
      <c r="B96">
        <f>'[1]drift check'!C133</f>
        <v>44671.729398148098</v>
      </c>
      <c r="C96" t="str">
        <f>'[1]drift check'!D133</f>
        <v>CV135</v>
      </c>
      <c r="D96" t="str">
        <f>'[1]drift check'!E133</f>
        <v>1302</v>
      </c>
      <c r="E96" t="s">
        <v>44</v>
      </c>
      <c r="F96">
        <f>'[1]drift check'!G133/'[1]standard calibration'!G$21</f>
        <v>3.1872920427529816E-2</v>
      </c>
      <c r="G96">
        <f>'[1]drift check'!M133/'[1]standard calibration'!M$21</f>
        <v>18.674412302287468</v>
      </c>
      <c r="H96">
        <f>'[1]drift check'!S133/'[1]standard calibration'!S$21</f>
        <v>321.46280043572358</v>
      </c>
      <c r="I96">
        <f>'[1]drift check'!Y133/'[1]standard calibration'!Y$21</f>
        <v>5.5266614236671181</v>
      </c>
      <c r="J96">
        <f>'[1]drift check'!AW133/'[1]standard calibration'!AW$21</f>
        <v>27.607245402482125</v>
      </c>
      <c r="K96">
        <f>'[1]drift check'!BC133/'[1]standard calibration'!BC$21</f>
        <v>43064.776232641721</v>
      </c>
      <c r="L96">
        <f>'[1]drift check'!BL133/'[1]standard calibration'!BL$21</f>
        <v>4.9492624595526159E-3</v>
      </c>
      <c r="M96">
        <f>'[1]drift check'!BO133/'[1]standard calibration'!BO$21</f>
        <v>103.77374496928849</v>
      </c>
      <c r="N96">
        <f>'[1]drift check'!BR133/'[1]standard calibration'!BR$21</f>
        <v>364.89990904005748</v>
      </c>
      <c r="O96">
        <f>'[1]drift check'!BX133/'[1]standard calibration'!BX$21</f>
        <v>0.13511949081346467</v>
      </c>
      <c r="P96">
        <f>'[1]drift check'!CA133/'[1]standard calibration'!CA$21</f>
        <v>31.6963941570069</v>
      </c>
      <c r="Q96">
        <f>'[1]drift check'!EU133/'[1]standard calibration'!EU$21</f>
        <v>9.1377134842563074E-3</v>
      </c>
      <c r="R96">
        <f>'[1]drift check'!FA133/'[1]standard calibration'!FA$21</f>
        <v>0.1543786340891096</v>
      </c>
    </row>
    <row r="97" spans="1:18" x14ac:dyDescent="0.2">
      <c r="A97">
        <f>'[1]drift check'!A134</f>
        <v>71</v>
      </c>
      <c r="B97">
        <f>'[1]drift check'!C134</f>
        <v>44671.731377314798</v>
      </c>
      <c r="C97" t="str">
        <f>'[1]drift check'!D134</f>
        <v>CV136</v>
      </c>
      <c r="D97" t="str">
        <f>'[1]drift check'!E134</f>
        <v>1303</v>
      </c>
      <c r="E97" t="s">
        <v>45</v>
      </c>
      <c r="F97">
        <f>'[1]drift check'!G134/'[1]standard calibration'!G$21</f>
        <v>4.8525967495220722E-2</v>
      </c>
      <c r="G97">
        <f>'[1]drift check'!M134/'[1]standard calibration'!M$21</f>
        <v>24.9748106545856</v>
      </c>
      <c r="H97">
        <f>'[1]drift check'!S134/'[1]standard calibration'!S$21</f>
        <v>400.96956005570144</v>
      </c>
      <c r="I97">
        <f>'[1]drift check'!Y134/'[1]standard calibration'!Y$21</f>
        <v>3.9121929167573177</v>
      </c>
      <c r="J97">
        <f>'[1]drift check'!AW134/'[1]standard calibration'!AW$21</f>
        <v>31.492234720731602</v>
      </c>
      <c r="K97">
        <f>'[1]drift check'!BC134/'[1]standard calibration'!BC$21</f>
        <v>44874.542100886894</v>
      </c>
      <c r="L97">
        <f>'[1]drift check'!BL134/'[1]standard calibration'!BL$21</f>
        <v>2.8911386678095682E-3</v>
      </c>
      <c r="M97">
        <f>'[1]drift check'!BO134/'[1]standard calibration'!BO$21</f>
        <v>109.60613488080065</v>
      </c>
      <c r="N97">
        <f>'[1]drift check'!BR134/'[1]standard calibration'!BR$21</f>
        <v>324.261890352568</v>
      </c>
      <c r="O97">
        <f>'[1]drift check'!BX134/'[1]standard calibration'!BX$21</f>
        <v>0.1522231054957606</v>
      </c>
      <c r="P97">
        <f>'[1]drift check'!CA134/'[1]standard calibration'!CA$21</f>
        <v>31.662180817029498</v>
      </c>
      <c r="Q97">
        <f>'[1]drift check'!EU134/'[1]standard calibration'!EU$21</f>
        <v>4.0606555375357527E-3</v>
      </c>
      <c r="R97">
        <f>'[1]drift check'!FA134/'[1]standard calibration'!FA$21</f>
        <v>5.9270805996693009E-2</v>
      </c>
    </row>
    <row r="98" spans="1:18" x14ac:dyDescent="0.2">
      <c r="A98">
        <f>'[1]drift check'!A135</f>
        <v>72</v>
      </c>
      <c r="B98">
        <f>'[1]drift check'!C135</f>
        <v>44671.733391203699</v>
      </c>
      <c r="C98" t="str">
        <f>'[1]drift check'!D135</f>
        <v>CV137</v>
      </c>
      <c r="D98" t="str">
        <f>'[1]drift check'!E135</f>
        <v>1304</v>
      </c>
      <c r="E98" t="s">
        <v>46</v>
      </c>
      <c r="F98">
        <f>'[1]drift check'!G135/'[1]standard calibration'!G$21</f>
        <v>7.6624563679181745E-2</v>
      </c>
      <c r="G98">
        <f>'[1]drift check'!M135/'[1]standard calibration'!M$21</f>
        <v>22.988373239505968</v>
      </c>
      <c r="H98">
        <f>'[1]drift check'!S135/'[1]standard calibration'!S$21</f>
        <v>405.52834262831351</v>
      </c>
      <c r="I98">
        <f>'[1]drift check'!Y135/'[1]standard calibration'!Y$21</f>
        <v>7.9788367530051421</v>
      </c>
      <c r="J98">
        <f>'[1]drift check'!AW135/'[1]standard calibration'!AW$21</f>
        <v>39.38344862188822</v>
      </c>
      <c r="K98">
        <f>'[1]drift check'!BC135/'[1]standard calibration'!BC$21</f>
        <v>36897.586869003026</v>
      </c>
      <c r="L98">
        <f>'[1]drift check'!BL135/'[1]standard calibration'!BL$21</f>
        <v>3.6032057659745298E-3</v>
      </c>
      <c r="M98">
        <f>'[1]drift check'!BO135/'[1]standard calibration'!BO$21</f>
        <v>92.223324599979364</v>
      </c>
      <c r="N98">
        <f>'[1]drift check'!BR135/'[1]standard calibration'!BR$21</f>
        <v>402.71986161606083</v>
      </c>
      <c r="O98">
        <f>'[1]drift check'!BX135/'[1]standard calibration'!BX$21</f>
        <v>0.18891669119746585</v>
      </c>
      <c r="P98">
        <f>'[1]drift check'!CA135/'[1]standard calibration'!CA$21</f>
        <v>24.878350034820592</v>
      </c>
      <c r="Q98">
        <f>'[1]drift check'!EU135/'[1]standard calibration'!EU$21</f>
        <v>7.9978938156539305E-3</v>
      </c>
      <c r="R98">
        <f>'[1]drift check'!FA135/'[1]standard calibration'!FA$21</f>
        <v>5.2265758075615391E-2</v>
      </c>
    </row>
    <row r="99" spans="1:18" x14ac:dyDescent="0.2">
      <c r="A99">
        <f>'[1]drift check'!A136</f>
        <v>73</v>
      </c>
      <c r="B99">
        <f>'[1]drift check'!C136</f>
        <v>44671.735370370399</v>
      </c>
      <c r="C99" t="str">
        <f>'[1]drift check'!D136</f>
        <v>CV138</v>
      </c>
      <c r="D99" t="str">
        <f>'[1]drift check'!E136</f>
        <v>1305</v>
      </c>
      <c r="E99" t="s">
        <v>47</v>
      </c>
      <c r="F99">
        <f>'[1]drift check'!G136/'[1]standard calibration'!G$21</f>
        <v>3.7084439495772802E-2</v>
      </c>
      <c r="G99">
        <f>'[1]drift check'!M136/'[1]standard calibration'!M$21</f>
        <v>21.377129975600983</v>
      </c>
      <c r="H99">
        <f>'[1]drift check'!S136/'[1]standard calibration'!S$21</f>
        <v>282.40364231396728</v>
      </c>
      <c r="I99">
        <f>'[1]drift check'!Y136/'[1]standard calibration'!Y$21</f>
        <v>8.0858055055807903</v>
      </c>
      <c r="J99">
        <f>'[1]drift check'!AW136/'[1]standard calibration'!AW$21</f>
        <v>33.79913894753836</v>
      </c>
      <c r="K99">
        <f>'[1]drift check'!BC136/'[1]standard calibration'!BC$21</f>
        <v>33947.212921331302</v>
      </c>
      <c r="L99">
        <f>'[1]drift check'!BL136/'[1]standard calibration'!BL$21</f>
        <v>3.0185051652972398E-3</v>
      </c>
      <c r="M99">
        <f>'[1]drift check'!BO136/'[1]standard calibration'!BO$21</f>
        <v>79.775412351068212</v>
      </c>
      <c r="N99">
        <f>'[1]drift check'!BR136/'[1]standard calibration'!BR$21</f>
        <v>215.40335911379799</v>
      </c>
      <c r="O99">
        <f>'[1]drift check'!BX136/'[1]standard calibration'!BX$21</f>
        <v>0.16488798727876255</v>
      </c>
      <c r="P99">
        <f>'[1]drift check'!CA136/'[1]standard calibration'!CA$21</f>
        <v>25.371120656715828</v>
      </c>
      <c r="Q99">
        <f>'[1]drift check'!EU136/'[1]standard calibration'!EU$21</f>
        <v>1.0415223338440695E-2</v>
      </c>
      <c r="R99">
        <f>'[1]drift check'!FA136/'[1]standard calibration'!FA$21</f>
        <v>0.14709926379038424</v>
      </c>
    </row>
    <row r="100" spans="1:18" x14ac:dyDescent="0.2">
      <c r="A100">
        <f>'[1]drift check'!A137</f>
        <v>74</v>
      </c>
      <c r="B100">
        <f>'[1]drift check'!C137</f>
        <v>44671.737384259301</v>
      </c>
      <c r="C100" t="str">
        <f>'[1]drift check'!D137</f>
        <v>CV139</v>
      </c>
      <c r="D100" t="str">
        <f>'[1]drift check'!E137</f>
        <v>1306</v>
      </c>
      <c r="E100" t="s">
        <v>48</v>
      </c>
      <c r="F100">
        <f>'[1]drift check'!G137/'[1]standard calibration'!G$21</f>
        <v>0.11233149724742693</v>
      </c>
      <c r="G100">
        <f>'[1]drift check'!M137/'[1]standard calibration'!M$21</f>
        <v>16.748730683650152</v>
      </c>
      <c r="H100">
        <f>'[1]drift check'!S137/'[1]standard calibration'!S$21</f>
        <v>660.27265114530621</v>
      </c>
      <c r="I100">
        <f>'[1]drift check'!Y137/'[1]standard calibration'!Y$21</f>
        <v>13.579807903894201</v>
      </c>
      <c r="J100">
        <f>'[1]drift check'!AW137/'[1]standard calibration'!AW$21</f>
        <v>59.28172924077915</v>
      </c>
      <c r="K100">
        <f>'[1]drift check'!BC137/'[1]standard calibration'!BC$21</f>
        <v>24345.548511612444</v>
      </c>
      <c r="L100">
        <f>'[1]drift check'!BL137/'[1]standard calibration'!BL$21</f>
        <v>7.9469107522451958E-4</v>
      </c>
      <c r="M100">
        <f>'[1]drift check'!BO137/'[1]standard calibration'!BO$21</f>
        <v>80.047095803873901</v>
      </c>
      <c r="N100">
        <f>'[1]drift check'!BR137/'[1]standard calibration'!BR$21</f>
        <v>447.73874967124232</v>
      </c>
      <c r="O100">
        <f>'[1]drift check'!BX137/'[1]standard calibration'!BX$21</f>
        <v>0.26363777527915694</v>
      </c>
      <c r="P100">
        <f>'[1]drift check'!CA137/'[1]standard calibration'!CA$21</f>
        <v>15.896799130964803</v>
      </c>
      <c r="Q100">
        <f>'[1]drift check'!EU137/'[1]standard calibration'!EU$21</f>
        <v>9.2329660310636382E-3</v>
      </c>
      <c r="R100">
        <f>'[1]drift check'!FA137/'[1]standard calibration'!FA$21</f>
        <v>6.4094301659689948E-2</v>
      </c>
    </row>
    <row r="101" spans="1:18" x14ac:dyDescent="0.2">
      <c r="A101">
        <f>'[1]drift check'!A138</f>
        <v>75</v>
      </c>
      <c r="B101">
        <f>'[1]drift check'!C138</f>
        <v>44671.739363425899</v>
      </c>
      <c r="C101" t="str">
        <f>'[1]drift check'!D138</f>
        <v>Connor Drift April 20_2022</v>
      </c>
      <c r="D101" t="str">
        <f>'[1]drift check'!E138</f>
        <v>1</v>
      </c>
      <c r="E101" s="3" t="s">
        <v>18</v>
      </c>
      <c r="F101">
        <f>'[1]drift check'!G138/'[1]standard calibration'!G$21</f>
        <v>5.8411354428605865E-2</v>
      </c>
      <c r="G101">
        <f>'[1]drift check'!M138/'[1]standard calibration'!M$21</f>
        <v>31.355805610339303</v>
      </c>
      <c r="H101">
        <f>'[1]drift check'!S138/'[1]standard calibration'!S$21</f>
        <v>949.02097588660047</v>
      </c>
      <c r="I101">
        <f>'[1]drift check'!Y138/'[1]standard calibration'!Y$21</f>
        <v>8.1511017054633061</v>
      </c>
      <c r="J101">
        <f>'[1]drift check'!AW138/'[1]standard calibration'!AW$21</f>
        <v>48.04355117941406</v>
      </c>
      <c r="K101">
        <f>'[1]drift check'!BC138/'[1]standard calibration'!BC$21</f>
        <v>30263.694919873215</v>
      </c>
      <c r="L101">
        <f>'[1]drift check'!BL138/'[1]standard calibration'!BL$21</f>
        <v>1.0645504909689366E-2</v>
      </c>
      <c r="M101">
        <f>'[1]drift check'!BO138/'[1]standard calibration'!BO$21</f>
        <v>193.85626836920699</v>
      </c>
      <c r="N101">
        <f>'[1]drift check'!BR138/'[1]standard calibration'!BR$21</f>
        <v>386.36934205981601</v>
      </c>
      <c r="O101">
        <f>'[1]drift check'!BX138/'[1]standard calibration'!BX$21</f>
        <v>0.24868046861113821</v>
      </c>
      <c r="P101">
        <f>'[1]drift check'!CA138/'[1]standard calibration'!CA$21</f>
        <v>142.96861634330102</v>
      </c>
      <c r="Q101">
        <f>'[1]drift check'!EU138/'[1]standard calibration'!EU$21</f>
        <v>1.1688726215306894E-2</v>
      </c>
      <c r="R101">
        <f>'[1]drift check'!FA138/'[1]standard calibration'!FA$21</f>
        <v>8.0345221262588251E-2</v>
      </c>
    </row>
    <row r="102" spans="1:18" x14ac:dyDescent="0.2">
      <c r="A102">
        <f>'[1]drift check'!A139</f>
        <v>76</v>
      </c>
      <c r="B102">
        <f>'[1]drift check'!C139</f>
        <v>44671.7413773148</v>
      </c>
      <c r="C102" t="str">
        <f>'[1]drift check'!D139</f>
        <v>CV140</v>
      </c>
      <c r="D102" t="str">
        <f>'[1]drift check'!E139</f>
        <v>1307</v>
      </c>
      <c r="E102" t="s">
        <v>49</v>
      </c>
      <c r="F102">
        <f>'[1]drift check'!G139/'[1]standard calibration'!G$21</f>
        <v>0.12707353862028276</v>
      </c>
      <c r="G102">
        <f>'[1]drift check'!M139/'[1]standard calibration'!M$21</f>
        <v>12.790348707172543</v>
      </c>
      <c r="H102">
        <f>'[1]drift check'!S139/'[1]standard calibration'!S$21</f>
        <v>240.35947097971814</v>
      </c>
      <c r="I102">
        <f>'[1]drift check'!Y139/'[1]standard calibration'!Y$21</f>
        <v>8.3993403578484198</v>
      </c>
      <c r="J102">
        <f>'[1]drift check'!AW139/'[1]standard calibration'!AW$21</f>
        <v>36.583050351101186</v>
      </c>
      <c r="K102">
        <f>'[1]drift check'!BC139/'[1]standard calibration'!BC$21</f>
        <v>39244.681618864422</v>
      </c>
      <c r="L102">
        <f>'[1]drift check'!BL139/'[1]standard calibration'!BL$21</f>
        <v>2.933809983526975E-3</v>
      </c>
      <c r="M102">
        <f>'[1]drift check'!BO139/'[1]standard calibration'!BO$21</f>
        <v>111.78790148992002</v>
      </c>
      <c r="N102">
        <f>'[1]drift check'!BR139/'[1]standard calibration'!BR$21</f>
        <v>154.13971138002341</v>
      </c>
      <c r="O102">
        <f>'[1]drift check'!BX139/'[1]standard calibration'!BX$21</f>
        <v>0.16500425775950328</v>
      </c>
      <c r="P102">
        <f>'[1]drift check'!CA139/'[1]standard calibration'!CA$21</f>
        <v>26.706144949643765</v>
      </c>
      <c r="Q102">
        <f>'[1]drift check'!EU139/'[1]standard calibration'!EU$21</f>
        <v>4.171133510482543E-3</v>
      </c>
      <c r="R102">
        <f>'[1]drift check'!FA139/'[1]standard calibration'!FA$21</f>
        <v>6.2362950475543986E-2</v>
      </c>
    </row>
    <row r="103" spans="1:18" x14ac:dyDescent="0.2">
      <c r="A103">
        <f>'[1]drift check'!A140</f>
        <v>77</v>
      </c>
      <c r="B103">
        <f>'[1]drift check'!C140</f>
        <v>44671.743344907401</v>
      </c>
      <c r="C103" t="str">
        <f>'[1]drift check'!D140</f>
        <v>CV141</v>
      </c>
      <c r="D103" t="str">
        <f>'[1]drift check'!E140</f>
        <v>1308</v>
      </c>
      <c r="E103" t="s">
        <v>50</v>
      </c>
      <c r="F103">
        <f>'[1]drift check'!G140/'[1]standard calibration'!G$21</f>
        <v>0.19390327373968072</v>
      </c>
      <c r="G103">
        <f>'[1]drift check'!M140/'[1]standard calibration'!M$21</f>
        <v>37.264286910190364</v>
      </c>
      <c r="H103">
        <f>'[1]drift check'!S140/'[1]standard calibration'!S$21</f>
        <v>2148.6887289876317</v>
      </c>
      <c r="I103">
        <f>'[1]drift check'!Y140/'[1]standard calibration'!Y$21</f>
        <v>22.854590634724083</v>
      </c>
      <c r="J103">
        <f>'[1]drift check'!AW140/'[1]standard calibration'!AW$21</f>
        <v>136.5328475817148</v>
      </c>
      <c r="K103">
        <f>'[1]drift check'!BC140/'[1]standard calibration'!BC$21</f>
        <v>9344.7320504024119</v>
      </c>
      <c r="L103">
        <f>'[1]drift check'!BL140/'[1]standard calibration'!BL$21</f>
        <v>4.5331685259059745E-4</v>
      </c>
      <c r="M103">
        <f>'[1]drift check'!BO140/'[1]standard calibration'!BO$21</f>
        <v>81.982635375711908</v>
      </c>
      <c r="N103">
        <f>'[1]drift check'!BR140/'[1]standard calibration'!BR$21</f>
        <v>1269.233991470607</v>
      </c>
      <c r="O103">
        <f>'[1]drift check'!BX140/'[1]standard calibration'!BX$21</f>
        <v>0.63925195077740637</v>
      </c>
      <c r="P103">
        <f>'[1]drift check'!CA140/'[1]standard calibration'!CA$21</f>
        <v>8.9244925376034576</v>
      </c>
      <c r="Q103">
        <f>'[1]drift check'!EU140/'[1]standard calibration'!EU$21</f>
        <v>9.7490174033940183E-3</v>
      </c>
      <c r="R103">
        <f>'[1]drift check'!FA140/'[1]standard calibration'!FA$21</f>
        <v>2.8973287763183746E-2</v>
      </c>
    </row>
    <row r="104" spans="1:18" x14ac:dyDescent="0.2">
      <c r="A104">
        <f>'[1]drift check'!A141</f>
        <v>78</v>
      </c>
      <c r="B104">
        <f>'[1]drift check'!C141</f>
        <v>44671.745347222197</v>
      </c>
      <c r="C104" t="str">
        <f>'[1]drift check'!D141</f>
        <v>CV142</v>
      </c>
      <c r="D104" t="str">
        <f>'[1]drift check'!E141</f>
        <v>1309</v>
      </c>
      <c r="E104" t="s">
        <v>51</v>
      </c>
      <c r="F104">
        <f>'[1]drift check'!G141/'[1]standard calibration'!G$21</f>
        <v>8.9287754884030165E-2</v>
      </c>
      <c r="G104">
        <f>'[1]drift check'!M141/'[1]standard calibration'!M$21</f>
        <v>10.590149069714576</v>
      </c>
      <c r="H104">
        <f>'[1]drift check'!S141/'[1]standard calibration'!S$21</f>
        <v>257.74996449790308</v>
      </c>
      <c r="I104">
        <f>'[1]drift check'!Y141/'[1]standard calibration'!Y$21</f>
        <v>11.284795597127156</v>
      </c>
      <c r="J104">
        <f>'[1]drift check'!AW141/'[1]standard calibration'!AW$21</f>
        <v>32.430141384876976</v>
      </c>
      <c r="K104">
        <f>'[1]drift check'!BC141/'[1]standard calibration'!BC$21</f>
        <v>30496.004764535603</v>
      </c>
      <c r="L104">
        <f>'[1]drift check'!BL141/'[1]standard calibration'!BL$21</f>
        <v>2.1010961542980457E-2</v>
      </c>
      <c r="M104">
        <f>'[1]drift check'!BO141/'[1]standard calibration'!BO$21</f>
        <v>90.039711691998519</v>
      </c>
      <c r="N104">
        <f>'[1]drift check'!BR141/'[1]standard calibration'!BR$21</f>
        <v>122.21769205501553</v>
      </c>
      <c r="O104">
        <f>'[1]drift check'!BX141/'[1]standard calibration'!BX$21</f>
        <v>0.15685456187316049</v>
      </c>
      <c r="P104">
        <f>'[1]drift check'!CA141/'[1]standard calibration'!CA$21</f>
        <v>24.446476911607778</v>
      </c>
      <c r="Q104">
        <f>'[1]drift check'!EU141/'[1]standard calibration'!EU$21</f>
        <v>1.1127883127157715E-2</v>
      </c>
      <c r="R104">
        <f>'[1]drift check'!FA141/'[1]standard calibration'!FA$21</f>
        <v>0.81134204290225465</v>
      </c>
    </row>
    <row r="105" spans="1:18" x14ac:dyDescent="0.2">
      <c r="A105">
        <f>'[1]drift check'!A142</f>
        <v>79</v>
      </c>
      <c r="B105">
        <f>'[1]drift check'!C142</f>
        <v>44671.747326388897</v>
      </c>
      <c r="C105" t="str">
        <f>'[1]drift check'!D142</f>
        <v>CV143</v>
      </c>
      <c r="D105" t="str">
        <f>'[1]drift check'!E142</f>
        <v>1310</v>
      </c>
      <c r="E105" t="s">
        <v>52</v>
      </c>
      <c r="F105">
        <f>'[1]drift check'!G142/'[1]standard calibration'!G$21</f>
        <v>0.19786989033523619</v>
      </c>
      <c r="G105">
        <f>'[1]drift check'!M142/'[1]standard calibration'!M$21</f>
        <v>10.007523493912217</v>
      </c>
      <c r="H105">
        <f>'[1]drift check'!S142/'[1]standard calibration'!S$21</f>
        <v>448.65100008346792</v>
      </c>
      <c r="I105">
        <f>'[1]drift check'!Y142/'[1]standard calibration'!Y$21</f>
        <v>5.2635678108172019</v>
      </c>
      <c r="J105">
        <f>'[1]drift check'!AW142/'[1]standard calibration'!AW$21</f>
        <v>33.033419936990747</v>
      </c>
      <c r="K105">
        <f>'[1]drift check'!BC142/'[1]standard calibration'!BC$21</f>
        <v>44650.746604842345</v>
      </c>
      <c r="L105">
        <f>'[1]drift check'!BL142/'[1]standard calibration'!BL$21</f>
        <v>2.8776490891442427E-3</v>
      </c>
      <c r="M105">
        <f>'[1]drift check'!BO142/'[1]standard calibration'!BO$21</f>
        <v>249.91870487540504</v>
      </c>
      <c r="N105">
        <f>'[1]drift check'!BR142/'[1]standard calibration'!BR$21</f>
        <v>192.57531283801373</v>
      </c>
      <c r="O105">
        <f>'[1]drift check'!BX142/'[1]standard calibration'!BX$21</f>
        <v>0.15638647154650956</v>
      </c>
      <c r="P105">
        <f>'[1]drift check'!CA142/'[1]standard calibration'!CA$21</f>
        <v>51.006830302600264</v>
      </c>
      <c r="Q105">
        <f>'[1]drift check'!EU142/'[1]standard calibration'!EU$21</f>
        <v>1.3380206075090323E-3</v>
      </c>
      <c r="R105">
        <f>'[1]drift check'!FA142/'[1]standard calibration'!FA$21</f>
        <v>1.0915451344224913</v>
      </c>
    </row>
    <row r="106" spans="1:18" x14ac:dyDescent="0.2">
      <c r="A106">
        <f>'[1]drift check'!A143</f>
        <v>80</v>
      </c>
      <c r="B106">
        <f>'[1]drift check'!C143</f>
        <v>44671.7493287037</v>
      </c>
      <c r="C106" t="str">
        <f>'[1]drift check'!D143</f>
        <v>CV144</v>
      </c>
      <c r="D106" t="str">
        <f>'[1]drift check'!E143</f>
        <v>1311</v>
      </c>
      <c r="E106" t="s">
        <v>53</v>
      </c>
      <c r="F106">
        <f>'[1]drift check'!G143/'[1]standard calibration'!G$21</f>
        <v>0.2042611838300292</v>
      </c>
      <c r="G106">
        <f>'[1]drift check'!M143/'[1]standard calibration'!M$21</f>
        <v>34.134718679056292</v>
      </c>
      <c r="H106">
        <f>'[1]drift check'!S143/'[1]standard calibration'!S$21</f>
        <v>645.41286288011167</v>
      </c>
      <c r="I106">
        <f>'[1]drift check'!Y143/'[1]standard calibration'!Y$21</f>
        <v>29.766470191974591</v>
      </c>
      <c r="J106">
        <f>'[1]drift check'!AW143/'[1]standard calibration'!AW$21</f>
        <v>120.6179942045512</v>
      </c>
      <c r="K106">
        <f>'[1]drift check'!BC143/'[1]standard calibration'!BC$21</f>
        <v>1505.9019511196241</v>
      </c>
      <c r="L106">
        <f>'[1]drift check'!BL143/'[1]standard calibration'!BL$21</f>
        <v>4.5297125701413614E-4</v>
      </c>
      <c r="M106">
        <f>'[1]drift check'!BO143/'[1]standard calibration'!BO$21</f>
        <v>48.79168125179541</v>
      </c>
      <c r="N106">
        <f>'[1]drift check'!BR143/'[1]standard calibration'!BR$21</f>
        <v>305.98622635997106</v>
      </c>
      <c r="O106">
        <f>'[1]drift check'!BX143/'[1]standard calibration'!BX$21</f>
        <v>0.5522873552207066</v>
      </c>
      <c r="P106">
        <f>'[1]drift check'!CA143/'[1]standard calibration'!CA$21</f>
        <v>2.653894049052449</v>
      </c>
      <c r="Q106">
        <f>'[1]drift check'!EU143/'[1]standard calibration'!EU$21</f>
        <v>6.5551846687549866E-3</v>
      </c>
      <c r="R106">
        <f>'[1]drift check'!FA143/'[1]standard calibration'!FA$21</f>
        <v>2.008558523941139E-2</v>
      </c>
    </row>
    <row r="107" spans="1:18" x14ac:dyDescent="0.2">
      <c r="A107">
        <f>'[1]drift check'!A144</f>
        <v>81</v>
      </c>
      <c r="B107">
        <f>'[1]drift check'!C144</f>
        <v>44671.7513078704</v>
      </c>
      <c r="C107" t="str">
        <f>'[1]drift check'!D144</f>
        <v>CV145</v>
      </c>
      <c r="D107" t="str">
        <f>'[1]drift check'!E144</f>
        <v>1312</v>
      </c>
      <c r="E107" t="s">
        <v>54</v>
      </c>
      <c r="F107">
        <f>'[1]drift check'!G144/'[1]standard calibration'!G$21</f>
        <v>0.19961199729027163</v>
      </c>
      <c r="G107">
        <f>'[1]drift check'!M144/'[1]standard calibration'!M$21</f>
        <v>51.021157293072648</v>
      </c>
      <c r="H107">
        <f>'[1]drift check'!S144/'[1]standard calibration'!S$21</f>
        <v>291.57716199708727</v>
      </c>
      <c r="I107">
        <f>'[1]drift check'!Y144/'[1]standard calibration'!Y$21</f>
        <v>15.866390217948583</v>
      </c>
      <c r="J107">
        <f>'[1]drift check'!AW144/'[1]standard calibration'!AW$21</f>
        <v>6.0533011644174524</v>
      </c>
      <c r="K107">
        <f>'[1]drift check'!BC144/'[1]standard calibration'!BC$21</f>
        <v>33076.468157201642</v>
      </c>
      <c r="L107">
        <f>'[1]drift check'!BL144/'[1]standard calibration'!BL$21</f>
        <v>1.0363438248963011E-3</v>
      </c>
      <c r="M107">
        <f>'[1]drift check'!BO144/'[1]standard calibration'!BO$21</f>
        <v>677.35062981837177</v>
      </c>
      <c r="N107">
        <f>'[1]drift check'!BR144/'[1]standard calibration'!BR$21</f>
        <v>102.08787683041963</v>
      </c>
      <c r="O107">
        <f>'[1]drift check'!BX144/'[1]standard calibration'!BX$21</f>
        <v>2.7925649031742591E-2</v>
      </c>
      <c r="P107">
        <f>'[1]drift check'!CA144/'[1]standard calibration'!CA$21</f>
        <v>40.502606405891335</v>
      </c>
      <c r="Q107">
        <f>'[1]drift check'!EU144/'[1]standard calibration'!EU$21</f>
        <v>5.5310562246938672E-3</v>
      </c>
      <c r="R107">
        <f>'[1]drift check'!FA144/'[1]standard calibration'!FA$21</f>
        <v>9.0231779731474754E-2</v>
      </c>
    </row>
    <row r="108" spans="1:18" x14ac:dyDescent="0.2">
      <c r="A108">
        <f>'[1]drift check'!A145</f>
        <v>82</v>
      </c>
      <c r="B108">
        <f>'[1]drift check'!C145</f>
        <v>44671.753321759301</v>
      </c>
      <c r="C108" t="str">
        <f>'[1]drift check'!D145</f>
        <v>CV146</v>
      </c>
      <c r="D108" t="str">
        <f>'[1]drift check'!E145</f>
        <v>1401</v>
      </c>
      <c r="E108" t="s">
        <v>55</v>
      </c>
      <c r="F108">
        <f>'[1]drift check'!G145/'[1]standard calibration'!G$21</f>
        <v>0.13891045354928563</v>
      </c>
      <c r="G108">
        <f>'[1]drift check'!M145/'[1]standard calibration'!M$21</f>
        <v>46.47207268933596</v>
      </c>
      <c r="H108">
        <f>'[1]drift check'!S145/'[1]standard calibration'!S$21</f>
        <v>251.89939830739451</v>
      </c>
      <c r="I108">
        <f>'[1]drift check'!Y145/'[1]standard calibration'!Y$21</f>
        <v>12.822191192870255</v>
      </c>
      <c r="J108">
        <f>'[1]drift check'!AW145/'[1]standard calibration'!AW$21</f>
        <v>4.7494308197974586</v>
      </c>
      <c r="K108">
        <f>'[1]drift check'!BC145/'[1]standard calibration'!BC$21</f>
        <v>33451.901346209976</v>
      </c>
      <c r="L108">
        <f>'[1]drift check'!BL145/'[1]standard calibration'!BL$21</f>
        <v>4.2083328952745302E-3</v>
      </c>
      <c r="M108">
        <f>'[1]drift check'!BO145/'[1]standard calibration'!BO$21</f>
        <v>540.7771257508374</v>
      </c>
      <c r="N108">
        <f>'[1]drift check'!BR145/'[1]standard calibration'!BR$21</f>
        <v>70.050987745368403</v>
      </c>
      <c r="O108">
        <f>'[1]drift check'!BX145/'[1]standard calibration'!BX$21</f>
        <v>2.6714484109466988E-2</v>
      </c>
      <c r="P108">
        <f>'[1]drift check'!CA145/'[1]standard calibration'!CA$21</f>
        <v>36.542314739847924</v>
      </c>
      <c r="Q108">
        <f>'[1]drift check'!EU145/'[1]standard calibration'!EU$21</f>
        <v>3.106388515843187E-3</v>
      </c>
      <c r="R108">
        <f>'[1]drift check'!FA145/'[1]standard calibration'!FA$21</f>
        <v>8.2920044066650753E-2</v>
      </c>
    </row>
    <row r="109" spans="1:18" x14ac:dyDescent="0.2">
      <c r="A109">
        <f>'[1]drift check'!A146</f>
        <v>83</v>
      </c>
      <c r="B109">
        <f>'[1]drift check'!C146</f>
        <v>44671.755312499998</v>
      </c>
      <c r="C109" t="str">
        <f>'[1]drift check'!D146</f>
        <v>CV147</v>
      </c>
      <c r="D109" t="str">
        <f>'[1]drift check'!E146</f>
        <v>1402</v>
      </c>
      <c r="E109" t="s">
        <v>56</v>
      </c>
      <c r="F109">
        <f>'[1]drift check'!G146/'[1]standard calibration'!G$21</f>
        <v>3.4106659832946078E-2</v>
      </c>
      <c r="G109">
        <f>'[1]drift check'!M146/'[1]standard calibration'!M$21</f>
        <v>20.887307858254257</v>
      </c>
      <c r="H109">
        <f>'[1]drift check'!S146/'[1]standard calibration'!S$21</f>
        <v>149.40516187899848</v>
      </c>
      <c r="I109">
        <f>'[1]drift check'!Y146/'[1]standard calibration'!Y$21</f>
        <v>5.8286463914983493</v>
      </c>
      <c r="J109">
        <f>'[1]drift check'!AW146/'[1]standard calibration'!AW$21</f>
        <v>5.9282765066869629</v>
      </c>
      <c r="K109">
        <f>'[1]drift check'!BC146/'[1]standard calibration'!BC$21</f>
        <v>21307.020181692329</v>
      </c>
      <c r="L109">
        <f>'[1]drift check'!BL146/'[1]standard calibration'!BL$21</f>
        <v>1.5931185472029544E-2</v>
      </c>
      <c r="M109">
        <f>'[1]drift check'!BO146/'[1]standard calibration'!BO$21</f>
        <v>358.92251866603868</v>
      </c>
      <c r="N109">
        <f>'[1]drift check'!BR146/'[1]standard calibration'!BR$21</f>
        <v>31.955452081426895</v>
      </c>
      <c r="O109">
        <f>'[1]drift check'!BX146/'[1]standard calibration'!BX$21</f>
        <v>2.7114292090995574E-2</v>
      </c>
      <c r="P109">
        <f>'[1]drift check'!CA146/'[1]standard calibration'!CA$21</f>
        <v>24.780272012768414</v>
      </c>
      <c r="Q109">
        <f>'[1]drift check'!EU146/'[1]standard calibration'!EU$21</f>
        <v>6.6151805700035583E-3</v>
      </c>
      <c r="R109">
        <f>'[1]drift check'!FA146/'[1]standard calibration'!FA$21</f>
        <v>9.1859583494918573E-2</v>
      </c>
    </row>
    <row r="110" spans="1:18" x14ac:dyDescent="0.2">
      <c r="A110">
        <f>'[1]drift check'!A147</f>
        <v>84</v>
      </c>
      <c r="B110">
        <f>'[1]drift check'!C147</f>
        <v>44671.757326388899</v>
      </c>
      <c r="C110" t="str">
        <f>'[1]drift check'!D147</f>
        <v>CV148</v>
      </c>
      <c r="D110" t="str">
        <f>'[1]drift check'!E147</f>
        <v>1403</v>
      </c>
      <c r="E110" t="s">
        <v>57</v>
      </c>
      <c r="F110">
        <f>'[1]drift check'!G147/'[1]standard calibration'!G$21</f>
        <v>0.17380155839603356</v>
      </c>
      <c r="G110">
        <f>'[1]drift check'!M147/'[1]standard calibration'!M$21</f>
        <v>82.994666763127839</v>
      </c>
      <c r="H110">
        <f>'[1]drift check'!S147/'[1]standard calibration'!S$21</f>
        <v>137.41636679448783</v>
      </c>
      <c r="I110">
        <f>'[1]drift check'!Y147/'[1]standard calibration'!Y$21</f>
        <v>21.185300460176556</v>
      </c>
      <c r="J110">
        <f>'[1]drift check'!AW147/'[1]standard calibration'!AW$21</f>
        <v>56.389238356118966</v>
      </c>
      <c r="K110">
        <f>'[1]drift check'!BC147/'[1]standard calibration'!BC$21</f>
        <v>15095.090053307875</v>
      </c>
      <c r="L110">
        <f>'[1]drift check'!BL147/'[1]standard calibration'!BL$21</f>
        <v>1.1686043087762669E-2</v>
      </c>
      <c r="M110">
        <f>'[1]drift check'!BO147/'[1]standard calibration'!BO$21</f>
        <v>501.41089958957866</v>
      </c>
      <c r="N110">
        <f>'[1]drift check'!BR147/'[1]standard calibration'!BR$21</f>
        <v>76.303824249182583</v>
      </c>
      <c r="O110">
        <f>'[1]drift check'!BX147/'[1]standard calibration'!BX$21</f>
        <v>0.31644796117478152</v>
      </c>
      <c r="P110">
        <f>'[1]drift check'!CA147/'[1]standard calibration'!CA$21</f>
        <v>26.507562634954322</v>
      </c>
      <c r="Q110">
        <f>'[1]drift check'!EU147/'[1]standard calibration'!EU$21</f>
        <v>4.1500806621130544E-2</v>
      </c>
      <c r="R110">
        <f>'[1]drift check'!FA147/'[1]standard calibration'!FA$21</f>
        <v>1.8215606532067972E-2</v>
      </c>
    </row>
    <row r="111" spans="1:18" x14ac:dyDescent="0.2">
      <c r="A111">
        <f>'[1]drift check'!A148</f>
        <v>85</v>
      </c>
      <c r="B111">
        <f>'[1]drift check'!C148</f>
        <v>44671.759305555599</v>
      </c>
      <c r="C111" t="str">
        <f>'[1]drift check'!D148</f>
        <v>CV149</v>
      </c>
      <c r="D111" t="str">
        <f>'[1]drift check'!E148</f>
        <v>1404</v>
      </c>
      <c r="E111" t="s">
        <v>58</v>
      </c>
      <c r="F111">
        <f>'[1]drift check'!G148/'[1]standard calibration'!G$21</f>
        <v>9.5021886032515879E-2</v>
      </c>
      <c r="G111">
        <f>'[1]drift check'!M148/'[1]standard calibration'!M$21</f>
        <v>60.524352893669253</v>
      </c>
      <c r="H111">
        <f>'[1]drift check'!S148/'[1]standard calibration'!S$21</f>
        <v>154.48975055542923</v>
      </c>
      <c r="I111">
        <f>'[1]drift check'!Y148/'[1]standard calibration'!Y$21</f>
        <v>18.099780722581585</v>
      </c>
      <c r="J111">
        <f>'[1]drift check'!AW148/'[1]standard calibration'!AW$21</f>
        <v>26.88098371636513</v>
      </c>
      <c r="K111">
        <f>'[1]drift check'!BC148/'[1]standard calibration'!BC$21</f>
        <v>10835.936763027639</v>
      </c>
      <c r="L111">
        <f>'[1]drift check'!BL148/'[1]standard calibration'!BL$21</f>
        <v>2.0789107869730761E-2</v>
      </c>
      <c r="M111">
        <f>'[1]drift check'!BO148/'[1]standard calibration'!BO$21</f>
        <v>358.10101692935251</v>
      </c>
      <c r="N111">
        <f>'[1]drift check'!BR148/'[1]standard calibration'!BR$21</f>
        <v>48.344485808465087</v>
      </c>
      <c r="O111">
        <f>'[1]drift check'!BX148/'[1]standard calibration'!BX$21</f>
        <v>0.14195008552986044</v>
      </c>
      <c r="P111">
        <f>'[1]drift check'!CA148/'[1]standard calibration'!CA$21</f>
        <v>16.122269838794015</v>
      </c>
      <c r="Q111">
        <f>'[1]drift check'!EU148/'[1]standard calibration'!EU$21</f>
        <v>2.3747183613464905E-2</v>
      </c>
      <c r="R111">
        <f>'[1]drift check'!FA148/'[1]standard calibration'!FA$21</f>
        <v>4.523826444642684E-2</v>
      </c>
    </row>
    <row r="112" spans="1:18" x14ac:dyDescent="0.2">
      <c r="A112">
        <f>'[1]drift check'!A149</f>
        <v>86</v>
      </c>
      <c r="B112">
        <f>'[1]drift check'!C149</f>
        <v>44671.761307870402</v>
      </c>
      <c r="C112" t="str">
        <f>'[1]drift check'!D149</f>
        <v>Connor Drift April 20_2022</v>
      </c>
      <c r="D112" t="str">
        <f>'[1]drift check'!E149</f>
        <v>1</v>
      </c>
      <c r="E112" s="3" t="s">
        <v>18</v>
      </c>
      <c r="F112">
        <f>'[1]drift check'!G149/'[1]standard calibration'!G$21</f>
        <v>6.2072210492723635E-2</v>
      </c>
      <c r="G112">
        <f>'[1]drift check'!M149/'[1]standard calibration'!M$21</f>
        <v>32.004353618329972</v>
      </c>
      <c r="H112">
        <f>'[1]drift check'!S149/'[1]standard calibration'!S$21</f>
        <v>976.69407025603118</v>
      </c>
      <c r="I112">
        <f>'[1]drift check'!Y149/'[1]standard calibration'!Y$21</f>
        <v>8.4422747410218406</v>
      </c>
      <c r="J112">
        <f>'[1]drift check'!AW149/'[1]standard calibration'!AW$21</f>
        <v>49.082074465399266</v>
      </c>
      <c r="K112">
        <f>'[1]drift check'!BC149/'[1]standard calibration'!BC$21</f>
        <v>30828.158327377801</v>
      </c>
      <c r="L112">
        <f>'[1]drift check'!BL149/'[1]standard calibration'!BL$21</f>
        <v>1.1910814457175432E-2</v>
      </c>
      <c r="M112">
        <f>'[1]drift check'!BO149/'[1]standard calibration'!BO$21</f>
        <v>200.39371012879761</v>
      </c>
      <c r="N112">
        <f>'[1]drift check'!BR149/'[1]standard calibration'!BR$21</f>
        <v>395.21344674011692</v>
      </c>
      <c r="O112">
        <f>'[1]drift check'!BX149/'[1]standard calibration'!BX$21</f>
        <v>0.24456864355667982</v>
      </c>
      <c r="P112">
        <f>'[1]drift check'!CA149/'[1]standard calibration'!CA$21</f>
        <v>149.14881277890947</v>
      </c>
      <c r="Q112">
        <f>'[1]drift check'!EU149/'[1]standard calibration'!EU$21</f>
        <v>1.087585376837393E-2</v>
      </c>
      <c r="R112">
        <f>'[1]drift check'!FA149/'[1]standard calibration'!FA$21</f>
        <v>7.8196099798355193E-2</v>
      </c>
    </row>
    <row r="113" spans="1:18" x14ac:dyDescent="0.2">
      <c r="A113">
        <f>'[1]drift check'!A150</f>
        <v>87</v>
      </c>
      <c r="B113">
        <f>'[1]drift check'!C150</f>
        <v>44671.763298611098</v>
      </c>
      <c r="C113" t="str">
        <f>'[1]drift check'!D150</f>
        <v>CV150</v>
      </c>
      <c r="D113" t="str">
        <f>'[1]drift check'!E150</f>
        <v>1405</v>
      </c>
      <c r="E113" t="s">
        <v>59</v>
      </c>
      <c r="F113">
        <f>'[1]drift check'!G150/'[1]standard calibration'!G$21</f>
        <v>9.0230002938721146E-2</v>
      </c>
      <c r="G113">
        <f>'[1]drift check'!M150/'[1]standard calibration'!M$21</f>
        <v>68.894072301514797</v>
      </c>
      <c r="H113">
        <f>'[1]drift check'!S150/'[1]standard calibration'!S$21</f>
        <v>114.76409832037841</v>
      </c>
      <c r="I113">
        <f>'[1]drift check'!Y150/'[1]standard calibration'!Y$21</f>
        <v>19.400579036698971</v>
      </c>
      <c r="J113">
        <f>'[1]drift check'!AW150/'[1]standard calibration'!AW$21</f>
        <v>54.843990864996421</v>
      </c>
      <c r="K113">
        <f>'[1]drift check'!BC150/'[1]standard calibration'!BC$21</f>
        <v>13961.69414796877</v>
      </c>
      <c r="L113">
        <f>'[1]drift check'!BL150/'[1]standard calibration'!BL$21</f>
        <v>0.60283014094484677</v>
      </c>
      <c r="M113">
        <f>'[1]drift check'!BO150/'[1]standard calibration'!BO$21</f>
        <v>519.43994751428613</v>
      </c>
      <c r="N113">
        <f>'[1]drift check'!BR150/'[1]standard calibration'!BR$21</f>
        <v>38.42615724684628</v>
      </c>
      <c r="O113">
        <f>'[1]drift check'!BX150/'[1]standard calibration'!BX$21</f>
        <v>0.30408329195138678</v>
      </c>
      <c r="P113">
        <f>'[1]drift check'!CA150/'[1]standard calibration'!CA$21</f>
        <v>18.590225876027954</v>
      </c>
      <c r="Q113">
        <f>'[1]drift check'!EU150/'[1]standard calibration'!EU$21</f>
        <v>1.6220009432165373E-2</v>
      </c>
      <c r="R113">
        <f>'[1]drift check'!FA150/'[1]standard calibration'!FA$21</f>
        <v>0.59223967978820546</v>
      </c>
    </row>
    <row r="114" spans="1:18" x14ac:dyDescent="0.2">
      <c r="A114">
        <f>'[1]drift check'!A151</f>
        <v>88</v>
      </c>
      <c r="B114">
        <f>'[1]drift check'!C151</f>
        <v>44671.765300925901</v>
      </c>
      <c r="C114" t="str">
        <f>'[1]drift check'!D151</f>
        <v>CV151</v>
      </c>
      <c r="D114" t="str">
        <f>'[1]drift check'!E151</f>
        <v>1406</v>
      </c>
      <c r="E114" t="s">
        <v>60</v>
      </c>
      <c r="F114">
        <f>'[1]drift check'!G151/'[1]standard calibration'!G$21</f>
        <v>0.10204831797939193</v>
      </c>
      <c r="G114">
        <f>'[1]drift check'!M151/'[1]standard calibration'!M$21</f>
        <v>20.030990184827033</v>
      </c>
      <c r="H114">
        <f>'[1]drift check'!S151/'[1]standard calibration'!S$21</f>
        <v>46.760832104803036</v>
      </c>
      <c r="I114">
        <f>'[1]drift check'!Y151/'[1]standard calibration'!Y$21</f>
        <v>27.408733614535219</v>
      </c>
      <c r="J114">
        <f>'[1]drift check'!AW151/'[1]standard calibration'!AW$21</f>
        <v>55.884576801653232</v>
      </c>
      <c r="K114">
        <f>'[1]drift check'!BC151/'[1]standard calibration'!BC$21</f>
        <v>2506.9334862841924</v>
      </c>
      <c r="L114">
        <f>'[1]drift check'!BL151/'[1]standard calibration'!BL$21</f>
        <v>1.2120964679128056E-2</v>
      </c>
      <c r="M114">
        <f>'[1]drift check'!BO151/'[1]standard calibration'!BO$21</f>
        <v>72.232775309274814</v>
      </c>
      <c r="N114">
        <f>'[1]drift check'!BR151/'[1]standard calibration'!BR$21</f>
        <v>4.7653139957755748</v>
      </c>
      <c r="O114">
        <f>'[1]drift check'!BX151/'[1]standard calibration'!BX$21</f>
        <v>0.27620020358680941</v>
      </c>
      <c r="P114">
        <f>'[1]drift check'!CA151/'[1]standard calibration'!CA$21</f>
        <v>10.597550483615759</v>
      </c>
      <c r="Q114">
        <f>'[1]drift check'!EU151/'[1]standard calibration'!EU$21</f>
        <v>5.1605752727279949E-2</v>
      </c>
      <c r="R114">
        <f>'[1]drift check'!FA151/'[1]standard calibration'!FA$21</f>
        <v>1.5401053973462777E-2</v>
      </c>
    </row>
    <row r="115" spans="1:18" x14ac:dyDescent="0.2">
      <c r="A115">
        <f>'[1]drift check'!A152</f>
        <v>89</v>
      </c>
      <c r="B115">
        <f>'[1]drift check'!C152</f>
        <v>44671.7672916667</v>
      </c>
      <c r="C115" t="str">
        <f>'[1]drift check'!D152</f>
        <v>CV152</v>
      </c>
      <c r="D115" t="str">
        <f>'[1]drift check'!E152</f>
        <v>1407</v>
      </c>
      <c r="E115" t="s">
        <v>61</v>
      </c>
      <c r="F115">
        <f>'[1]drift check'!G152/'[1]standard calibration'!G$21</f>
        <v>4.2328673667979565E-2</v>
      </c>
      <c r="G115">
        <f>'[1]drift check'!M152/'[1]standard calibration'!M$21</f>
        <v>61.674527668077587</v>
      </c>
      <c r="H115">
        <f>'[1]drift check'!S152/'[1]standard calibration'!S$21</f>
        <v>102.1698837578929</v>
      </c>
      <c r="I115">
        <f>'[1]drift check'!Y152/'[1]standard calibration'!Y$21</f>
        <v>12.233762574991655</v>
      </c>
      <c r="J115">
        <f>'[1]drift check'!AW152/'[1]standard calibration'!AW$21</f>
        <v>13.128833932803381</v>
      </c>
      <c r="K115">
        <f>'[1]drift check'!BC152/'[1]standard calibration'!BC$21</f>
        <v>9598.5283582687989</v>
      </c>
      <c r="L115">
        <f>'[1]drift check'!BL152/'[1]standard calibration'!BL$21</f>
        <v>4.5298529618631233E-4</v>
      </c>
      <c r="M115">
        <f>'[1]drift check'!BO152/'[1]standard calibration'!BO$21</f>
        <v>413.36250795802761</v>
      </c>
      <c r="N115">
        <f>'[1]drift check'!BR152/'[1]standard calibration'!BR$21</f>
        <v>17.998309314717073</v>
      </c>
      <c r="O115">
        <f>'[1]drift check'!BX152/'[1]standard calibration'!BX$21</f>
        <v>6.8730921128125524E-2</v>
      </c>
      <c r="P115">
        <f>'[1]drift check'!CA152/'[1]standard calibration'!CA$21</f>
        <v>12.743351201066602</v>
      </c>
      <c r="Q115">
        <f>'[1]drift check'!EU152/'[1]standard calibration'!EU$21</f>
        <v>1.8694447898071835E-2</v>
      </c>
      <c r="R115">
        <f>'[1]drift check'!FA152/'[1]standard calibration'!FA$21</f>
        <v>1.0043203757761509E-2</v>
      </c>
    </row>
    <row r="116" spans="1:18" x14ac:dyDescent="0.2">
      <c r="A116">
        <f>'[1]drift check'!A153</f>
        <v>90</v>
      </c>
      <c r="B116">
        <f>'[1]drift check'!C153</f>
        <v>44671.769293981502</v>
      </c>
      <c r="C116" t="str">
        <f>'[1]drift check'!D153</f>
        <v>CV153</v>
      </c>
      <c r="D116" t="str">
        <f>'[1]drift check'!E153</f>
        <v>1408</v>
      </c>
      <c r="E116" t="s">
        <v>62</v>
      </c>
      <c r="F116">
        <f>'[1]drift check'!G153/'[1]standard calibration'!G$21</f>
        <v>0.14198612976538699</v>
      </c>
      <c r="G116">
        <f>'[1]drift check'!M153/'[1]standard calibration'!M$21</f>
        <v>27.946729023042007</v>
      </c>
      <c r="H116">
        <f>'[1]drift check'!S153/'[1]standard calibration'!S$21</f>
        <v>65.043347824988075</v>
      </c>
      <c r="I116">
        <f>'[1]drift check'!Y153/'[1]standard calibration'!Y$21</f>
        <v>32.203713499346016</v>
      </c>
      <c r="J116">
        <f>'[1]drift check'!AW153/'[1]standard calibration'!AW$21</f>
        <v>126.59754377903579</v>
      </c>
      <c r="K116">
        <f>'[1]drift check'!BC153/'[1]standard calibration'!BC$21</f>
        <v>3269.2787911941523</v>
      </c>
      <c r="L116">
        <f>'[1]drift check'!BL153/'[1]standard calibration'!BL$21</f>
        <v>1.2974283611416506E-2</v>
      </c>
      <c r="M116">
        <f>'[1]drift check'!BO153/'[1]standard calibration'!BO$21</f>
        <v>88.082683661678828</v>
      </c>
      <c r="N116">
        <f>'[1]drift check'!BR153/'[1]standard calibration'!BR$21</f>
        <v>3.3838970188866933</v>
      </c>
      <c r="O116">
        <f>'[1]drift check'!BX153/'[1]standard calibration'!BX$21</f>
        <v>0.64020604557579519</v>
      </c>
      <c r="P116">
        <f>'[1]drift check'!CA153/'[1]standard calibration'!CA$21</f>
        <v>6.2329068283041229</v>
      </c>
      <c r="Q116">
        <f>'[1]drift check'!EU153/'[1]standard calibration'!EU$21</f>
        <v>4.9782415628025461E-2</v>
      </c>
      <c r="R116">
        <f>'[1]drift check'!FA153/'[1]standard calibration'!FA$21</f>
        <v>2.1411073742365824E-2</v>
      </c>
    </row>
    <row r="117" spans="1:18" x14ac:dyDescent="0.2">
      <c r="A117">
        <f>'[1]drift check'!A154</f>
        <v>91</v>
      </c>
      <c r="B117">
        <f>'[1]drift check'!C154</f>
        <v>44671.771273148202</v>
      </c>
      <c r="C117" t="str">
        <f>'[1]drift check'!D154</f>
        <v>CV154</v>
      </c>
      <c r="D117" t="str">
        <f>'[1]drift check'!E154</f>
        <v>1409</v>
      </c>
      <c r="E117" t="s">
        <v>63</v>
      </c>
      <c r="F117">
        <f>'[1]drift check'!G154/'[1]standard calibration'!G$21</f>
        <v>0.17067583940990239</v>
      </c>
      <c r="G117">
        <f>'[1]drift check'!M154/'[1]standard calibration'!M$21</f>
        <v>47.652372400419715</v>
      </c>
      <c r="H117">
        <f>'[1]drift check'!S154/'[1]standard calibration'!S$21</f>
        <v>64.660199229647162</v>
      </c>
      <c r="I117">
        <f>'[1]drift check'!Y154/'[1]standard calibration'!Y$21</f>
        <v>30.473486704556834</v>
      </c>
      <c r="J117">
        <f>'[1]drift check'!AW154/'[1]standard calibration'!AW$21</f>
        <v>165.03003684437178</v>
      </c>
      <c r="K117">
        <f>'[1]drift check'!BC154/'[1]standard calibration'!BC$21</f>
        <v>2710.1420389043592</v>
      </c>
      <c r="L117">
        <f>'[1]drift check'!BL154/'[1]standard calibration'!BL$21</f>
        <v>1.4956258803135843E-2</v>
      </c>
      <c r="M117">
        <f>'[1]drift check'!BO154/'[1]standard calibration'!BO$21</f>
        <v>85.682119218445791</v>
      </c>
      <c r="N117">
        <f>'[1]drift check'!BR154/'[1]standard calibration'!BR$21</f>
        <v>3.4309156795510911</v>
      </c>
      <c r="O117">
        <f>'[1]drift check'!BX154/'[1]standard calibration'!BX$21</f>
        <v>0.82040415171586156</v>
      </c>
      <c r="P117">
        <f>'[1]drift check'!CA154/'[1]standard calibration'!CA$21</f>
        <v>3.8365202535819725</v>
      </c>
      <c r="Q117">
        <f>'[1]drift check'!EU154/'[1]standard calibration'!EU$21</f>
        <v>3.8342969442343992E-2</v>
      </c>
      <c r="R117">
        <f>'[1]drift check'!FA154/'[1]standard calibration'!FA$21</f>
        <v>2.1084473480713687E-2</v>
      </c>
    </row>
    <row r="118" spans="1:18" x14ac:dyDescent="0.2">
      <c r="A118">
        <f>'[1]drift check'!A155</f>
        <v>92</v>
      </c>
      <c r="B118">
        <f>'[1]drift check'!C155</f>
        <v>44671.773275462998</v>
      </c>
      <c r="C118" t="str">
        <f>'[1]drift check'!D155</f>
        <v>CV155</v>
      </c>
      <c r="D118" t="str">
        <f>'[1]drift check'!E155</f>
        <v>1410</v>
      </c>
      <c r="E118" t="s">
        <v>64</v>
      </c>
      <c r="F118">
        <f>'[1]drift check'!G155/'[1]standard calibration'!G$21</f>
        <v>0.18959039284311996</v>
      </c>
      <c r="G118">
        <f>'[1]drift check'!M155/'[1]standard calibration'!M$21</f>
        <v>38.713965355514901</v>
      </c>
      <c r="H118">
        <f>'[1]drift check'!S155/'[1]standard calibration'!S$21</f>
        <v>112.73822994391107</v>
      </c>
      <c r="I118">
        <f>'[1]drift check'!Y155/'[1]standard calibration'!Y$21</f>
        <v>34.057566746840273</v>
      </c>
      <c r="J118">
        <f>'[1]drift check'!AW155/'[1]standard calibration'!AW$21</f>
        <v>98.804797770290946</v>
      </c>
      <c r="K118">
        <f>'[1]drift check'!BC155/'[1]standard calibration'!BC$21</f>
        <v>7006.2248872381715</v>
      </c>
      <c r="L118">
        <f>'[1]drift check'!BL155/'[1]standard calibration'!BL$21</f>
        <v>6.4524838581796248E-3</v>
      </c>
      <c r="M118">
        <f>'[1]drift check'!BO155/'[1]standard calibration'!BO$21</f>
        <v>160.92999030288252</v>
      </c>
      <c r="N118">
        <f>'[1]drift check'!BR155/'[1]standard calibration'!BR$21</f>
        <v>3.3938684366356657</v>
      </c>
      <c r="O118">
        <f>'[1]drift check'!BX155/'[1]standard calibration'!BX$21</f>
        <v>0.49859030468507864</v>
      </c>
      <c r="P118">
        <f>'[1]drift check'!CA155/'[1]standard calibration'!CA$21</f>
        <v>6.686002568886301</v>
      </c>
      <c r="Q118">
        <f>'[1]drift check'!EU155/'[1]standard calibration'!EU$21</f>
        <v>5.6162658399868899E-2</v>
      </c>
      <c r="R118">
        <f>'[1]drift check'!FA155/'[1]standard calibration'!FA$21</f>
        <v>2.0580190162469966E-2</v>
      </c>
    </row>
    <row r="119" spans="1:18" x14ac:dyDescent="0.2">
      <c r="A119">
        <f>'[1]drift check'!A156</f>
        <v>93</v>
      </c>
      <c r="B119">
        <f>'[1]drift check'!C156</f>
        <v>44671.775266203702</v>
      </c>
      <c r="C119" t="str">
        <f>'[1]drift check'!D156</f>
        <v>CV156</v>
      </c>
      <c r="D119" t="str">
        <f>'[1]drift check'!E156</f>
        <v>1411</v>
      </c>
      <c r="E119" t="s">
        <v>65</v>
      </c>
      <c r="F119">
        <f>'[1]drift check'!G156/'[1]standard calibration'!G$21</f>
        <v>0.20681920493162115</v>
      </c>
      <c r="G119">
        <f>'[1]drift check'!M156/'[1]standard calibration'!M$21</f>
        <v>32.42352543413439</v>
      </c>
      <c r="H119">
        <f>'[1]drift check'!S156/'[1]standard calibration'!S$21</f>
        <v>234.72074870206814</v>
      </c>
      <c r="I119">
        <f>'[1]drift check'!Y156/'[1]standard calibration'!Y$21</f>
        <v>18.629160042922638</v>
      </c>
      <c r="J119">
        <f>'[1]drift check'!AW156/'[1]standard calibration'!AW$21</f>
        <v>8.8621429437787285</v>
      </c>
      <c r="K119">
        <f>'[1]drift check'!BC156/'[1]standard calibration'!BC$21</f>
        <v>33824.410513654046</v>
      </c>
      <c r="L119">
        <f>'[1]drift check'!BL156/'[1]standard calibration'!BL$21</f>
        <v>3.4820889193573389E-3</v>
      </c>
      <c r="M119">
        <f>'[1]drift check'!BO156/'[1]standard calibration'!BO$21</f>
        <v>570.78283882043377</v>
      </c>
      <c r="N119">
        <f>'[1]drift check'!BR156/'[1]standard calibration'!BR$21</f>
        <v>66.471661238253446</v>
      </c>
      <c r="O119">
        <f>'[1]drift check'!BX156/'[1]standard calibration'!BX$21</f>
        <v>5.1412074472819903E-2</v>
      </c>
      <c r="P119">
        <f>'[1]drift check'!CA156/'[1]standard calibration'!CA$21</f>
        <v>22.347782203350494</v>
      </c>
      <c r="Q119">
        <f>'[1]drift check'!EU156/'[1]standard calibration'!EU$21</f>
        <v>8.4043883107909612E-3</v>
      </c>
      <c r="R119">
        <f>'[1]drift check'!FA156/'[1]standard calibration'!FA$21</f>
        <v>4.9017549952307719E-2</v>
      </c>
    </row>
    <row r="120" spans="1:18" x14ac:dyDescent="0.2">
      <c r="A120">
        <f>'[1]drift check'!A157</f>
        <v>94</v>
      </c>
      <c r="B120">
        <f>'[1]drift check'!C157</f>
        <v>44671.777268518497</v>
      </c>
      <c r="C120" t="str">
        <f>'[1]drift check'!D157</f>
        <v>CV157</v>
      </c>
      <c r="D120" t="str">
        <f>'[1]drift check'!E157</f>
        <v>1412</v>
      </c>
      <c r="E120" t="s">
        <v>66</v>
      </c>
      <c r="F120">
        <f>'[1]drift check'!G157/'[1]standard calibration'!G$21</f>
        <v>7.4407245197544117E-2</v>
      </c>
      <c r="G120">
        <f>'[1]drift check'!M157/'[1]standard calibration'!M$21</f>
        <v>23.530319442949558</v>
      </c>
      <c r="H120">
        <f>'[1]drift check'!S157/'[1]standard calibration'!S$21</f>
        <v>326.88264523434464</v>
      </c>
      <c r="I120">
        <f>'[1]drift check'!Y157/'[1]standard calibration'!Y$21</f>
        <v>7.0984546964903767</v>
      </c>
      <c r="J120">
        <f>'[1]drift check'!AW157/'[1]standard calibration'!AW$21</f>
        <v>6.8965502815763067</v>
      </c>
      <c r="K120">
        <f>'[1]drift check'!BC157/'[1]standard calibration'!BC$21</f>
        <v>32494.418732133297</v>
      </c>
      <c r="L120">
        <f>'[1]drift check'!BL157/'[1]standard calibration'!BL$21</f>
        <v>2.6290638773846724E-2</v>
      </c>
      <c r="M120">
        <f>'[1]drift check'!BO157/'[1]standard calibration'!BO$21</f>
        <v>300.32917909512247</v>
      </c>
      <c r="N120">
        <f>'[1]drift check'!BR157/'[1]standard calibration'!BR$21</f>
        <v>21.953117802688862</v>
      </c>
      <c r="O120">
        <f>'[1]drift check'!BX157/'[1]standard calibration'!BX$21</f>
        <v>3.6483595719779945E-2</v>
      </c>
      <c r="P120">
        <f>'[1]drift check'!CA157/'[1]standard calibration'!CA$21</f>
        <v>24.647964617944741</v>
      </c>
      <c r="Q120">
        <f>'[1]drift check'!EU157/'[1]standard calibration'!EU$21</f>
        <v>1.111962768172019E-3</v>
      </c>
      <c r="R120">
        <f>'[1]drift check'!FA157/'[1]standard calibration'!FA$21</f>
        <v>3.3904261402882351E-2</v>
      </c>
    </row>
    <row r="121" spans="1:18" x14ac:dyDescent="0.2">
      <c r="A121">
        <f>'[1]drift check'!A158</f>
        <v>95</v>
      </c>
      <c r="B121">
        <f>'[1]drift check'!C158</f>
        <v>44671.779259259303</v>
      </c>
      <c r="C121" t="str">
        <f>'[1]drift check'!D158</f>
        <v>CV158</v>
      </c>
      <c r="D121" t="str">
        <f>'[1]drift check'!E158</f>
        <v>1501</v>
      </c>
      <c r="E121" t="s">
        <v>67</v>
      </c>
      <c r="F121">
        <f>'[1]drift check'!G158/'[1]standard calibration'!G$21</f>
        <v>8.719408938989312E-2</v>
      </c>
      <c r="G121">
        <f>'[1]drift check'!M158/'[1]standard calibration'!M$21</f>
        <v>23.24184798780486</v>
      </c>
      <c r="H121">
        <f>'[1]drift check'!S158/'[1]standard calibration'!S$21</f>
        <v>351.80121921819398</v>
      </c>
      <c r="I121">
        <f>'[1]drift check'!Y158/'[1]standard calibration'!Y$21</f>
        <v>8.93155685352402</v>
      </c>
      <c r="J121">
        <f>'[1]drift check'!AW158/'[1]standard calibration'!AW$21</f>
        <v>10.621749928966555</v>
      </c>
      <c r="K121">
        <f>'[1]drift check'!BC158/'[1]standard calibration'!BC$21</f>
        <v>29288.16162844588</v>
      </c>
      <c r="L121">
        <f>'[1]drift check'!BL158/'[1]standard calibration'!BL$21</f>
        <v>3.3684196452334426E-2</v>
      </c>
      <c r="M121">
        <f>'[1]drift check'!BO158/'[1]standard calibration'!BO$21</f>
        <v>306.39820056366483</v>
      </c>
      <c r="N121">
        <f>'[1]drift check'!BR158/'[1]standard calibration'!BR$21</f>
        <v>40.43656647565183</v>
      </c>
      <c r="O121">
        <f>'[1]drift check'!BX158/'[1]standard calibration'!BX$21</f>
        <v>5.0390132677435549E-2</v>
      </c>
      <c r="P121">
        <f>'[1]drift check'!CA158/'[1]standard calibration'!CA$21</f>
        <v>22.128195166932372</v>
      </c>
      <c r="Q121">
        <f>'[1]drift check'!EU158/'[1]standard calibration'!EU$21</f>
        <v>5.7846535031107456E-3</v>
      </c>
      <c r="R121">
        <f>'[1]drift check'!FA158/'[1]standard calibration'!FA$21</f>
        <v>5.4351149635290301E-2</v>
      </c>
    </row>
    <row r="122" spans="1:18" x14ac:dyDescent="0.2">
      <c r="A122">
        <f>'[1]drift check'!A159</f>
        <v>96</v>
      </c>
      <c r="B122">
        <f>'[1]drift check'!C159</f>
        <v>44671.781273148103</v>
      </c>
      <c r="C122" t="str">
        <f>'[1]drift check'!D159</f>
        <v>CV159</v>
      </c>
      <c r="D122" t="str">
        <f>'[1]drift check'!E159</f>
        <v>1502</v>
      </c>
      <c r="E122" t="s">
        <v>68</v>
      </c>
      <c r="F122">
        <f>'[1]drift check'!G159/'[1]standard calibration'!G$21</f>
        <v>0.15756820693718429</v>
      </c>
      <c r="G122">
        <f>'[1]drift check'!M159/'[1]standard calibration'!M$21</f>
        <v>48.299575198072489</v>
      </c>
      <c r="H122">
        <f>'[1]drift check'!S159/'[1]standard calibration'!S$21</f>
        <v>338.15431135915605</v>
      </c>
      <c r="I122">
        <f>'[1]drift check'!Y159/'[1]standard calibration'!Y$21</f>
        <v>8.2340152699594338</v>
      </c>
      <c r="J122">
        <f>'[1]drift check'!AW159/'[1]standard calibration'!AW$21</f>
        <v>14.420157273651922</v>
      </c>
      <c r="K122">
        <f>'[1]drift check'!BC159/'[1]standard calibration'!BC$21</f>
        <v>43273.729970833687</v>
      </c>
      <c r="L122">
        <f>'[1]drift check'!BL159/'[1]standard calibration'!BL$21</f>
        <v>1.5697708779884956E-3</v>
      </c>
      <c r="M122">
        <f>'[1]drift check'!BO159/'[1]standard calibration'!BO$21</f>
        <v>704.78922955019823</v>
      </c>
      <c r="N122">
        <f>'[1]drift check'!BR159/'[1]standard calibration'!BR$21</f>
        <v>26.652387312008472</v>
      </c>
      <c r="O122">
        <f>'[1]drift check'!BX159/'[1]standard calibration'!BX$21</f>
        <v>7.5149760023122333E-2</v>
      </c>
      <c r="P122">
        <f>'[1]drift check'!CA159/'[1]standard calibration'!CA$21</f>
        <v>29.22152010510824</v>
      </c>
      <c r="Q122">
        <f>'[1]drift check'!EU159/'[1]standard calibration'!EU$21</f>
        <v>6.7434556626887266E-3</v>
      </c>
      <c r="R122">
        <f>'[1]drift check'!FA159/'[1]standard calibration'!FA$21</f>
        <v>5.932751617601368E-2</v>
      </c>
    </row>
    <row r="123" spans="1:18" x14ac:dyDescent="0.2">
      <c r="A123">
        <f>'[1]drift check'!A160</f>
        <v>97</v>
      </c>
      <c r="B123">
        <f>'[1]drift check'!C160</f>
        <v>44671.783252314803</v>
      </c>
      <c r="C123" t="str">
        <f>'[1]drift check'!D160</f>
        <v>Connor Drift April 20_2022</v>
      </c>
      <c r="D123" t="str">
        <f>'[1]drift check'!E160</f>
        <v>1</v>
      </c>
      <c r="E123" s="3" t="s">
        <v>18</v>
      </c>
      <c r="F123">
        <f>'[1]drift check'!G160/'[1]standard calibration'!G$21</f>
        <v>6.6028780182413621E-2</v>
      </c>
      <c r="G123">
        <f>'[1]drift check'!M160/'[1]standard calibration'!M$21</f>
        <v>32.631392586559528</v>
      </c>
      <c r="H123">
        <f>'[1]drift check'!S160/'[1]standard calibration'!S$21</f>
        <v>947.07459973492439</v>
      </c>
      <c r="I123">
        <f>'[1]drift check'!Y160/'[1]standard calibration'!Y$21</f>
        <v>8.3304316318318392</v>
      </c>
      <c r="J123">
        <f>'[1]drift check'!AW160/'[1]standard calibration'!AW$21</f>
        <v>45.571438305730645</v>
      </c>
      <c r="K123">
        <f>'[1]drift check'!BC160/'[1]standard calibration'!BC$21</f>
        <v>29550.502147893425</v>
      </c>
      <c r="L123">
        <f>'[1]drift check'!BL160/'[1]standard calibration'!BL$21</f>
        <v>1.6141256010776272E-2</v>
      </c>
      <c r="M123">
        <f>'[1]drift check'!BO160/'[1]standard calibration'!BO$21</f>
        <v>189.18387902781834</v>
      </c>
      <c r="N123">
        <f>'[1]drift check'!BR160/'[1]standard calibration'!BR$21</f>
        <v>381.7388470012184</v>
      </c>
      <c r="O123">
        <f>'[1]drift check'!BX160/'[1]standard calibration'!BX$21</f>
        <v>0.24039875085870918</v>
      </c>
      <c r="P123">
        <f>'[1]drift check'!CA160/'[1]standard calibration'!CA$21</f>
        <v>144.3686806266835</v>
      </c>
      <c r="Q123">
        <f>'[1]drift check'!EU160/'[1]standard calibration'!EU$21</f>
        <v>1.1195113557943065E-2</v>
      </c>
      <c r="R123">
        <f>'[1]drift check'!FA160/'[1]standard calibration'!FA$21</f>
        <v>7.7363877441644607E-2</v>
      </c>
    </row>
    <row r="124" spans="1:18" x14ac:dyDescent="0.2">
      <c r="A124">
        <f>'[1]drift check'!A161</f>
        <v>98</v>
      </c>
      <c r="B124">
        <f>'[1]drift check'!C161</f>
        <v>44671.785266203697</v>
      </c>
      <c r="C124" t="str">
        <f>'[1]drift check'!D161</f>
        <v>CV160</v>
      </c>
      <c r="D124" t="str">
        <f>'[1]drift check'!E161</f>
        <v>1503</v>
      </c>
      <c r="E124" t="s">
        <v>69</v>
      </c>
      <c r="F124">
        <f>'[1]drift check'!G161/'[1]standard calibration'!G$21</f>
        <v>0.17177476379281181</v>
      </c>
      <c r="G124">
        <f>'[1]drift check'!M161/'[1]standard calibration'!M$21</f>
        <v>25.482508872064678</v>
      </c>
      <c r="H124">
        <f>'[1]drift check'!S161/'[1]standard calibration'!S$21</f>
        <v>269.90395305233028</v>
      </c>
      <c r="I124">
        <f>'[1]drift check'!Y161/'[1]standard calibration'!Y$21</f>
        <v>14.631366288643026</v>
      </c>
      <c r="J124">
        <f>'[1]drift check'!AW161/'[1]standard calibration'!AW$21</f>
        <v>11.374097485610099</v>
      </c>
      <c r="K124">
        <f>'[1]drift check'!BC161/'[1]standard calibration'!BC$21</f>
        <v>33829.821571252418</v>
      </c>
      <c r="L124">
        <f>'[1]drift check'!BL161/'[1]standard calibration'!BL$21</f>
        <v>7.5660567112435474E-3</v>
      </c>
      <c r="M124">
        <f>'[1]drift check'!BO161/'[1]standard calibration'!BO$21</f>
        <v>635.83957966475919</v>
      </c>
      <c r="N124">
        <f>'[1]drift check'!BR161/'[1]standard calibration'!BR$21</f>
        <v>67.128647997183108</v>
      </c>
      <c r="O124">
        <f>'[1]drift check'!BX161/'[1]standard calibration'!BX$21</f>
        <v>5.782513621341865E-2</v>
      </c>
      <c r="P124">
        <f>'[1]drift check'!CA161/'[1]standard calibration'!CA$21</f>
        <v>22.624118965551805</v>
      </c>
      <c r="Q124">
        <f>'[1]drift check'!EU161/'[1]standard calibration'!EU$21</f>
        <v>5.0253598072206819E-3</v>
      </c>
      <c r="R124">
        <f>'[1]drift check'!FA161/'[1]standard calibration'!FA$21</f>
        <v>9.8192624187642963E-2</v>
      </c>
    </row>
    <row r="125" spans="1:18" x14ac:dyDescent="0.2">
      <c r="A125">
        <f>'[1]drift check'!A162</f>
        <v>99</v>
      </c>
      <c r="B125">
        <f>'[1]drift check'!C162</f>
        <v>44671.787245370397</v>
      </c>
      <c r="C125" t="str">
        <f>'[1]drift check'!D162</f>
        <v>CV161</v>
      </c>
      <c r="D125" t="str">
        <f>'[1]drift check'!E162</f>
        <v>1504</v>
      </c>
      <c r="E125" t="s">
        <v>70</v>
      </c>
      <c r="F125">
        <f>'[1]drift check'!G162/'[1]standard calibration'!G$21</f>
        <v>3.3093153501944091E-2</v>
      </c>
      <c r="G125">
        <f>'[1]drift check'!M162/'[1]standard calibration'!M$21</f>
        <v>7.7155703489000702</v>
      </c>
      <c r="H125">
        <f>'[1]drift check'!S162/'[1]standard calibration'!S$21</f>
        <v>203.97771897144477</v>
      </c>
      <c r="I125">
        <f>'[1]drift check'!Y162/'[1]standard calibration'!Y$21</f>
        <v>7.8207910664647766</v>
      </c>
      <c r="J125">
        <f>'[1]drift check'!AW162/'[1]standard calibration'!AW$21</f>
        <v>41.703330639828579</v>
      </c>
      <c r="K125">
        <f>'[1]drift check'!BC162/'[1]standard calibration'!BC$21</f>
        <v>26839.588094883107</v>
      </c>
      <c r="L125">
        <f>'[1]drift check'!BL162/'[1]standard calibration'!BL$21</f>
        <v>-1.3401123121880554E-3</v>
      </c>
      <c r="M125">
        <f>'[1]drift check'!BO162/'[1]standard calibration'!BO$21</f>
        <v>55.748869947427487</v>
      </c>
      <c r="N125">
        <f>'[1]drift check'!BR162/'[1]standard calibration'!BR$21</f>
        <v>234.26622721033078</v>
      </c>
      <c r="O125">
        <f>'[1]drift check'!BX162/'[1]standard calibration'!BX$21</f>
        <v>0.20991957114604515</v>
      </c>
      <c r="P125">
        <f>'[1]drift check'!CA162/'[1]standard calibration'!CA$21</f>
        <v>149.94062086652448</v>
      </c>
      <c r="Q125">
        <f>'[1]drift check'!EU162/'[1]standard calibration'!EU$21</f>
        <v>1.6805389138044954E-2</v>
      </c>
      <c r="R125">
        <f>'[1]drift check'!FA162/'[1]standard calibration'!FA$21</f>
        <v>2.937857296888044E-2</v>
      </c>
    </row>
    <row r="126" spans="1:18" x14ac:dyDescent="0.2">
      <c r="A126">
        <f>'[1]drift check'!A163</f>
        <v>100</v>
      </c>
      <c r="B126">
        <f>'[1]drift check'!C163</f>
        <v>44671.789247685199</v>
      </c>
      <c r="C126" t="str">
        <f>'[1]drift check'!D163</f>
        <v>CV162</v>
      </c>
      <c r="D126" t="str">
        <f>'[1]drift check'!E163</f>
        <v>1505</v>
      </c>
      <c r="E126" t="s">
        <v>71</v>
      </c>
      <c r="F126">
        <f>'[1]drift check'!G163/'[1]standard calibration'!G$21</f>
        <v>6.2304115036867294E-3</v>
      </c>
      <c r="G126">
        <f>'[1]drift check'!M163/'[1]standard calibration'!M$21</f>
        <v>3.5947127587096008</v>
      </c>
      <c r="H126">
        <f>'[1]drift check'!S163/'[1]standard calibration'!S$21</f>
        <v>59.561782640203184</v>
      </c>
      <c r="I126">
        <f>'[1]drift check'!Y163/'[1]standard calibration'!Y$21</f>
        <v>2.5958553139973426</v>
      </c>
      <c r="J126">
        <f>'[1]drift check'!AW163/'[1]standard calibration'!AW$21</f>
        <v>5.0507778556810869</v>
      </c>
      <c r="K126">
        <f>'[1]drift check'!BC163/'[1]standard calibration'!BC$21</f>
        <v>13001.184477923054</v>
      </c>
      <c r="L126">
        <f>'[1]drift check'!BL163/'[1]standard calibration'!BL$21</f>
        <v>-1.3701748980763655E-3</v>
      </c>
      <c r="M126">
        <f>'[1]drift check'!BO163/'[1]standard calibration'!BO$21</f>
        <v>18.374486168857835</v>
      </c>
      <c r="N126">
        <f>'[1]drift check'!BR163/'[1]standard calibration'!BR$21</f>
        <v>57.732215096574265</v>
      </c>
      <c r="O126">
        <f>'[1]drift check'!BX163/'[1]standard calibration'!BX$21</f>
        <v>2.6705173214368834E-2</v>
      </c>
      <c r="P126">
        <f>'[1]drift check'!CA163/'[1]standard calibration'!CA$21</f>
        <v>60.955106981561485</v>
      </c>
      <c r="Q126">
        <f>'[1]drift check'!EU163/'[1]standard calibration'!EU$21</f>
        <v>1.7991487687650309E-2</v>
      </c>
      <c r="R126">
        <f>'[1]drift check'!FA163/'[1]standard calibration'!FA$21</f>
        <v>6.9635965543447656E-2</v>
      </c>
    </row>
    <row r="127" spans="1:18" x14ac:dyDescent="0.2">
      <c r="A127">
        <f>'[1]drift check'!A164</f>
        <v>101</v>
      </c>
      <c r="B127">
        <f>'[1]drift check'!C164</f>
        <v>44671.791226851798</v>
      </c>
      <c r="C127" t="str">
        <f>'[1]drift check'!D164</f>
        <v>CV163</v>
      </c>
      <c r="D127" t="str">
        <f>'[1]drift check'!E164</f>
        <v>1506</v>
      </c>
      <c r="E127" t="s">
        <v>72</v>
      </c>
      <c r="F127">
        <f>'[1]drift check'!G164/'[1]standard calibration'!G$21</f>
        <v>5.2302422002934973E-2</v>
      </c>
      <c r="G127">
        <f>'[1]drift check'!M164/'[1]standard calibration'!M$21</f>
        <v>6.2422361483530793</v>
      </c>
      <c r="H127">
        <f>'[1]drift check'!S164/'[1]standard calibration'!S$21</f>
        <v>455.94001924113604</v>
      </c>
      <c r="I127">
        <f>'[1]drift check'!Y164/'[1]standard calibration'!Y$21</f>
        <v>3.0443096176382705</v>
      </c>
      <c r="J127">
        <f>'[1]drift check'!AW164/'[1]standard calibration'!AW$21</f>
        <v>20.493150251040518</v>
      </c>
      <c r="K127">
        <f>'[1]drift check'!BC164/'[1]standard calibration'!BC$21</f>
        <v>40215.750940457539</v>
      </c>
      <c r="L127">
        <f>'[1]drift check'!BL164/'[1]standard calibration'!BL$21</f>
        <v>7.8997053417785013E-3</v>
      </c>
      <c r="M127">
        <f>'[1]drift check'!BO164/'[1]standard calibration'!BO$21</f>
        <v>23.578444458262219</v>
      </c>
      <c r="N127">
        <f>'[1]drift check'!BR164/'[1]standard calibration'!BR$21</f>
        <v>281.09856424497821</v>
      </c>
      <c r="O127">
        <f>'[1]drift check'!BX164/'[1]standard calibration'!BX$21</f>
        <v>0.10809190127851778</v>
      </c>
      <c r="P127">
        <f>'[1]drift check'!CA164/'[1]standard calibration'!CA$21</f>
        <v>408.3720041274014</v>
      </c>
      <c r="Q127">
        <f>'[1]drift check'!EU164/'[1]standard calibration'!EU$21</f>
        <v>2.5542186128598944E-3</v>
      </c>
      <c r="R127">
        <f>'[1]drift check'!FA164/'[1]standard calibration'!FA$21</f>
        <v>5.833390292013884E-2</v>
      </c>
    </row>
    <row r="128" spans="1:18" x14ac:dyDescent="0.2">
      <c r="A128">
        <f>'[1]drift check'!A165</f>
        <v>102</v>
      </c>
      <c r="B128">
        <f>'[1]drift check'!C165</f>
        <v>44671.793229166702</v>
      </c>
      <c r="C128" t="str">
        <f>'[1]drift check'!D165</f>
        <v>CV164</v>
      </c>
      <c r="D128" t="str">
        <f>'[1]drift check'!E165</f>
        <v>1507</v>
      </c>
      <c r="E128" t="s">
        <v>73</v>
      </c>
      <c r="F128">
        <f>'[1]drift check'!G165/'[1]standard calibration'!G$21</f>
        <v>5.2861156568629088E-2</v>
      </c>
      <c r="G128">
        <f>'[1]drift check'!M165/'[1]standard calibration'!M$21</f>
        <v>10.574413284970861</v>
      </c>
      <c r="H128">
        <f>'[1]drift check'!S165/'[1]standard calibration'!S$21</f>
        <v>531.88552413646039</v>
      </c>
      <c r="I128">
        <f>'[1]drift check'!Y165/'[1]standard calibration'!Y$21</f>
        <v>3.4551744688485861</v>
      </c>
      <c r="J128">
        <f>'[1]drift check'!AW165/'[1]standard calibration'!AW$21</f>
        <v>34.722478687051165</v>
      </c>
      <c r="K128">
        <f>'[1]drift check'!BC165/'[1]standard calibration'!BC$21</f>
        <v>52737.123650364018</v>
      </c>
      <c r="L128">
        <f>'[1]drift check'!BL165/'[1]standard calibration'!BL$21</f>
        <v>7.9308715216016776E-3</v>
      </c>
      <c r="M128">
        <f>'[1]drift check'!BO165/'[1]standard calibration'!BO$21</f>
        <v>32.640346120205244</v>
      </c>
      <c r="N128">
        <f>'[1]drift check'!BR165/'[1]standard calibration'!BR$21</f>
        <v>133.92719238263763</v>
      </c>
      <c r="O128">
        <f>'[1]drift check'!BX165/'[1]standard calibration'!BX$21</f>
        <v>0.18293163780474067</v>
      </c>
      <c r="P128">
        <f>'[1]drift check'!CA165/'[1]standard calibration'!CA$21</f>
        <v>519.37600153191772</v>
      </c>
      <c r="Q128">
        <f>'[1]drift check'!EU165/'[1]standard calibration'!EU$21</f>
        <v>3.8224657271272791E-3</v>
      </c>
      <c r="R128">
        <f>'[1]drift check'!FA165/'[1]standard calibration'!FA$21</f>
        <v>6.001869197090616E-2</v>
      </c>
    </row>
    <row r="129" spans="1:18" x14ac:dyDescent="0.2">
      <c r="A129">
        <f>'[1]drift check'!A166</f>
        <v>103</v>
      </c>
      <c r="B129">
        <f>'[1]drift check'!C166</f>
        <v>44671.795219907399</v>
      </c>
      <c r="C129" t="str">
        <f>'[1]drift check'!D166</f>
        <v>CV165</v>
      </c>
      <c r="D129" t="str">
        <f>'[1]drift check'!E166</f>
        <v>1508</v>
      </c>
      <c r="E129" t="s">
        <v>74</v>
      </c>
      <c r="F129">
        <f>'[1]drift check'!G166/'[1]standard calibration'!G$21</f>
        <v>4.4987160267759771E-2</v>
      </c>
      <c r="G129">
        <f>'[1]drift check'!M166/'[1]standard calibration'!M$21</f>
        <v>10.72394477838248</v>
      </c>
      <c r="H129">
        <f>'[1]drift check'!S166/'[1]standard calibration'!S$21</f>
        <v>498.99303179968877</v>
      </c>
      <c r="I129">
        <f>'[1]drift check'!Y166/'[1]standard calibration'!Y$21</f>
        <v>1.2384274658591807</v>
      </c>
      <c r="J129">
        <f>'[1]drift check'!AW166/'[1]standard calibration'!AW$21</f>
        <v>24.005210788244128</v>
      </c>
      <c r="K129">
        <f>'[1]drift check'!BC166/'[1]standard calibration'!BC$21</f>
        <v>50247.718530567879</v>
      </c>
      <c r="L129">
        <f>'[1]drift check'!BL166/'[1]standard calibration'!BL$21</f>
        <v>1.2591480572209188E-3</v>
      </c>
      <c r="M129">
        <f>'[1]drift check'!BO166/'[1]standard calibration'!BO$21</f>
        <v>21.951667810020801</v>
      </c>
      <c r="N129">
        <f>'[1]drift check'!BR166/'[1]standard calibration'!BR$21</f>
        <v>227.69083299361557</v>
      </c>
      <c r="O129">
        <f>'[1]drift check'!BX166/'[1]standard calibration'!BX$21</f>
        <v>0.12602206322356002</v>
      </c>
      <c r="P129">
        <f>'[1]drift check'!CA166/'[1]standard calibration'!CA$21</f>
        <v>548.92028023474393</v>
      </c>
      <c r="Q129">
        <f>'[1]drift check'!EU166/'[1]standard calibration'!EU$21</f>
        <v>2.0095062748076271E-3</v>
      </c>
      <c r="R129">
        <f>'[1]drift check'!FA166/'[1]standard calibration'!FA$21</f>
        <v>0.15313308408344775</v>
      </c>
    </row>
    <row r="130" spans="1:18" x14ac:dyDescent="0.2">
      <c r="A130">
        <f>'[1]drift check'!A167</f>
        <v>104</v>
      </c>
      <c r="B130">
        <f>'[1]drift check'!C167</f>
        <v>44671.797222222202</v>
      </c>
      <c r="C130" t="str">
        <f>'[1]drift check'!D167</f>
        <v>CV166</v>
      </c>
      <c r="D130" t="str">
        <f>'[1]drift check'!E167</f>
        <v>1509</v>
      </c>
      <c r="E130" t="s">
        <v>75</v>
      </c>
      <c r="F130">
        <f>'[1]drift check'!G167/'[1]standard calibration'!G$21</f>
        <v>1.5768175750017904E-2</v>
      </c>
      <c r="G130">
        <f>'[1]drift check'!M167/'[1]standard calibration'!M$21</f>
        <v>2.210539932933874</v>
      </c>
      <c r="H130">
        <f>'[1]drift check'!S167/'[1]standard calibration'!S$21</f>
        <v>324.45563064424954</v>
      </c>
      <c r="I130">
        <f>'[1]drift check'!Y167/'[1]standard calibration'!Y$21</f>
        <v>0.78098312046355045</v>
      </c>
      <c r="J130">
        <f>'[1]drift check'!AW167/'[1]standard calibration'!AW$21</f>
        <v>5.0982018769751196</v>
      </c>
      <c r="K130">
        <f>'[1]drift check'!BC167/'[1]standard calibration'!BC$21</f>
        <v>37171.619373838737</v>
      </c>
      <c r="L130">
        <f>'[1]drift check'!BL167/'[1]standard calibration'!BL$21</f>
        <v>1.3806736641438075E-3</v>
      </c>
      <c r="M130">
        <f>'[1]drift check'!BO167/'[1]standard calibration'!BO$21</f>
        <v>24.820677382209173</v>
      </c>
      <c r="N130">
        <f>'[1]drift check'!BR167/'[1]standard calibration'!BR$21</f>
        <v>292.14281629617932</v>
      </c>
      <c r="O130">
        <f>'[1]drift check'!BX167/'[1]standard calibration'!BX$21</f>
        <v>1.7386779837895334E-2</v>
      </c>
      <c r="P130">
        <f>'[1]drift check'!CA167/'[1]standard calibration'!CA$21</f>
        <v>394.61069453707637</v>
      </c>
      <c r="Q130">
        <f>'[1]drift check'!EU167/'[1]standard calibration'!EU$21</f>
        <v>7.3763176278493691E-3</v>
      </c>
      <c r="R130">
        <f>'[1]drift check'!FA167/'[1]standard calibration'!FA$21</f>
        <v>5.1456464330586246E-2</v>
      </c>
    </row>
    <row r="131" spans="1:18" x14ac:dyDescent="0.2">
      <c r="A131">
        <f>'[1]drift check'!A168</f>
        <v>105</v>
      </c>
      <c r="B131">
        <f>'[1]drift check'!C168</f>
        <v>44671.799201388902</v>
      </c>
      <c r="C131" t="str">
        <f>'[1]drift check'!D168</f>
        <v>CV167</v>
      </c>
      <c r="D131" t="str">
        <f>'[1]drift check'!E168</f>
        <v>1510</v>
      </c>
      <c r="E131" t="s">
        <v>76</v>
      </c>
      <c r="F131">
        <f>'[1]drift check'!G168/'[1]standard calibration'!G$21</f>
        <v>3.4422247306176545E-2</v>
      </c>
      <c r="G131">
        <f>'[1]drift check'!M168/'[1]standard calibration'!M$21</f>
        <v>4.2905643977201438</v>
      </c>
      <c r="H131">
        <f>'[1]drift check'!S168/'[1]standard calibration'!S$21</f>
        <v>464.36276658195317</v>
      </c>
      <c r="I131">
        <f>'[1]drift check'!Y168/'[1]standard calibration'!Y$21</f>
        <v>0.79921799242421399</v>
      </c>
      <c r="J131">
        <f>'[1]drift check'!AW168/'[1]standard calibration'!AW$21</f>
        <v>12.863863761755372</v>
      </c>
      <c r="K131">
        <f>'[1]drift check'!BC168/'[1]standard calibration'!BC$21</f>
        <v>42571.048045921285</v>
      </c>
      <c r="L131">
        <f>'[1]drift check'!BL168/'[1]standard calibration'!BL$21</f>
        <v>2.0733363972383796E-3</v>
      </c>
      <c r="M131">
        <f>'[1]drift check'!BO168/'[1]standard calibration'!BO$21</f>
        <v>26.22764529936174</v>
      </c>
      <c r="N131">
        <f>'[1]drift check'!BR168/'[1]standard calibration'!BR$21</f>
        <v>364.51009978319468</v>
      </c>
      <c r="O131">
        <f>'[1]drift check'!BX168/'[1]standard calibration'!BX$21</f>
        <v>6.3888307052928056E-2</v>
      </c>
      <c r="P131">
        <f>'[1]drift check'!CA168/'[1]standard calibration'!CA$21</f>
        <v>538.72501793525339</v>
      </c>
      <c r="Q131">
        <f>'[1]drift check'!EU168/'[1]standard calibration'!EU$21</f>
        <v>3.5657325012062511E-4</v>
      </c>
      <c r="R131">
        <f>'[1]drift check'!FA168/'[1]standard calibration'!FA$21</f>
        <v>3.6947343637510281E-2</v>
      </c>
    </row>
    <row r="132" spans="1:18" x14ac:dyDescent="0.2">
      <c r="A132">
        <f>'[1]drift check'!A169</f>
        <v>106</v>
      </c>
      <c r="B132">
        <f>'[1]drift check'!C169</f>
        <v>44671.801203703697</v>
      </c>
      <c r="C132" t="str">
        <f>'[1]drift check'!D169</f>
        <v>CV168</v>
      </c>
      <c r="D132" t="str">
        <f>'[1]drift check'!E169</f>
        <v>1511</v>
      </c>
      <c r="E132" t="s">
        <v>77</v>
      </c>
      <c r="F132">
        <f>'[1]drift check'!G169/'[1]standard calibration'!G$21</f>
        <v>4.1470258316905984E-2</v>
      </c>
      <c r="G132">
        <f>'[1]drift check'!M169/'[1]standard calibration'!M$21</f>
        <v>13.785849685764708</v>
      </c>
      <c r="H132">
        <f>'[1]drift check'!S169/'[1]standard calibration'!S$21</f>
        <v>193.95338473118335</v>
      </c>
      <c r="I132">
        <f>'[1]drift check'!Y169/'[1]standard calibration'!Y$21</f>
        <v>1.9503524776346712</v>
      </c>
      <c r="J132">
        <f>'[1]drift check'!AW169/'[1]standard calibration'!AW$21</f>
        <v>27.100961811350341</v>
      </c>
      <c r="K132">
        <f>'[1]drift check'!BC169/'[1]standard calibration'!BC$21</f>
        <v>38572.167776304697</v>
      </c>
      <c r="L132">
        <f>'[1]drift check'!BL169/'[1]standard calibration'!BL$21</f>
        <v>1.1448828661604126E-3</v>
      </c>
      <c r="M132">
        <f>'[1]drift check'!BO169/'[1]standard calibration'!BO$21</f>
        <v>20.260954220562802</v>
      </c>
      <c r="N132">
        <f>'[1]drift check'!BR169/'[1]standard calibration'!BR$21</f>
        <v>280.40081571944194</v>
      </c>
      <c r="O132">
        <f>'[1]drift check'!BX169/'[1]standard calibration'!BX$21</f>
        <v>0.15312278178678823</v>
      </c>
      <c r="P132">
        <f>'[1]drift check'!CA169/'[1]standard calibration'!CA$21</f>
        <v>314.32840131492287</v>
      </c>
      <c r="Q132">
        <f>'[1]drift check'!EU169/'[1]standard calibration'!EU$21</f>
        <v>3.6345158692892734E-3</v>
      </c>
      <c r="R132">
        <f>'[1]drift check'!FA169/'[1]standard calibration'!FA$21</f>
        <v>0.31421709223557776</v>
      </c>
    </row>
    <row r="133" spans="1:18" x14ac:dyDescent="0.2">
      <c r="A133">
        <f>'[1]drift check'!A170</f>
        <v>107</v>
      </c>
      <c r="B133">
        <f>'[1]drift check'!C170</f>
        <v>44671.803182870397</v>
      </c>
      <c r="C133" t="str">
        <f>'[1]drift check'!D170</f>
        <v>CV169</v>
      </c>
      <c r="D133" t="str">
        <f>'[1]drift check'!E170</f>
        <v>1512</v>
      </c>
      <c r="E133" t="s">
        <v>78</v>
      </c>
      <c r="F133">
        <f>'[1]drift check'!G170/'[1]standard calibration'!G$21</f>
        <v>3.3899222246400802E-2</v>
      </c>
      <c r="G133">
        <f>'[1]drift check'!M170/'[1]standard calibration'!M$21</f>
        <v>6.2065889915697614</v>
      </c>
      <c r="H133">
        <f>'[1]drift check'!S170/'[1]standard calibration'!S$21</f>
        <v>494.36933540026035</v>
      </c>
      <c r="I133">
        <f>'[1]drift check'!Y170/'[1]standard calibration'!Y$21</f>
        <v>1.6870235454188658</v>
      </c>
      <c r="J133">
        <f>'[1]drift check'!AW170/'[1]standard calibration'!AW$21</f>
        <v>21.047707265781572</v>
      </c>
      <c r="K133">
        <f>'[1]drift check'!BC170/'[1]standard calibration'!BC$21</f>
        <v>48840.239125805492</v>
      </c>
      <c r="L133">
        <f>'[1]drift check'!BL170/'[1]standard calibration'!BL$21</f>
        <v>1.2595425616104151E-3</v>
      </c>
      <c r="M133">
        <f>'[1]drift check'!BO170/'[1]standard calibration'!BO$21</f>
        <v>24.706093681669422</v>
      </c>
      <c r="N133">
        <f>'[1]drift check'!BR170/'[1]standard calibration'!BR$21</f>
        <v>375.78694851753971</v>
      </c>
      <c r="O133">
        <f>'[1]drift check'!BX170/'[1]standard calibration'!BX$21</f>
        <v>0.10592393165869195</v>
      </c>
      <c r="P133">
        <f>'[1]drift check'!CA170/'[1]standard calibration'!CA$21</f>
        <v>567.28719887158593</v>
      </c>
      <c r="Q133">
        <f>'[1]drift check'!EU170/'[1]standard calibration'!EU$21</f>
        <v>4.1290323087065154E-4</v>
      </c>
      <c r="R133">
        <f>'[1]drift check'!FA170/'[1]standard calibration'!FA$21</f>
        <v>1.1441035378121991E-2</v>
      </c>
    </row>
    <row r="134" spans="1:18" x14ac:dyDescent="0.2">
      <c r="A134">
        <f>'[1]drift check'!A171</f>
        <v>108</v>
      </c>
      <c r="B134">
        <f>'[1]drift check'!C171</f>
        <v>44671.8051851852</v>
      </c>
      <c r="C134" t="str">
        <f>'[1]drift check'!D171</f>
        <v>Connor Drift April 20_2022</v>
      </c>
      <c r="D134" t="str">
        <f>'[1]drift check'!E171</f>
        <v>1</v>
      </c>
      <c r="E134" s="3" t="s">
        <v>18</v>
      </c>
      <c r="F134">
        <f>'[1]drift check'!G171/'[1]standard calibration'!G$21</f>
        <v>5.7475261931168892E-2</v>
      </c>
      <c r="G134">
        <f>'[1]drift check'!M171/'[1]standard calibration'!M$21</f>
        <v>30.554093491266109</v>
      </c>
      <c r="H134">
        <f>'[1]drift check'!S171/'[1]standard calibration'!S$21</f>
        <v>930.60007306963132</v>
      </c>
      <c r="I134">
        <f>'[1]drift check'!Y171/'[1]standard calibration'!Y$21</f>
        <v>8.6496241463895576</v>
      </c>
      <c r="J134">
        <f>'[1]drift check'!AW171/'[1]standard calibration'!AW$21</f>
        <v>46.367721099783388</v>
      </c>
      <c r="K134">
        <f>'[1]drift check'!BC171/'[1]standard calibration'!BC$21</f>
        <v>29432.902770166009</v>
      </c>
      <c r="L134">
        <f>'[1]drift check'!BL171/'[1]standard calibration'!BL$21</f>
        <v>1.2278347613321396E-2</v>
      </c>
      <c r="M134">
        <f>'[1]drift check'!BO171/'[1]standard calibration'!BO$21</f>
        <v>187.56008026173137</v>
      </c>
      <c r="N134">
        <f>'[1]drift check'!BR171/'[1]standard calibration'!BR$21</f>
        <v>366.62383682962809</v>
      </c>
      <c r="O134">
        <f>'[1]drift check'!BX171/'[1]standard calibration'!BX$21</f>
        <v>0.23633241557080756</v>
      </c>
      <c r="P134">
        <f>'[1]drift check'!CA171/'[1]standard calibration'!CA$21</f>
        <v>138.95537519991692</v>
      </c>
      <c r="Q134">
        <f>'[1]drift check'!EU171/'[1]standard calibration'!EU$21</f>
        <v>1.1250994104239336E-2</v>
      </c>
      <c r="R134">
        <f>'[1]drift check'!FA171/'[1]standard calibration'!FA$21</f>
        <v>7.5112019361388865E-2</v>
      </c>
    </row>
    <row r="135" spans="1:18" x14ac:dyDescent="0.2">
      <c r="A135">
        <f>'[1]drift check'!A172</f>
        <v>109</v>
      </c>
      <c r="B135">
        <f>'[1]drift check'!C172</f>
        <v>44671.807175925896</v>
      </c>
      <c r="C135" t="str">
        <f>'[1]drift check'!D172</f>
        <v>CV170</v>
      </c>
      <c r="D135" t="str">
        <f>'[1]drift check'!E172</f>
        <v>2101</v>
      </c>
      <c r="E135" t="s">
        <v>79</v>
      </c>
      <c r="F135">
        <f>'[1]drift check'!G172/'[1]standard calibration'!G$21</f>
        <v>3.6211507114622954E-2</v>
      </c>
      <c r="G135">
        <f>'[1]drift check'!M172/'[1]standard calibration'!M$21</f>
        <v>16.178365510779631</v>
      </c>
      <c r="H135">
        <f>'[1]drift check'!S172/'[1]standard calibration'!S$21</f>
        <v>534.30628151087365</v>
      </c>
      <c r="I135">
        <f>'[1]drift check'!Y172/'[1]standard calibration'!Y$21</f>
        <v>1.522375297743914</v>
      </c>
      <c r="J135">
        <f>'[1]drift check'!AW172/'[1]standard calibration'!AW$21</f>
        <v>32.417859687230852</v>
      </c>
      <c r="K135">
        <f>'[1]drift check'!BC172/'[1]standard calibration'!BC$21</f>
        <v>56651.682365705106</v>
      </c>
      <c r="L135">
        <f>'[1]drift check'!BL172/'[1]standard calibration'!BL$21</f>
        <v>3.5783272092015472E-3</v>
      </c>
      <c r="M135">
        <f>'[1]drift check'!BO172/'[1]standard calibration'!BO$21</f>
        <v>34.76886371975003</v>
      </c>
      <c r="N135">
        <f>'[1]drift check'!BR172/'[1]standard calibration'!BR$21</f>
        <v>68.511161029018481</v>
      </c>
      <c r="O135">
        <f>'[1]drift check'!BX172/'[1]standard calibration'!BX$21</f>
        <v>0.17668589479443089</v>
      </c>
      <c r="P135">
        <f>'[1]drift check'!CA172/'[1]standard calibration'!CA$21</f>
        <v>574.83272050230357</v>
      </c>
      <c r="Q135">
        <f>'[1]drift check'!EU172/'[1]standard calibration'!EU$21</f>
        <v>2.7293779292150628E-3</v>
      </c>
      <c r="R135">
        <f>'[1]drift check'!FA172/'[1]standard calibration'!FA$21</f>
        <v>0.13293899465969303</v>
      </c>
    </row>
    <row r="136" spans="1:18" x14ac:dyDescent="0.2">
      <c r="A136">
        <f>'[1]drift check'!A173</f>
        <v>110</v>
      </c>
      <c r="B136">
        <f>'[1]drift check'!C173</f>
        <v>44671.809189814798</v>
      </c>
      <c r="C136" t="str">
        <f>'[1]drift check'!D173</f>
        <v>CV171</v>
      </c>
      <c r="D136" t="str">
        <f>'[1]drift check'!E173</f>
        <v>2102</v>
      </c>
      <c r="E136" t="s">
        <v>80</v>
      </c>
      <c r="F136">
        <f>'[1]drift check'!G173/'[1]standard calibration'!G$21</f>
        <v>1.7050357858875573E-2</v>
      </c>
      <c r="G136">
        <f>'[1]drift check'!M173/'[1]standard calibration'!M$21</f>
        <v>4.4389680377345533</v>
      </c>
      <c r="H136">
        <f>'[1]drift check'!S173/'[1]standard calibration'!S$21</f>
        <v>328.25362534761854</v>
      </c>
      <c r="I136">
        <f>'[1]drift check'!Y173/'[1]standard calibration'!Y$21</f>
        <v>1.350456467342025</v>
      </c>
      <c r="J136">
        <f>'[1]drift check'!AW173/'[1]standard calibration'!AW$21</f>
        <v>3.3066792214404308</v>
      </c>
      <c r="K136">
        <f>'[1]drift check'!BC173/'[1]standard calibration'!BC$21</f>
        <v>31467.43159583072</v>
      </c>
      <c r="L136">
        <f>'[1]drift check'!BL173/'[1]standard calibration'!BL$21</f>
        <v>-5.6967167714382598E-8</v>
      </c>
      <c r="M136">
        <f>'[1]drift check'!BO173/'[1]standard calibration'!BO$21</f>
        <v>37.848931789466512</v>
      </c>
      <c r="N136">
        <f>'[1]drift check'!BR173/'[1]standard calibration'!BR$21</f>
        <v>361.76721875106153</v>
      </c>
      <c r="O136">
        <f>'[1]drift check'!BX173/'[1]standard calibration'!BX$21</f>
        <v>1.1372399970387836E-2</v>
      </c>
      <c r="P136">
        <f>'[1]drift check'!CA173/'[1]standard calibration'!CA$21</f>
        <v>284.47805196964225</v>
      </c>
      <c r="Q136">
        <f>'[1]drift check'!EU173/'[1]standard calibration'!EU$21</f>
        <v>1.8206383753288753E-3</v>
      </c>
      <c r="R136">
        <f>'[1]drift check'!FA173/'[1]standard calibration'!FA$21</f>
        <v>1.2996207066867223E-2</v>
      </c>
    </row>
    <row r="137" spans="1:18" x14ac:dyDescent="0.2">
      <c r="A137">
        <f>'[1]drift check'!A174</f>
        <v>111</v>
      </c>
      <c r="B137">
        <f>'[1]drift check'!C174</f>
        <v>44671.811168981498</v>
      </c>
      <c r="C137" t="str">
        <f>'[1]drift check'!D174</f>
        <v>CV172</v>
      </c>
      <c r="D137" t="str">
        <f>'[1]drift check'!E174</f>
        <v>2103</v>
      </c>
      <c r="E137" t="s">
        <v>81</v>
      </c>
      <c r="F137">
        <f>'[1]drift check'!G174/'[1]standard calibration'!G$21</f>
        <v>3.9187906280886996E-2</v>
      </c>
      <c r="G137">
        <f>'[1]drift check'!M174/'[1]standard calibration'!M$21</f>
        <v>9.9058094475079947</v>
      </c>
      <c r="H137">
        <f>'[1]drift check'!S174/'[1]standard calibration'!S$21</f>
        <v>362.17943731879541</v>
      </c>
      <c r="I137">
        <f>'[1]drift check'!Y174/'[1]standard calibration'!Y$21</f>
        <v>7.4223389163029259</v>
      </c>
      <c r="J137">
        <f>'[1]drift check'!AW174/'[1]standard calibration'!AW$21</f>
        <v>47.972477491297994</v>
      </c>
      <c r="K137">
        <f>'[1]drift check'!BC174/'[1]standard calibration'!BC$21</f>
        <v>30388.575199399758</v>
      </c>
      <c r="L137">
        <f>'[1]drift check'!BL174/'[1]standard calibration'!BL$21</f>
        <v>2.3026954021167761E-3</v>
      </c>
      <c r="M137">
        <f>'[1]drift check'!BO174/'[1]standard calibration'!BO$21</f>
        <v>50.77093796642275</v>
      </c>
      <c r="N137">
        <f>'[1]drift check'!BR174/'[1]standard calibration'!BR$21</f>
        <v>428.75126150968975</v>
      </c>
      <c r="O137">
        <f>'[1]drift check'!BX174/'[1]standard calibration'!BX$21</f>
        <v>0.24331777324772494</v>
      </c>
      <c r="P137">
        <f>'[1]drift check'!CA174/'[1]standard calibration'!CA$21</f>
        <v>306.59217355096587</v>
      </c>
      <c r="Q137">
        <f>'[1]drift check'!EU174/'[1]standard calibration'!EU$21</f>
        <v>8.4756700632573016E-3</v>
      </c>
      <c r="R137">
        <f>'[1]drift check'!FA174/'[1]standard calibration'!FA$21</f>
        <v>4.8741670414784576E-2</v>
      </c>
    </row>
    <row r="138" spans="1:18" x14ac:dyDescent="0.2">
      <c r="A138">
        <f>'[1]drift check'!A175</f>
        <v>112</v>
      </c>
      <c r="B138">
        <f>'[1]drift check'!C175</f>
        <v>44671.813182870399</v>
      </c>
      <c r="C138" t="str">
        <f>'[1]drift check'!D175</f>
        <v>CV173</v>
      </c>
      <c r="D138" t="str">
        <f>'[1]drift check'!E175</f>
        <v>2104</v>
      </c>
      <c r="E138" t="s">
        <v>82</v>
      </c>
      <c r="F138">
        <f>'[1]drift check'!G175/'[1]standard calibration'!G$21</f>
        <v>1.7096254201108517E-2</v>
      </c>
      <c r="G138">
        <f>'[1]drift check'!M175/'[1]standard calibration'!M$21</f>
        <v>5.1876011152836652</v>
      </c>
      <c r="H138">
        <f>'[1]drift check'!S175/'[1]standard calibration'!S$21</f>
        <v>470.0379248122868</v>
      </c>
      <c r="I138">
        <f>'[1]drift check'!Y175/'[1]standard calibration'!Y$21</f>
        <v>1.1857331538186975</v>
      </c>
      <c r="J138">
        <f>'[1]drift check'!AW175/'[1]standard calibration'!AW$21</f>
        <v>11.491385407449632</v>
      </c>
      <c r="K138">
        <f>'[1]drift check'!BC175/'[1]standard calibration'!BC$21</f>
        <v>40751.422881950864</v>
      </c>
      <c r="L138">
        <f>'[1]drift check'!BL175/'[1]standard calibration'!BL$21</f>
        <v>4.1673673985748111E-3</v>
      </c>
      <c r="M138">
        <f>'[1]drift check'!BO175/'[1]standard calibration'!BO$21</f>
        <v>87.873214675494566</v>
      </c>
      <c r="N138">
        <f>'[1]drift check'!BR175/'[1]standard calibration'!BR$21</f>
        <v>415.7741229580995</v>
      </c>
      <c r="O138">
        <f>'[1]drift check'!BX175/'[1]standard calibration'!BX$21</f>
        <v>5.3240752006272353E-2</v>
      </c>
      <c r="P138">
        <f>'[1]drift check'!CA175/'[1]standard calibration'!CA$21</f>
        <v>393.38065707080409</v>
      </c>
      <c r="Q138">
        <f>'[1]drift check'!EU175/'[1]standard calibration'!EU$21</f>
        <v>1.3327111231457862E-3</v>
      </c>
      <c r="R138">
        <f>'[1]drift check'!FA175/'[1]standard calibration'!FA$21</f>
        <v>2.2959895463840335E-2</v>
      </c>
    </row>
    <row r="139" spans="1:18" x14ac:dyDescent="0.2">
      <c r="A139">
        <f>'[1]drift check'!A176</f>
        <v>113</v>
      </c>
      <c r="B139">
        <f>'[1]drift check'!C176</f>
        <v>44671.815162036997</v>
      </c>
      <c r="C139" t="str">
        <f>'[1]drift check'!D176</f>
        <v>CV174</v>
      </c>
      <c r="D139" t="str">
        <f>'[1]drift check'!E176</f>
        <v>2105</v>
      </c>
      <c r="E139" t="s">
        <v>83</v>
      </c>
      <c r="F139">
        <f>'[1]drift check'!G176/'[1]standard calibration'!G$21</f>
        <v>1.5445119675590415E-2</v>
      </c>
      <c r="G139">
        <f>'[1]drift check'!M176/'[1]standard calibration'!M$21</f>
        <v>3.0054551822188986</v>
      </c>
      <c r="H139">
        <f>'[1]drift check'!S176/'[1]standard calibration'!S$21</f>
        <v>511.60763914084254</v>
      </c>
      <c r="I139">
        <f>'[1]drift check'!Y176/'[1]standard calibration'!Y$21</f>
        <v>1.1023550943883085</v>
      </c>
      <c r="J139">
        <f>'[1]drift check'!AW176/'[1]standard calibration'!AW$21</f>
        <v>9.2108614675487566</v>
      </c>
      <c r="K139">
        <f>'[1]drift check'!BC176/'[1]standard calibration'!BC$21</f>
        <v>43024.226401237487</v>
      </c>
      <c r="L139">
        <f>'[1]drift check'!BL176/'[1]standard calibration'!BL$21</f>
        <v>5.7731397695627779E-4</v>
      </c>
      <c r="M139">
        <f>'[1]drift check'!BO176/'[1]standard calibration'!BO$21</f>
        <v>79.312683029403715</v>
      </c>
      <c r="N139">
        <f>'[1]drift check'!BR176/'[1]standard calibration'!BR$21</f>
        <v>249.29315808995042</v>
      </c>
      <c r="O139">
        <f>'[1]drift check'!BX176/'[1]standard calibration'!BX$21</f>
        <v>4.0836461190079019E-2</v>
      </c>
      <c r="P139">
        <f>'[1]drift check'!CA176/'[1]standard calibration'!CA$21</f>
        <v>425.39445903789453</v>
      </c>
      <c r="Q139">
        <f>'[1]drift check'!EU176/'[1]standard calibration'!EU$21</f>
        <v>6.4628225364330263E-4</v>
      </c>
      <c r="R139">
        <f>'[1]drift check'!FA176/'[1]standard calibration'!FA$21</f>
        <v>2.4066515238880908E-2</v>
      </c>
    </row>
    <row r="140" spans="1:18" x14ac:dyDescent="0.2">
      <c r="A140">
        <f>'[1]drift check'!A177</f>
        <v>114</v>
      </c>
      <c r="B140">
        <f>'[1]drift check'!C177</f>
        <v>44671.817164351902</v>
      </c>
      <c r="C140" t="str">
        <f>'[1]drift check'!D177</f>
        <v>CV175</v>
      </c>
      <c r="D140" t="str">
        <f>'[1]drift check'!E177</f>
        <v>2106</v>
      </c>
      <c r="E140" t="s">
        <v>84</v>
      </c>
      <c r="F140">
        <f>'[1]drift check'!G177/'[1]standard calibration'!G$21</f>
        <v>1.5231126158522216E-2</v>
      </c>
      <c r="G140">
        <f>'[1]drift check'!M177/'[1]standard calibration'!M$21</f>
        <v>9.4189516127301065</v>
      </c>
      <c r="H140">
        <f>'[1]drift check'!S177/'[1]standard calibration'!S$21</f>
        <v>439.94556097641441</v>
      </c>
      <c r="I140">
        <f>'[1]drift check'!Y177/'[1]standard calibration'!Y$21</f>
        <v>1.9349799195732245</v>
      </c>
      <c r="J140">
        <f>'[1]drift check'!AW177/'[1]standard calibration'!AW$21</f>
        <v>11.358321863467603</v>
      </c>
      <c r="K140">
        <f>'[1]drift check'!BC177/'[1]standard calibration'!BC$21</f>
        <v>40770.471880224388</v>
      </c>
      <c r="L140">
        <f>'[1]drift check'!BL177/'[1]standard calibration'!BL$21</f>
        <v>4.5044144617650611E-3</v>
      </c>
      <c r="M140">
        <f>'[1]drift check'!BO177/'[1]standard calibration'!BO$21</f>
        <v>37.773132714064978</v>
      </c>
      <c r="N140">
        <f>'[1]drift check'!BR177/'[1]standard calibration'!BR$21</f>
        <v>467.26839153045529</v>
      </c>
      <c r="O140">
        <f>'[1]drift check'!BX177/'[1]standard calibration'!BX$21</f>
        <v>4.6914321896530865E-2</v>
      </c>
      <c r="P140">
        <f>'[1]drift check'!CA177/'[1]standard calibration'!CA$21</f>
        <v>422.14200154829678</v>
      </c>
      <c r="Q140">
        <f>'[1]drift check'!EU177/'[1]standard calibration'!EU$21</f>
        <v>4.1060480529088398E-3</v>
      </c>
      <c r="R140">
        <f>'[1]drift check'!FA177/'[1]standard calibration'!FA$21</f>
        <v>2.1082018817714272E-2</v>
      </c>
    </row>
    <row r="141" spans="1:18" x14ac:dyDescent="0.2">
      <c r="A141">
        <f>'[1]drift check'!A178</f>
        <v>115</v>
      </c>
      <c r="B141">
        <f>'[1]drift check'!C178</f>
        <v>44671.8191435185</v>
      </c>
      <c r="C141" t="str">
        <f>'[1]drift check'!D178</f>
        <v>CV176</v>
      </c>
      <c r="D141" t="str">
        <f>'[1]drift check'!E178</f>
        <v>2107</v>
      </c>
      <c r="E141" t="s">
        <v>85</v>
      </c>
      <c r="F141">
        <f>'[1]drift check'!G178/'[1]standard calibration'!G$21</f>
        <v>2.5644704115936352E-2</v>
      </c>
      <c r="G141">
        <f>'[1]drift check'!M178/'[1]standard calibration'!M$21</f>
        <v>4.469463164436438</v>
      </c>
      <c r="H141">
        <f>'[1]drift check'!S178/'[1]standard calibration'!S$21</f>
        <v>412.22655174744756</v>
      </c>
      <c r="I141">
        <f>'[1]drift check'!Y178/'[1]standard calibration'!Y$21</f>
        <v>1.0404097825534868</v>
      </c>
      <c r="J141">
        <f>'[1]drift check'!AW178/'[1]standard calibration'!AW$21</f>
        <v>19.240251880221976</v>
      </c>
      <c r="K141">
        <f>'[1]drift check'!BC178/'[1]standard calibration'!BC$21</f>
        <v>44484.834800982593</v>
      </c>
      <c r="L141">
        <f>'[1]drift check'!BL178/'[1]standard calibration'!BL$21</f>
        <v>-3.7292306291505681E-3</v>
      </c>
      <c r="M141">
        <f>'[1]drift check'!BO178/'[1]standard calibration'!BO$21</f>
        <v>29.448661386691523</v>
      </c>
      <c r="N141">
        <f>'[1]drift check'!BR178/'[1]standard calibration'!BR$21</f>
        <v>312.15260668840261</v>
      </c>
      <c r="O141">
        <f>'[1]drift check'!BX178/'[1]standard calibration'!BX$21</f>
        <v>8.1626046445282513E-2</v>
      </c>
      <c r="P141">
        <f>'[1]drift check'!CA178/'[1]standard calibration'!CA$21</f>
        <v>477.90768039377917</v>
      </c>
      <c r="Q141">
        <f>'[1]drift check'!EU178/'[1]standard calibration'!EU$21</f>
        <v>4.4742322406648495E-4</v>
      </c>
      <c r="R141">
        <f>'[1]drift check'!FA178/'[1]standard calibration'!FA$21</f>
        <v>9.4151703139460242E-3</v>
      </c>
    </row>
    <row r="142" spans="1:18" x14ac:dyDescent="0.2">
      <c r="A142">
        <f>'[1]drift check'!A179</f>
        <v>116</v>
      </c>
      <c r="B142">
        <f>'[1]drift check'!C179</f>
        <v>44671.821145833303</v>
      </c>
      <c r="C142" t="str">
        <f>'[1]drift check'!D179</f>
        <v>CV177</v>
      </c>
      <c r="D142" t="str">
        <f>'[1]drift check'!E179</f>
        <v>2108</v>
      </c>
      <c r="E142" t="s">
        <v>86</v>
      </c>
      <c r="F142">
        <f>'[1]drift check'!G179/'[1]standard calibration'!G$21</f>
        <v>1.3620076962933316E-2</v>
      </c>
      <c r="G142">
        <f>'[1]drift check'!M179/'[1]standard calibration'!M$21</f>
        <v>6.2178666745173503</v>
      </c>
      <c r="H142">
        <f>'[1]drift check'!S179/'[1]standard calibration'!S$21</f>
        <v>213.09956726549001</v>
      </c>
      <c r="I142">
        <f>'[1]drift check'!Y179/'[1]standard calibration'!Y$21</f>
        <v>2.4577613721177807</v>
      </c>
      <c r="J142">
        <f>'[1]drift check'!AW179/'[1]standard calibration'!AW$21</f>
        <v>12.225678388360114</v>
      </c>
      <c r="K142">
        <f>'[1]drift check'!BC179/'[1]standard calibration'!BC$21</f>
        <v>29364.394726886756</v>
      </c>
      <c r="L142">
        <f>'[1]drift check'!BL179/'[1]standard calibration'!BL$21</f>
        <v>-2.0698460862392278E-3</v>
      </c>
      <c r="M142">
        <f>'[1]drift check'!BO179/'[1]standard calibration'!BO$21</f>
        <v>52.206258548903755</v>
      </c>
      <c r="N142">
        <f>'[1]drift check'!BR179/'[1]standard calibration'!BR$21</f>
        <v>208.64267335968105</v>
      </c>
      <c r="O142">
        <f>'[1]drift check'!BX179/'[1]standard calibration'!BX$21</f>
        <v>4.9969628989603249E-2</v>
      </c>
      <c r="P142">
        <f>'[1]drift check'!CA179/'[1]standard calibration'!CA$21</f>
        <v>160.54435009039111</v>
      </c>
      <c r="Q142">
        <f>'[1]drift check'!EU179/'[1]standard calibration'!EU$21</f>
        <v>4.6640349280596344E-3</v>
      </c>
      <c r="R142">
        <f>'[1]drift check'!FA179/'[1]standard calibration'!FA$21</f>
        <v>1.9312451586002144E-2</v>
      </c>
    </row>
    <row r="143" spans="1:18" x14ac:dyDescent="0.2">
      <c r="A143">
        <f>'[1]drift check'!A180</f>
        <v>117</v>
      </c>
      <c r="B143">
        <f>'[1]drift check'!C180</f>
        <v>44671.823125000003</v>
      </c>
      <c r="C143" t="str">
        <f>'[1]drift check'!D180</f>
        <v>CV178</v>
      </c>
      <c r="D143" t="str">
        <f>'[1]drift check'!E180</f>
        <v>2109</v>
      </c>
      <c r="E143" t="s">
        <v>87</v>
      </c>
      <c r="F143">
        <f>'[1]drift check'!G180/'[1]standard calibration'!G$21</f>
        <v>1.9205375379238956E-2</v>
      </c>
      <c r="G143">
        <f>'[1]drift check'!M180/'[1]standard calibration'!M$21</f>
        <v>7.3051050409369749</v>
      </c>
      <c r="H143">
        <f>'[1]drift check'!S180/'[1]standard calibration'!S$21</f>
        <v>488.67177887912038</v>
      </c>
      <c r="I143">
        <f>'[1]drift check'!Y180/'[1]standard calibration'!Y$21</f>
        <v>1.3186558834675441</v>
      </c>
      <c r="J143">
        <f>'[1]drift check'!AW180/'[1]standard calibration'!AW$21</f>
        <v>12.135993123856409</v>
      </c>
      <c r="K143">
        <f>'[1]drift check'!BC180/'[1]standard calibration'!BC$21</f>
        <v>40999.586179895494</v>
      </c>
      <c r="L143">
        <f>'[1]drift check'!BL180/'[1]standard calibration'!BL$21</f>
        <v>6.5731730168397664E-3</v>
      </c>
      <c r="M143">
        <f>'[1]drift check'!BO180/'[1]standard calibration'!BO$21</f>
        <v>89.721325758039939</v>
      </c>
      <c r="N143">
        <f>'[1]drift check'!BR180/'[1]standard calibration'!BR$21</f>
        <v>524.1551246824838</v>
      </c>
      <c r="O143">
        <f>'[1]drift check'!BX180/'[1]standard calibration'!BX$21</f>
        <v>5.2129416407169296E-2</v>
      </c>
      <c r="P143">
        <f>'[1]drift check'!CA180/'[1]standard calibration'!CA$21</f>
        <v>325.7366194280329</v>
      </c>
      <c r="Q143">
        <f>'[1]drift check'!EU180/'[1]standard calibration'!EU$21</f>
        <v>1.255553329269486E-3</v>
      </c>
      <c r="R143">
        <f>'[1]drift check'!FA180/'[1]standard calibration'!FA$21</f>
        <v>2.1987289013085051E-2</v>
      </c>
    </row>
    <row r="144" spans="1:18" x14ac:dyDescent="0.2">
      <c r="A144">
        <f>'[1]drift check'!A181</f>
        <v>118</v>
      </c>
      <c r="B144">
        <f>'[1]drift check'!C181</f>
        <v>44671.825127314798</v>
      </c>
      <c r="C144" t="str">
        <f>'[1]drift check'!D181</f>
        <v>CV179</v>
      </c>
      <c r="D144" t="str">
        <f>'[1]drift check'!E181</f>
        <v>2110</v>
      </c>
      <c r="E144" t="s">
        <v>88</v>
      </c>
      <c r="F144">
        <f>'[1]drift check'!G181/'[1]standard calibration'!G$21</f>
        <v>2.6625675918746032E-2</v>
      </c>
      <c r="G144">
        <f>'[1]drift check'!M181/'[1]standard calibration'!M$21</f>
        <v>2.0461082947924103</v>
      </c>
      <c r="H144">
        <f>'[1]drift check'!S181/'[1]standard calibration'!S$21</f>
        <v>507.21594774368651</v>
      </c>
      <c r="I144">
        <f>'[1]drift check'!Y181/'[1]standard calibration'!Y$21</f>
        <v>1.3095165407901812</v>
      </c>
      <c r="J144">
        <f>'[1]drift check'!AW181/'[1]standard calibration'!AW$21</f>
        <v>9.0251556619870676</v>
      </c>
      <c r="K144">
        <f>'[1]drift check'!BC181/'[1]standard calibration'!BC$21</f>
        <v>44483.442225206367</v>
      </c>
      <c r="L144">
        <f>'[1]drift check'!BL181/'[1]standard calibration'!BL$21</f>
        <v>6.6417261092149302E-3</v>
      </c>
      <c r="M144">
        <f>'[1]drift check'!BO181/'[1]standard calibration'!BO$21</f>
        <v>34.498394187245943</v>
      </c>
      <c r="N144">
        <f>'[1]drift check'!BR181/'[1]standard calibration'!BR$21</f>
        <v>163.627769203686</v>
      </c>
      <c r="O144">
        <f>'[1]drift check'!BX181/'[1]standard calibration'!BX$21</f>
        <v>3.3319472214197843E-2</v>
      </c>
      <c r="P144">
        <f>'[1]drift check'!CA181/'[1]standard calibration'!CA$21</f>
        <v>331.65904585604244</v>
      </c>
      <c r="Q144">
        <f>'[1]drift check'!EU181/'[1]standard calibration'!EU$21</f>
        <v>2.3132858474838743E-3</v>
      </c>
      <c r="R144">
        <f>'[1]drift check'!FA181/'[1]standard calibration'!FA$21</f>
        <v>4.7982733085684251E-2</v>
      </c>
    </row>
    <row r="145" spans="1:18" x14ac:dyDescent="0.2">
      <c r="A145">
        <f>'[1]drift check'!A182</f>
        <v>119</v>
      </c>
      <c r="B145">
        <f>'[1]drift check'!C182</f>
        <v>44671.827106481498</v>
      </c>
      <c r="C145" t="str">
        <f>'[1]drift check'!D182</f>
        <v>Connor Drift April 20_2022</v>
      </c>
      <c r="D145" t="str">
        <f>'[1]drift check'!E182</f>
        <v>1</v>
      </c>
      <c r="E145" s="3" t="s">
        <v>18</v>
      </c>
      <c r="F145">
        <f>'[1]drift check'!G182/'[1]standard calibration'!G$21</f>
        <v>6.0603006700210689E-2</v>
      </c>
      <c r="G145">
        <f>'[1]drift check'!M182/'[1]standard calibration'!M$21</f>
        <v>31.233810421199568</v>
      </c>
      <c r="H145">
        <f>'[1]drift check'!S182/'[1]standard calibration'!S$21</f>
        <v>924.43655309436167</v>
      </c>
      <c r="I145">
        <f>'[1]drift check'!Y182/'[1]standard calibration'!Y$21</f>
        <v>8.2334944702959021</v>
      </c>
      <c r="J145">
        <f>'[1]drift check'!AW182/'[1]standard calibration'!AW$21</f>
        <v>45.93543376417869</v>
      </c>
      <c r="K145">
        <f>'[1]drift check'!BC182/'[1]standard calibration'!BC$21</f>
        <v>29467.136789363911</v>
      </c>
      <c r="L145">
        <f>'[1]drift check'!BL182/'[1]standard calibration'!BL$21</f>
        <v>1.1797957324293231E-2</v>
      </c>
      <c r="M145">
        <f>'[1]drift check'!BO182/'[1]standard calibration'!BO$21</f>
        <v>185.95530224395247</v>
      </c>
      <c r="N145">
        <f>'[1]drift check'!BR182/'[1]standard calibration'!BR$21</f>
        <v>379.14907413053226</v>
      </c>
      <c r="O145">
        <f>'[1]drift check'!BX182/'[1]standard calibration'!BX$21</f>
        <v>0.24066961476854806</v>
      </c>
      <c r="P145">
        <f>'[1]drift check'!CA182/'[1]standard calibration'!CA$21</f>
        <v>142.17753876252397</v>
      </c>
      <c r="Q145">
        <f>'[1]drift check'!EU182/'[1]standard calibration'!EU$21</f>
        <v>1.0991151780699952E-2</v>
      </c>
      <c r="R145">
        <f>'[1]drift check'!FA182/'[1]standard calibration'!FA$21</f>
        <v>7.6899274545540991E-2</v>
      </c>
    </row>
    <row r="146" spans="1:18" x14ac:dyDescent="0.2">
      <c r="A146">
        <f>'[1]drift check'!A183</f>
        <v>120</v>
      </c>
      <c r="B146">
        <f>'[1]drift check'!C183</f>
        <v>44671.829108796301</v>
      </c>
      <c r="C146" t="str">
        <f>'[1]drift check'!D183</f>
        <v>CV180</v>
      </c>
      <c r="D146" t="str">
        <f>'[1]drift check'!E183</f>
        <v>2111</v>
      </c>
      <c r="E146" t="s">
        <v>89</v>
      </c>
      <c r="F146">
        <f>'[1]drift check'!G183/'[1]standard calibration'!G$21</f>
        <v>3.6729937490923362E-2</v>
      </c>
      <c r="G146">
        <f>'[1]drift check'!M183/'[1]standard calibration'!M$21</f>
        <v>4.428270785672348</v>
      </c>
      <c r="H146">
        <f>'[1]drift check'!S183/'[1]standard calibration'!S$21</f>
        <v>463.51473764542897</v>
      </c>
      <c r="I146">
        <f>'[1]drift check'!Y183/'[1]standard calibration'!Y$21</f>
        <v>1.7519363210194216</v>
      </c>
      <c r="J146">
        <f>'[1]drift check'!AW183/'[1]standard calibration'!AW$21</f>
        <v>16.812492929614951</v>
      </c>
      <c r="K146">
        <f>'[1]drift check'!BC183/'[1]standard calibration'!BC$21</f>
        <v>40456.548205611711</v>
      </c>
      <c r="L146">
        <f>'[1]drift check'!BL183/'[1]standard calibration'!BL$21</f>
        <v>1.4047800999094627E-3</v>
      </c>
      <c r="M146">
        <f>'[1]drift check'!BO183/'[1]standard calibration'!BO$21</f>
        <v>29.453032707754101</v>
      </c>
      <c r="N146">
        <f>'[1]drift check'!BR183/'[1]standard calibration'!BR$21</f>
        <v>253.46323286985461</v>
      </c>
      <c r="O146">
        <f>'[1]drift check'!BX183/'[1]standard calibration'!BX$21</f>
        <v>7.2122303796783374E-2</v>
      </c>
      <c r="P146">
        <f>'[1]drift check'!CA183/'[1]standard calibration'!CA$21</f>
        <v>328.0414820226348</v>
      </c>
      <c r="Q146">
        <f>'[1]drift check'!EU183/'[1]standard calibration'!EU$21</f>
        <v>7.5430872423260377E-4</v>
      </c>
      <c r="R146">
        <f>'[1]drift check'!FA183/'[1]standard calibration'!FA$21</f>
        <v>4.3798368744600601E-2</v>
      </c>
    </row>
    <row r="147" spans="1:18" x14ac:dyDescent="0.2">
      <c r="A147">
        <f>'[1]drift check'!A184</f>
        <v>121</v>
      </c>
      <c r="B147">
        <f>'[1]drift check'!C184</f>
        <v>44671.831087963001</v>
      </c>
      <c r="C147" t="str">
        <f>'[1]drift check'!D184</f>
        <v>CV181</v>
      </c>
      <c r="D147" t="str">
        <f>'[1]drift check'!E184</f>
        <v>2112</v>
      </c>
      <c r="E147" t="s">
        <v>90</v>
      </c>
      <c r="F147">
        <f>'[1]drift check'!G184/'[1]standard calibration'!G$21</f>
        <v>1.7247455327191984E-2</v>
      </c>
      <c r="G147">
        <f>'[1]drift check'!M184/'[1]standard calibration'!M$21</f>
        <v>2.1261659126830712</v>
      </c>
      <c r="H147">
        <f>'[1]drift check'!S184/'[1]standard calibration'!S$21</f>
        <v>461.31426468781297</v>
      </c>
      <c r="I147">
        <f>'[1]drift check'!Y184/'[1]standard calibration'!Y$21</f>
        <v>0.68289323468902363</v>
      </c>
      <c r="J147">
        <f>'[1]drift check'!AW184/'[1]standard calibration'!AW$21</f>
        <v>7.3332614258666</v>
      </c>
      <c r="K147">
        <f>'[1]drift check'!BC184/'[1]standard calibration'!BC$21</f>
        <v>39405.12535014264</v>
      </c>
      <c r="L147">
        <f>'[1]drift check'!BL184/'[1]standard calibration'!BL$21</f>
        <v>5.8231304783832548E-8</v>
      </c>
      <c r="M147">
        <f>'[1]drift check'!BO184/'[1]standard calibration'!BO$21</f>
        <v>25.879635130162505</v>
      </c>
      <c r="N147">
        <f>'[1]drift check'!BR184/'[1]standard calibration'!BR$21</f>
        <v>308.88526631438771</v>
      </c>
      <c r="O147">
        <f>'[1]drift check'!BX184/'[1]standard calibration'!BX$21</f>
        <v>2.5046233078421635E-2</v>
      </c>
      <c r="P147">
        <f>'[1]drift check'!CA184/'[1]standard calibration'!CA$21</f>
        <v>323.19973743932889</v>
      </c>
      <c r="Q147">
        <f>'[1]drift check'!EU184/'[1]standard calibration'!EU$21</f>
        <v>4.8815349011705351E-4</v>
      </c>
      <c r="R147">
        <f>'[1]drift check'!FA184/'[1]standard calibration'!FA$21</f>
        <v>2.6925809933480736E-2</v>
      </c>
    </row>
    <row r="148" spans="1:18" x14ac:dyDescent="0.2">
      <c r="A148">
        <f>'[1]drift check'!A185</f>
        <v>122</v>
      </c>
      <c r="B148">
        <f>'[1]drift check'!C185</f>
        <v>44671.833101851902</v>
      </c>
      <c r="C148" t="str">
        <f>'[1]drift check'!D185</f>
        <v>CV182</v>
      </c>
      <c r="D148" t="str">
        <f>'[1]drift check'!E185</f>
        <v>2201</v>
      </c>
      <c r="E148" t="s">
        <v>91</v>
      </c>
      <c r="F148">
        <f>'[1]drift check'!G185/'[1]standard calibration'!G$21</f>
        <v>1.803544752972578E-2</v>
      </c>
      <c r="G148">
        <f>'[1]drift check'!M185/'[1]standard calibration'!M$21</f>
        <v>2.5736433516644528</v>
      </c>
      <c r="H148">
        <f>'[1]drift check'!S185/'[1]standard calibration'!S$21</f>
        <v>243.55850235106496</v>
      </c>
      <c r="I148">
        <f>'[1]drift check'!Y185/'[1]standard calibration'!Y$21</f>
        <v>3.1596045673616815</v>
      </c>
      <c r="J148">
        <f>'[1]drift check'!AW185/'[1]standard calibration'!AW$21</f>
        <v>11.944895425337622</v>
      </c>
      <c r="K148">
        <f>'[1]drift check'!BC185/'[1]standard calibration'!BC$21</f>
        <v>20757.643981752884</v>
      </c>
      <c r="L148">
        <f>'[1]drift check'!BL185/'[1]standard calibration'!BL$21</f>
        <v>5.8240337781091005E-4</v>
      </c>
      <c r="M148">
        <f>'[1]drift check'!BO185/'[1]standard calibration'!BO$21</f>
        <v>21.667749868006755</v>
      </c>
      <c r="N148">
        <f>'[1]drift check'!BR185/'[1]standard calibration'!BR$21</f>
        <v>233.57143667747889</v>
      </c>
      <c r="O148">
        <f>'[1]drift check'!BX185/'[1]standard calibration'!BX$21</f>
        <v>5.1274148542641874E-2</v>
      </c>
      <c r="P148">
        <f>'[1]drift check'!CA185/'[1]standard calibration'!CA$21</f>
        <v>103.82149680089569</v>
      </c>
      <c r="Q148">
        <f>'[1]drift check'!EU185/'[1]standard calibration'!EU$21</f>
        <v>8.7316832898546547E-3</v>
      </c>
      <c r="R148">
        <f>'[1]drift check'!FA185/'[1]standard calibration'!FA$21</f>
        <v>6.6302225815105999E-3</v>
      </c>
    </row>
    <row r="149" spans="1:18" x14ac:dyDescent="0.2">
      <c r="A149">
        <f>'[1]drift check'!A186</f>
        <v>123</v>
      </c>
      <c r="B149">
        <f>'[1]drift check'!C186</f>
        <v>44671.835092592599</v>
      </c>
      <c r="C149" t="str">
        <f>'[1]drift check'!D186</f>
        <v>CV183</v>
      </c>
      <c r="D149" t="str">
        <f>'[1]drift check'!E186</f>
        <v>2202</v>
      </c>
      <c r="E149" t="s">
        <v>92</v>
      </c>
      <c r="F149">
        <f>'[1]drift check'!G186/'[1]standard calibration'!G$21</f>
        <v>8.8602985120622174E-2</v>
      </c>
      <c r="G149">
        <f>'[1]drift check'!M186/'[1]standard calibration'!M$21</f>
        <v>8.2721930220761912</v>
      </c>
      <c r="H149">
        <f>'[1]drift check'!S186/'[1]standard calibration'!S$21</f>
        <v>228.43787512984872</v>
      </c>
      <c r="I149">
        <f>'[1]drift check'!Y186/'[1]standard calibration'!Y$21</f>
        <v>10.981421763275078</v>
      </c>
      <c r="J149">
        <f>'[1]drift check'!AW186/'[1]standard calibration'!AW$21</f>
        <v>47.817681551949242</v>
      </c>
      <c r="K149">
        <f>'[1]drift check'!BC186/'[1]standard calibration'!BC$21</f>
        <v>18076.255935990648</v>
      </c>
      <c r="L149">
        <f>'[1]drift check'!BL186/'[1]standard calibration'!BL$21</f>
        <v>4.3468741086742811E-3</v>
      </c>
      <c r="M149">
        <f>'[1]drift check'!BO186/'[1]standard calibration'!BO$21</f>
        <v>38.160818397740066</v>
      </c>
      <c r="N149">
        <f>'[1]drift check'!BR186/'[1]standard calibration'!BR$21</f>
        <v>215.39712418850038</v>
      </c>
      <c r="O149">
        <f>'[1]drift check'!BX186/'[1]standard calibration'!BX$21</f>
        <v>0.21566758816350629</v>
      </c>
      <c r="P149">
        <f>'[1]drift check'!CA186/'[1]standard calibration'!CA$21</f>
        <v>87.699126097373338</v>
      </c>
      <c r="Q149">
        <f>'[1]drift check'!EU186/'[1]standard calibration'!EU$21</f>
        <v>1.5564357463457995E-2</v>
      </c>
      <c r="R149">
        <f>'[1]drift check'!FA186/'[1]standard calibration'!FA$21</f>
        <v>1.8410029459695054E-2</v>
      </c>
    </row>
    <row r="150" spans="1:18" x14ac:dyDescent="0.2">
      <c r="A150">
        <f>'[1]drift check'!A187</f>
        <v>124</v>
      </c>
      <c r="B150">
        <f>'[1]drift check'!C187</f>
        <v>44671.837094907401</v>
      </c>
      <c r="C150" t="str">
        <f>'[1]drift check'!D187</f>
        <v>CV184</v>
      </c>
      <c r="D150" t="str">
        <f>'[1]drift check'!E187</f>
        <v>2203</v>
      </c>
      <c r="E150" t="s">
        <v>93</v>
      </c>
      <c r="F150">
        <f>'[1]drift check'!G187/'[1]standard calibration'!G$21</f>
        <v>0.14680413133047493</v>
      </c>
      <c r="G150">
        <f>'[1]drift check'!M187/'[1]standard calibration'!M$21</f>
        <v>24.86756850426314</v>
      </c>
      <c r="H150">
        <f>'[1]drift check'!S187/'[1]standard calibration'!S$21</f>
        <v>417.63858576589752</v>
      </c>
      <c r="I150">
        <f>'[1]drift check'!Y187/'[1]standard calibration'!Y$21</f>
        <v>3.8476654888447994</v>
      </c>
      <c r="J150">
        <f>'[1]drift check'!AW187/'[1]standard calibration'!AW$21</f>
        <v>17.600248421181597</v>
      </c>
      <c r="K150">
        <f>'[1]drift check'!BC187/'[1]standard calibration'!BC$21</f>
        <v>34253.243311240512</v>
      </c>
      <c r="L150">
        <f>'[1]drift check'!BL187/'[1]standard calibration'!BL$21</f>
        <v>1.0691018731463829E-3</v>
      </c>
      <c r="M150">
        <f>'[1]drift check'!BO187/'[1]standard calibration'!BO$21</f>
        <v>162.6561601610579</v>
      </c>
      <c r="N150">
        <f>'[1]drift check'!BR187/'[1]standard calibration'!BR$21</f>
        <v>470.01871166596396</v>
      </c>
      <c r="O150">
        <f>'[1]drift check'!BX187/'[1]standard calibration'!BX$21</f>
        <v>7.5579170792588496E-2</v>
      </c>
      <c r="P150">
        <f>'[1]drift check'!CA187/'[1]standard calibration'!CA$21</f>
        <v>140.33282111325559</v>
      </c>
      <c r="Q150">
        <f>'[1]drift check'!EU187/'[1]standard calibration'!EU$21</f>
        <v>2.3735296687832064E-3</v>
      </c>
      <c r="R150">
        <f>'[1]drift check'!FA187/'[1]standard calibration'!FA$21</f>
        <v>5.8669415466783184E-2</v>
      </c>
    </row>
    <row r="151" spans="1:18" x14ac:dyDescent="0.2">
      <c r="A151">
        <f>'[1]drift check'!A188</f>
        <v>125</v>
      </c>
      <c r="B151">
        <f>'[1]drift check'!C188</f>
        <v>44671.839074074102</v>
      </c>
      <c r="C151" t="str">
        <f>'[1]drift check'!D188</f>
        <v>CV185</v>
      </c>
      <c r="D151" t="str">
        <f>'[1]drift check'!E188</f>
        <v>2204</v>
      </c>
      <c r="E151" t="s">
        <v>94</v>
      </c>
      <c r="F151">
        <f>'[1]drift check'!G188/'[1]standard calibration'!G$21</f>
        <v>4.4949167389837612E-2</v>
      </c>
      <c r="G151">
        <f>'[1]drift check'!M188/'[1]standard calibration'!M$21</f>
        <v>8.9678822157120948</v>
      </c>
      <c r="H151">
        <f>'[1]drift check'!S188/'[1]standard calibration'!S$21</f>
        <v>147.77742827398325</v>
      </c>
      <c r="I151">
        <f>'[1]drift check'!Y188/'[1]standard calibration'!Y$21</f>
        <v>8.8255088779125046</v>
      </c>
      <c r="J151">
        <f>'[1]drift check'!AW188/'[1]standard calibration'!AW$21</f>
        <v>118.60068796040163</v>
      </c>
      <c r="K151">
        <f>'[1]drift check'!BC188/'[1]standard calibration'!BC$21</f>
        <v>22483.784306451314</v>
      </c>
      <c r="L151">
        <f>'[1]drift check'!BL188/'[1]standard calibration'!BL$21</f>
        <v>2.4584333695737604E-3</v>
      </c>
      <c r="M151">
        <f>'[1]drift check'!BO188/'[1]standard calibration'!BO$21</f>
        <v>40.716407003916117</v>
      </c>
      <c r="N151">
        <f>'[1]drift check'!BR188/'[1]standard calibration'!BR$21</f>
        <v>0.12564068072377033</v>
      </c>
      <c r="O151">
        <f>'[1]drift check'!BX188/'[1]standard calibration'!BX$21</f>
        <v>0.50625830523093995</v>
      </c>
      <c r="P151">
        <f>'[1]drift check'!CA188/'[1]standard calibration'!CA$21</f>
        <v>8.8417892024671545</v>
      </c>
      <c r="Q151">
        <f>'[1]drift check'!EU188/'[1]standard calibration'!EU$21</f>
        <v>6.0449947927153774E-3</v>
      </c>
      <c r="R151">
        <f>'[1]drift check'!FA188/'[1]standard calibration'!FA$21</f>
        <v>0.18928032875266254</v>
      </c>
    </row>
    <row r="152" spans="1:18" x14ac:dyDescent="0.2">
      <c r="A152">
        <f>'[1]drift check'!A189</f>
        <v>126</v>
      </c>
      <c r="B152">
        <f>'[1]drift check'!C189</f>
        <v>44671.841087963003</v>
      </c>
      <c r="C152" t="str">
        <f>'[1]drift check'!D189</f>
        <v>CV186</v>
      </c>
      <c r="D152" t="str">
        <f>'[1]drift check'!E189</f>
        <v>2205</v>
      </c>
      <c r="E152" t="s">
        <v>95</v>
      </c>
      <c r="F152">
        <f>'[1]drift check'!G189/'[1]standard calibration'!G$21</f>
        <v>8.2550637726000756E-2</v>
      </c>
      <c r="G152">
        <f>'[1]drift check'!M189/'[1]standard calibration'!M$21</f>
        <v>8.3728718811064002</v>
      </c>
      <c r="H152">
        <f>'[1]drift check'!S189/'[1]standard calibration'!S$21</f>
        <v>105.13992953387516</v>
      </c>
      <c r="I152">
        <f>'[1]drift check'!Y189/'[1]standard calibration'!Y$21</f>
        <v>13.282961540344854</v>
      </c>
      <c r="J152">
        <f>'[1]drift check'!AW189/'[1]standard calibration'!AW$21</f>
        <v>49.610646285789457</v>
      </c>
      <c r="K152">
        <f>'[1]drift check'!BC189/'[1]standard calibration'!BC$21</f>
        <v>8446.8998041994673</v>
      </c>
      <c r="L152">
        <f>'[1]drift check'!BL189/'[1]standard calibration'!BL$21</f>
        <v>3.5370188973325419E-3</v>
      </c>
      <c r="M152">
        <f>'[1]drift check'!BO189/'[1]standard calibration'!BO$21</f>
        <v>17.470350981420161</v>
      </c>
      <c r="N152">
        <f>'[1]drift check'!BR189/'[1]standard calibration'!BR$21</f>
        <v>98.010551611804573</v>
      </c>
      <c r="O152">
        <f>'[1]drift check'!BX189/'[1]standard calibration'!BX$21</f>
        <v>0.24054991286913854</v>
      </c>
      <c r="P152">
        <f>'[1]drift check'!CA189/'[1]standard calibration'!CA$21</f>
        <v>41.589689958400967</v>
      </c>
      <c r="Q152">
        <f>'[1]drift check'!EU189/'[1]standard calibration'!EU$21</f>
        <v>1.6398525054448311E-2</v>
      </c>
      <c r="R152">
        <f>'[1]drift check'!FA189/'[1]standard calibration'!FA$21</f>
        <v>7.9965542894672656E-3</v>
      </c>
    </row>
    <row r="153" spans="1:18" x14ac:dyDescent="0.2">
      <c r="A153">
        <f>'[1]drift check'!A190</f>
        <v>127</v>
      </c>
      <c r="B153">
        <f>'[1]drift check'!C190</f>
        <v>44671.843067129601</v>
      </c>
      <c r="C153" t="str">
        <f>'[1]drift check'!D190</f>
        <v>CV187</v>
      </c>
      <c r="D153" t="str">
        <f>'[1]drift check'!E190</f>
        <v>2206</v>
      </c>
      <c r="E153" t="s">
        <v>96</v>
      </c>
      <c r="F153">
        <f>'[1]drift check'!G190/'[1]standard calibration'!G$21</f>
        <v>3.6179117557053886E-2</v>
      </c>
      <c r="G153">
        <f>'[1]drift check'!M190/'[1]standard calibration'!M$21</f>
        <v>9.0784121691826076</v>
      </c>
      <c r="H153">
        <f>'[1]drift check'!S190/'[1]standard calibration'!S$21</f>
        <v>239.15288952671395</v>
      </c>
      <c r="I153">
        <f>'[1]drift check'!Y190/'[1]standard calibration'!Y$21</f>
        <v>4.9634989154819733</v>
      </c>
      <c r="J153">
        <f>'[1]drift check'!AW190/'[1]standard calibration'!AW$21</f>
        <v>24.637832288383436</v>
      </c>
      <c r="K153">
        <f>'[1]drift check'!BC190/'[1]standard calibration'!BC$21</f>
        <v>21339.350134583052</v>
      </c>
      <c r="L153">
        <f>'[1]drift check'!BL190/'[1]standard calibration'!BL$21</f>
        <v>7.075478705434019E-4</v>
      </c>
      <c r="M153">
        <f>'[1]drift check'!BO190/'[1]standard calibration'!BO$21</f>
        <v>38.413337249221769</v>
      </c>
      <c r="N153">
        <f>'[1]drift check'!BR190/'[1]standard calibration'!BR$21</f>
        <v>215.87707815825755</v>
      </c>
      <c r="O153">
        <f>'[1]drift check'!BX190/'[1]standard calibration'!BX$21</f>
        <v>0.11914488727431835</v>
      </c>
      <c r="P153">
        <f>'[1]drift check'!CA190/'[1]standard calibration'!CA$21</f>
        <v>99.716934174725367</v>
      </c>
      <c r="Q153">
        <f>'[1]drift check'!EU190/'[1]standard calibration'!EU$21</f>
        <v>4.8063185178131348E-3</v>
      </c>
      <c r="R153">
        <f>'[1]drift check'!FA190/'[1]standard calibration'!FA$21</f>
        <v>3.5457939868387925E-2</v>
      </c>
    </row>
    <row r="154" spans="1:18" x14ac:dyDescent="0.2">
      <c r="A154">
        <f>'[1]drift check'!A191</f>
        <v>128</v>
      </c>
      <c r="B154">
        <f>'[1]drift check'!C191</f>
        <v>44671.845069444404</v>
      </c>
      <c r="C154" t="str">
        <f>'[1]drift check'!D191</f>
        <v>CV188</v>
      </c>
      <c r="D154" t="str">
        <f>'[1]drift check'!E191</f>
        <v>2207</v>
      </c>
      <c r="E154" t="s">
        <v>97</v>
      </c>
      <c r="F154">
        <f>'[1]drift check'!G191/'[1]standard calibration'!G$21</f>
        <v>0.13700126278924002</v>
      </c>
      <c r="G154">
        <f>'[1]drift check'!M191/'[1]standard calibration'!M$21</f>
        <v>34.967124615680319</v>
      </c>
      <c r="H154">
        <f>'[1]drift check'!S191/'[1]standard calibration'!S$21</f>
        <v>253.46816771344351</v>
      </c>
      <c r="I154">
        <f>'[1]drift check'!Y191/'[1]standard calibration'!Y$21</f>
        <v>12.880759065474763</v>
      </c>
      <c r="J154">
        <f>'[1]drift check'!AW191/'[1]standard calibration'!AW$21</f>
        <v>54.063124651723705</v>
      </c>
      <c r="K154">
        <f>'[1]drift check'!BC191/'[1]standard calibration'!BC$21</f>
        <v>23844.668022578891</v>
      </c>
      <c r="L154">
        <f>'[1]drift check'!BL191/'[1]standard calibration'!BL$21</f>
        <v>2.0152811329908751E-3</v>
      </c>
      <c r="M154">
        <f>'[1]drift check'!BO191/'[1]standard calibration'!BO$21</f>
        <v>158.55922591406309</v>
      </c>
      <c r="N154">
        <f>'[1]drift check'!BR191/'[1]standard calibration'!BR$21</f>
        <v>550.43775203637756</v>
      </c>
      <c r="O154">
        <f>'[1]drift check'!BX191/'[1]standard calibration'!BX$21</f>
        <v>0.24984830095355628</v>
      </c>
      <c r="P154">
        <f>'[1]drift check'!CA191/'[1]standard calibration'!CA$21</f>
        <v>93.988697619429686</v>
      </c>
      <c r="Q154">
        <f>'[1]drift check'!EU191/'[1]standard calibration'!EU$21</f>
        <v>1.2573568433379855E-2</v>
      </c>
      <c r="R154">
        <f>'[1]drift check'!FA191/'[1]standard calibration'!FA$21</f>
        <v>1.0321707486314268E-2</v>
      </c>
    </row>
    <row r="155" spans="1:18" x14ac:dyDescent="0.2">
      <c r="A155">
        <f>'[1]drift check'!A192</f>
        <v>129</v>
      </c>
      <c r="B155">
        <f>'[1]drift check'!C192</f>
        <v>44671.847048611096</v>
      </c>
      <c r="C155" t="str">
        <f>'[1]drift check'!D192</f>
        <v>CV189</v>
      </c>
      <c r="D155" t="str">
        <f>'[1]drift check'!E192</f>
        <v>2208</v>
      </c>
      <c r="E155" t="s">
        <v>98</v>
      </c>
      <c r="F155">
        <f>'[1]drift check'!G192/'[1]standard calibration'!G$21</f>
        <v>3.0757238157005557E-2</v>
      </c>
      <c r="G155">
        <f>'[1]drift check'!M192/'[1]standard calibration'!M$21</f>
        <v>57.367120553110084</v>
      </c>
      <c r="H155">
        <f>'[1]drift check'!S192/'[1]standard calibration'!S$21</f>
        <v>336.9253840912105</v>
      </c>
      <c r="I155">
        <f>'[1]drift check'!Y192/'[1]standard calibration'!Y$21</f>
        <v>6.9867766844856209</v>
      </c>
      <c r="J155">
        <f>'[1]drift check'!AW192/'[1]standard calibration'!AW$21</f>
        <v>12.483370754914237</v>
      </c>
      <c r="K155">
        <f>'[1]drift check'!BC192/'[1]standard calibration'!BC$21</f>
        <v>31248.649310559384</v>
      </c>
      <c r="L155">
        <f>'[1]drift check'!BL192/'[1]standard calibration'!BL$21</f>
        <v>6.2763177725803946E-3</v>
      </c>
      <c r="M155">
        <f>'[1]drift check'!BO192/'[1]standard calibration'!BO$21</f>
        <v>501.8377965497607</v>
      </c>
      <c r="N155">
        <f>'[1]drift check'!BR192/'[1]standard calibration'!BR$21</f>
        <v>88.139841229663432</v>
      </c>
      <c r="O155">
        <f>'[1]drift check'!BX192/'[1]standard calibration'!BX$21</f>
        <v>6.4460280117354996E-2</v>
      </c>
      <c r="P155">
        <f>'[1]drift check'!CA192/'[1]standard calibration'!CA$21</f>
        <v>39.406973835803136</v>
      </c>
      <c r="Q155">
        <f>'[1]drift check'!EU192/'[1]standard calibration'!EU$21</f>
        <v>6.2928204385757497E-3</v>
      </c>
      <c r="R155">
        <f>'[1]drift check'!FA192/'[1]standard calibration'!FA$21</f>
        <v>0.15814901187538541</v>
      </c>
    </row>
    <row r="156" spans="1:18" x14ac:dyDescent="0.2">
      <c r="A156">
        <f>'[1]drift check'!A193</f>
        <v>130</v>
      </c>
      <c r="B156">
        <f>'[1]drift check'!C193</f>
        <v>44671.849062499998</v>
      </c>
      <c r="C156" t="str">
        <f>'[1]drift check'!D193</f>
        <v>Connor Drift April 20_2022</v>
      </c>
      <c r="D156" t="str">
        <f>'[1]drift check'!E193</f>
        <v>1</v>
      </c>
      <c r="E156" s="3" t="s">
        <v>18</v>
      </c>
      <c r="F156">
        <f>'[1]drift check'!G193/'[1]standard calibration'!G$21</f>
        <v>6.0599442610272829E-2</v>
      </c>
      <c r="G156">
        <f>'[1]drift check'!M193/'[1]standard calibration'!M$21</f>
        <v>31.942466965122488</v>
      </c>
      <c r="H156">
        <f>'[1]drift check'!S193/'[1]standard calibration'!S$21</f>
        <v>948.32773290035175</v>
      </c>
      <c r="I156">
        <f>'[1]drift check'!Y193/'[1]standard calibration'!Y$21</f>
        <v>8.3838285093557694</v>
      </c>
      <c r="J156">
        <f>'[1]drift check'!AW193/'[1]standard calibration'!AW$21</f>
        <v>47.091561396413653</v>
      </c>
      <c r="K156">
        <f>'[1]drift check'!BC193/'[1]standard calibration'!BC$21</f>
        <v>29923.058893980909</v>
      </c>
      <c r="L156">
        <f>'[1]drift check'!BL193/'[1]standard calibration'!BL$21</f>
        <v>1.3104380682897404E-2</v>
      </c>
      <c r="M156">
        <f>'[1]drift check'!BO193/'[1]standard calibration'!BO$21</f>
        <v>190.99327324249967</v>
      </c>
      <c r="N156">
        <f>'[1]drift check'!BR193/'[1]standard calibration'!BR$21</f>
        <v>380.74863738946732</v>
      </c>
      <c r="O156">
        <f>'[1]drift check'!BX193/'[1]standard calibration'!BX$21</f>
        <v>0.24269958346648751</v>
      </c>
      <c r="P156">
        <f>'[1]drift check'!CA193/'[1]standard calibration'!CA$21</f>
        <v>141.22610963749574</v>
      </c>
      <c r="Q156">
        <f>'[1]drift check'!EU193/'[1]standard calibration'!EU$21</f>
        <v>1.0786941716250447E-2</v>
      </c>
      <c r="R156">
        <f>'[1]drift check'!FA193/'[1]standard calibration'!FA$21</f>
        <v>7.835958158437864E-2</v>
      </c>
    </row>
    <row r="157" spans="1:18" x14ac:dyDescent="0.2">
      <c r="A157">
        <f>'[1]drift check'!A194</f>
        <v>131</v>
      </c>
      <c r="B157">
        <f>'[1]drift check'!C194</f>
        <v>44671.851030092599</v>
      </c>
      <c r="C157" t="str">
        <f>'[1]drift check'!D194</f>
        <v>CV190</v>
      </c>
      <c r="D157" t="str">
        <f>'[1]drift check'!E194</f>
        <v>2209</v>
      </c>
      <c r="E157" t="s">
        <v>99</v>
      </c>
      <c r="F157">
        <f>'[1]drift check'!G194/'[1]standard calibration'!G$21</f>
        <v>0.16714766776339465</v>
      </c>
      <c r="G157">
        <f>'[1]drift check'!M194/'[1]standard calibration'!M$21</f>
        <v>55.472476917083924</v>
      </c>
      <c r="H157">
        <f>'[1]drift check'!S194/'[1]standard calibration'!S$21</f>
        <v>684.54120324363885</v>
      </c>
      <c r="I157">
        <f>'[1]drift check'!Y194/'[1]standard calibration'!Y$21</f>
        <v>29.972443041693477</v>
      </c>
      <c r="J157">
        <f>'[1]drift check'!AW194/'[1]standard calibration'!AW$21</f>
        <v>121.2282011174573</v>
      </c>
      <c r="K157">
        <f>'[1]drift check'!BC194/'[1]standard calibration'!BC$21</f>
        <v>4323.9884124094406</v>
      </c>
      <c r="L157">
        <f>'[1]drift check'!BL194/'[1]standard calibration'!BL$21</f>
        <v>-2.8870736864377187E-3</v>
      </c>
      <c r="M157">
        <f>'[1]drift check'!BO194/'[1]standard calibration'!BO$21</f>
        <v>173.11501990903932</v>
      </c>
      <c r="N157">
        <f>'[1]drift check'!BR194/'[1]standard calibration'!BR$21</f>
        <v>186.85139272594839</v>
      </c>
      <c r="O157">
        <f>'[1]drift check'!BX194/'[1]standard calibration'!BX$21</f>
        <v>0.61518328281564516</v>
      </c>
      <c r="P157">
        <f>'[1]drift check'!CA194/'[1]standard calibration'!CA$21</f>
        <v>7.0038234640121697</v>
      </c>
      <c r="Q157">
        <f>'[1]drift check'!EU194/'[1]standard calibration'!EU$21</f>
        <v>2.9126064426194014E-2</v>
      </c>
      <c r="R157">
        <f>'[1]drift check'!FA194/'[1]standard calibration'!FA$21</f>
        <v>2.5805399418714278E-2</v>
      </c>
    </row>
    <row r="158" spans="1:18" x14ac:dyDescent="0.2">
      <c r="A158">
        <f>'[1]drift check'!A195</f>
        <v>132</v>
      </c>
      <c r="B158">
        <f>'[1]drift check'!C195</f>
        <v>44671.853032407402</v>
      </c>
      <c r="C158" t="str">
        <f>'[1]drift check'!D195</f>
        <v>CV191</v>
      </c>
      <c r="D158" t="str">
        <f>'[1]drift check'!E195</f>
        <v>2210</v>
      </c>
      <c r="E158" t="s">
        <v>100</v>
      </c>
      <c r="F158">
        <f>'[1]drift check'!G195/'[1]standard calibration'!G$21</f>
        <v>3.351695815237922E-2</v>
      </c>
      <c r="G158">
        <f>'[1]drift check'!M195/'[1]standard calibration'!M$21</f>
        <v>102.85528973452243</v>
      </c>
      <c r="H158">
        <f>'[1]drift check'!S195/'[1]standard calibration'!S$21</f>
        <v>386.82984271667402</v>
      </c>
      <c r="I158">
        <f>'[1]drift check'!Y195/'[1]standard calibration'!Y$21</f>
        <v>9.2511689523700724</v>
      </c>
      <c r="J158">
        <f>'[1]drift check'!AW195/'[1]standard calibration'!AW$21</f>
        <v>22.859087148038071</v>
      </c>
      <c r="K158">
        <f>'[1]drift check'!BC195/'[1]standard calibration'!BC$21</f>
        <v>16201.037657357305</v>
      </c>
      <c r="L158">
        <f>'[1]drift check'!BL195/'[1]standard calibration'!BL$21</f>
        <v>2.0770574031869402E-3</v>
      </c>
      <c r="M158">
        <f>'[1]drift check'!BO195/'[1]standard calibration'!BO$21</f>
        <v>501.39844045850543</v>
      </c>
      <c r="N158">
        <f>'[1]drift check'!BR195/'[1]standard calibration'!BR$21</f>
        <v>58.282543414879214</v>
      </c>
      <c r="O158">
        <f>'[1]drift check'!BX195/'[1]standard calibration'!BX$21</f>
        <v>0.12067296130842163</v>
      </c>
      <c r="P158">
        <f>'[1]drift check'!CA195/'[1]standard calibration'!CA$21</f>
        <v>24.072811974954423</v>
      </c>
      <c r="Q158">
        <f>'[1]drift check'!EU195/'[1]standard calibration'!EU$21</f>
        <v>5.5400507208973647E-3</v>
      </c>
      <c r="R158">
        <f>'[1]drift check'!FA195/'[1]standard calibration'!FA$21</f>
        <v>2.3928267792596675E-2</v>
      </c>
    </row>
    <row r="159" spans="1:18" x14ac:dyDescent="0.2">
      <c r="A159">
        <f>'[1]drift check'!A196</f>
        <v>133</v>
      </c>
      <c r="B159">
        <f>'[1]drift check'!C196</f>
        <v>44671.855023148099</v>
      </c>
      <c r="C159" t="str">
        <f>'[1]drift check'!D196</f>
        <v>CV192</v>
      </c>
      <c r="D159" t="str">
        <f>'[1]drift check'!E196</f>
        <v>2211</v>
      </c>
      <c r="E159" t="s">
        <v>101</v>
      </c>
      <c r="F159">
        <f>'[1]drift check'!G196/'[1]standard calibration'!G$21</f>
        <v>3.2952334790241636E-2</v>
      </c>
      <c r="G159">
        <f>'[1]drift check'!M196/'[1]standard calibration'!M$21</f>
        <v>69.688673635324193</v>
      </c>
      <c r="H159">
        <f>'[1]drift check'!S196/'[1]standard calibration'!S$21</f>
        <v>229.49785978981544</v>
      </c>
      <c r="I159">
        <f>'[1]drift check'!Y196/'[1]standard calibration'!Y$21</f>
        <v>7.6343166374576512</v>
      </c>
      <c r="J159">
        <f>'[1]drift check'!AW196/'[1]standard calibration'!AW$21</f>
        <v>17.059289104057122</v>
      </c>
      <c r="K159">
        <f>'[1]drift check'!BC196/'[1]standard calibration'!BC$21</f>
        <v>30037.013139410865</v>
      </c>
      <c r="L159">
        <f>'[1]drift check'!BL196/'[1]standard calibration'!BL$21</f>
        <v>3.8100884477045263E-3</v>
      </c>
      <c r="M159">
        <f>'[1]drift check'!BO196/'[1]standard calibration'!BO$21</f>
        <v>432.44401642519847</v>
      </c>
      <c r="N159">
        <f>'[1]drift check'!BR196/'[1]standard calibration'!BR$21</f>
        <v>47.386369537080043</v>
      </c>
      <c r="O159">
        <f>'[1]drift check'!BX196/'[1]standard calibration'!BX$21</f>
        <v>9.7034936140339909E-2</v>
      </c>
      <c r="P159">
        <f>'[1]drift check'!CA196/'[1]standard calibration'!CA$21</f>
        <v>39.218701235099473</v>
      </c>
      <c r="Q159">
        <f>'[1]drift check'!EU196/'[1]standard calibration'!EU$21</f>
        <v>2.360362085729273E-3</v>
      </c>
      <c r="R159">
        <f>'[1]drift check'!FA196/'[1]standard calibration'!FA$21</f>
        <v>6.0702021816093923E-2</v>
      </c>
    </row>
    <row r="160" spans="1:18" x14ac:dyDescent="0.2">
      <c r="A160">
        <f>'[1]drift check'!A197</f>
        <v>134</v>
      </c>
      <c r="B160">
        <f>'[1]drift check'!C197</f>
        <v>44671.857025463003</v>
      </c>
      <c r="C160" t="str">
        <f>'[1]drift check'!D197</f>
        <v>CV193</v>
      </c>
      <c r="D160" t="str">
        <f>'[1]drift check'!E197</f>
        <v>2212</v>
      </c>
      <c r="E160" t="s">
        <v>102</v>
      </c>
      <c r="F160">
        <f>'[1]drift check'!G197/'[1]standard calibration'!G$21</f>
        <v>4.7652000139162903E-2</v>
      </c>
      <c r="G160">
        <f>'[1]drift check'!M197/'[1]standard calibration'!M$21</f>
        <v>47.191084400468725</v>
      </c>
      <c r="H160">
        <f>'[1]drift check'!S197/'[1]standard calibration'!S$21</f>
        <v>279.15035455438078</v>
      </c>
      <c r="I160">
        <f>'[1]drift check'!Y197/'[1]standard calibration'!Y$21</f>
        <v>6.493029060463301</v>
      </c>
      <c r="J160">
        <f>'[1]drift check'!AW197/'[1]standard calibration'!AW$21</f>
        <v>17.111451390772306</v>
      </c>
      <c r="K160">
        <f>'[1]drift check'!BC197/'[1]standard calibration'!BC$21</f>
        <v>31112.080777597563</v>
      </c>
      <c r="L160">
        <f>'[1]drift check'!BL197/'[1]standard calibration'!BL$21</f>
        <v>1.1098896883293664E-2</v>
      </c>
      <c r="M160">
        <f>'[1]drift check'!BO197/'[1]standard calibration'!BO$21</f>
        <v>341.25665992858745</v>
      </c>
      <c r="N160">
        <f>'[1]drift check'!BR197/'[1]standard calibration'!BR$21</f>
        <v>45.511834719112613</v>
      </c>
      <c r="O160">
        <f>'[1]drift check'!BX197/'[1]standard calibration'!BX$21</f>
        <v>8.7236353968108429E-2</v>
      </c>
      <c r="P160">
        <f>'[1]drift check'!CA197/'[1]standard calibration'!CA$21</f>
        <v>36.979323061870318</v>
      </c>
      <c r="Q160">
        <f>'[1]drift check'!EU197/'[1]standard calibration'!EU$21</f>
        <v>1.1936091575898201E-3</v>
      </c>
      <c r="R160">
        <f>'[1]drift check'!FA197/'[1]standard calibration'!FA$21</f>
        <v>5.6444882880930171E-2</v>
      </c>
    </row>
    <row r="161" spans="1:18" x14ac:dyDescent="0.2">
      <c r="A161">
        <f>'[1]drift check'!A198</f>
        <v>135</v>
      </c>
      <c r="B161">
        <f>'[1]drift check'!C198</f>
        <v>44671.8590162037</v>
      </c>
      <c r="C161" t="str">
        <f>'[1]drift check'!D198</f>
        <v>CV194</v>
      </c>
      <c r="D161" t="str">
        <f>'[1]drift check'!E198</f>
        <v>2301</v>
      </c>
      <c r="E161" t="s">
        <v>103</v>
      </c>
      <c r="F161">
        <f>'[1]drift check'!G198/'[1]standard calibration'!G$21</f>
        <v>3.4957665059153625E-2</v>
      </c>
      <c r="G161">
        <f>'[1]drift check'!M198/'[1]standard calibration'!M$21</f>
        <v>35.448112946218302</v>
      </c>
      <c r="H161">
        <f>'[1]drift check'!S198/'[1]standard calibration'!S$21</f>
        <v>421.80244570445132</v>
      </c>
      <c r="I161">
        <f>'[1]drift check'!Y198/'[1]standard calibration'!Y$21</f>
        <v>2.9315842599093234</v>
      </c>
      <c r="J161">
        <f>'[1]drift check'!AW198/'[1]standard calibration'!AW$21</f>
        <v>9.1825792021219605</v>
      </c>
      <c r="K161">
        <f>'[1]drift check'!BC198/'[1]standard calibration'!BC$21</f>
        <v>38149.381359864128</v>
      </c>
      <c r="L161">
        <f>'[1]drift check'!BL198/'[1]standard calibration'!BL$21</f>
        <v>1.5197763248021756E-3</v>
      </c>
      <c r="M161">
        <f>'[1]drift check'!BO198/'[1]standard calibration'!BO$21</f>
        <v>489.12270547221323</v>
      </c>
      <c r="N161">
        <f>'[1]drift check'!BR198/'[1]standard calibration'!BR$21</f>
        <v>50.408910245069606</v>
      </c>
      <c r="O161">
        <f>'[1]drift check'!BX198/'[1]standard calibration'!BX$21</f>
        <v>4.0497589138584894E-2</v>
      </c>
      <c r="P161">
        <f>'[1]drift check'!CA198/'[1]standard calibration'!CA$21</f>
        <v>45.82909341994737</v>
      </c>
      <c r="Q161">
        <f>'[1]drift check'!EU198/'[1]standard calibration'!EU$21</f>
        <v>2.7014064315149795E-3</v>
      </c>
      <c r="R161">
        <f>'[1]drift check'!FA198/'[1]standard calibration'!FA$21</f>
        <v>6.296513573485335E-2</v>
      </c>
    </row>
    <row r="162" spans="1:18" x14ac:dyDescent="0.2">
      <c r="A162">
        <f>'[1]drift check'!A199</f>
        <v>136</v>
      </c>
      <c r="B162">
        <f>'[1]drift check'!C199</f>
        <v>44671.861030092601</v>
      </c>
      <c r="C162" t="str">
        <f>'[1]drift check'!D199</f>
        <v>CV195</v>
      </c>
      <c r="D162" t="str">
        <f>'[1]drift check'!E199</f>
        <v>2302</v>
      </c>
      <c r="E162" t="s">
        <v>104</v>
      </c>
      <c r="F162">
        <f>'[1]drift check'!G199/'[1]standard calibration'!G$21</f>
        <v>2.353962231041988E-2</v>
      </c>
      <c r="G162">
        <f>'[1]drift check'!M199/'[1]standard calibration'!M$21</f>
        <v>32.851643695411653</v>
      </c>
      <c r="H162">
        <f>'[1]drift check'!S199/'[1]standard calibration'!S$21</f>
        <v>302.30616726598316</v>
      </c>
      <c r="I162">
        <f>'[1]drift check'!Y199/'[1]standard calibration'!Y$21</f>
        <v>3.0485863974184686</v>
      </c>
      <c r="J162">
        <f>'[1]drift check'!AW199/'[1]standard calibration'!AW$21</f>
        <v>11.546473495842921</v>
      </c>
      <c r="K162">
        <f>'[1]drift check'!BC199/'[1]standard calibration'!BC$21</f>
        <v>38893.956435107815</v>
      </c>
      <c r="L162">
        <f>'[1]drift check'!BL199/'[1]standard calibration'!BL$21</f>
        <v>5.0809068311480987E-3</v>
      </c>
      <c r="M162">
        <f>'[1]drift check'!BO199/'[1]standard calibration'!BO$21</f>
        <v>585.52885882455473</v>
      </c>
      <c r="N162">
        <f>'[1]drift check'!BR199/'[1]standard calibration'!BR$21</f>
        <v>61.868044018156702</v>
      </c>
      <c r="O162">
        <f>'[1]drift check'!BX199/'[1]standard calibration'!BX$21</f>
        <v>5.383103909559396E-2</v>
      </c>
      <c r="P162">
        <f>'[1]drift check'!CA199/'[1]standard calibration'!CA$21</f>
        <v>43.41962889319133</v>
      </c>
      <c r="Q162">
        <f>'[1]drift check'!EU199/'[1]standard calibration'!EU$21</f>
        <v>3.3314815328522006E-3</v>
      </c>
      <c r="R162">
        <f>'[1]drift check'!FA199/'[1]standard calibration'!FA$21</f>
        <v>0.19129865260866818</v>
      </c>
    </row>
    <row r="163" spans="1:18" x14ac:dyDescent="0.2">
      <c r="A163">
        <f>'[1]drift check'!A200</f>
        <v>137</v>
      </c>
      <c r="B163">
        <f>'[1]drift check'!C200</f>
        <v>44671.863009259301</v>
      </c>
      <c r="C163" t="str">
        <f>'[1]drift check'!D200</f>
        <v>CV196</v>
      </c>
      <c r="D163" t="str">
        <f>'[1]drift check'!E200</f>
        <v>2303</v>
      </c>
      <c r="E163" t="s">
        <v>105</v>
      </c>
      <c r="F163">
        <f>'[1]drift check'!G200/'[1]standard calibration'!G$21</f>
        <v>5.2547745646255958E-2</v>
      </c>
      <c r="G163">
        <f>'[1]drift check'!M200/'[1]standard calibration'!M$21</f>
        <v>56.57454462963522</v>
      </c>
      <c r="H163">
        <f>'[1]drift check'!S200/'[1]standard calibration'!S$21</f>
        <v>491.70450748972894</v>
      </c>
      <c r="I163">
        <f>'[1]drift check'!Y200/'[1]standard calibration'!Y$21</f>
        <v>2.7763155155652717</v>
      </c>
      <c r="J163">
        <f>'[1]drift check'!AW200/'[1]standard calibration'!AW$21</f>
        <v>23.277220405477259</v>
      </c>
      <c r="K163">
        <f>'[1]drift check'!BC200/'[1]standard calibration'!BC$21</f>
        <v>51666.153622810816</v>
      </c>
      <c r="L163">
        <f>'[1]drift check'!BL200/'[1]standard calibration'!BL$21</f>
        <v>-1.1937249418770712E-4</v>
      </c>
      <c r="M163">
        <f>'[1]drift check'!BO200/'[1]standard calibration'!BO$21</f>
        <v>844.62213297732842</v>
      </c>
      <c r="N163">
        <f>'[1]drift check'!BR200/'[1]standard calibration'!BR$21</f>
        <v>13.939818036131387</v>
      </c>
      <c r="O163">
        <f>'[1]drift check'!BX200/'[1]standard calibration'!BX$21</f>
        <v>0.10797518437877632</v>
      </c>
      <c r="P163">
        <f>'[1]drift check'!CA200/'[1]standard calibration'!CA$21</f>
        <v>58.66911752336793</v>
      </c>
      <c r="Q163">
        <f>'[1]drift check'!EU200/'[1]standard calibration'!EU$21</f>
        <v>1.0260482888679648E-3</v>
      </c>
      <c r="R163">
        <f>'[1]drift check'!FA200/'[1]standard calibration'!FA$21</f>
        <v>0.26061309639078711</v>
      </c>
    </row>
    <row r="164" spans="1:18" x14ac:dyDescent="0.2">
      <c r="A164">
        <f>'[1]drift check'!A201</f>
        <v>138</v>
      </c>
      <c r="B164">
        <f>'[1]drift check'!C201</f>
        <v>44671.865023148202</v>
      </c>
      <c r="C164" t="str">
        <f>'[1]drift check'!D201</f>
        <v>CV197</v>
      </c>
      <c r="D164" t="str">
        <f>'[1]drift check'!E201</f>
        <v>2304</v>
      </c>
      <c r="E164" t="s">
        <v>106</v>
      </c>
      <c r="F164">
        <f>'[1]drift check'!G201/'[1]standard calibration'!G$21</f>
        <v>0.16265921692677654</v>
      </c>
      <c r="G164">
        <f>'[1]drift check'!M201/'[1]standard calibration'!M$21</f>
        <v>14.07652418003673</v>
      </c>
      <c r="H164">
        <f>'[1]drift check'!S201/'[1]standard calibration'!S$21</f>
        <v>508.63752670409912</v>
      </c>
      <c r="I164">
        <f>'[1]drift check'!Y201/'[1]standard calibration'!Y$21</f>
        <v>19.772389698067943</v>
      </c>
      <c r="J164">
        <f>'[1]drift check'!AW201/'[1]standard calibration'!AW$21</f>
        <v>115.22576559451312</v>
      </c>
      <c r="K164">
        <f>'[1]drift check'!BC201/'[1]standard calibration'!BC$21</f>
        <v>2384.5953144378609</v>
      </c>
      <c r="L164">
        <f>'[1]drift check'!BL201/'[1]standard calibration'!BL$21</f>
        <v>1.0405674740421186E-2</v>
      </c>
      <c r="M164">
        <f>'[1]drift check'!BO201/'[1]standard calibration'!BO$21</f>
        <v>56.261025214794273</v>
      </c>
      <c r="N164">
        <f>'[1]drift check'!BR201/'[1]standard calibration'!BR$21</f>
        <v>1.2342426703605534</v>
      </c>
      <c r="O164">
        <f>'[1]drift check'!BX201/'[1]standard calibration'!BX$21</f>
        <v>0.5354813308867048</v>
      </c>
      <c r="P164">
        <f>'[1]drift check'!CA201/'[1]standard calibration'!CA$21</f>
        <v>3.8662693535278265</v>
      </c>
      <c r="Q164">
        <f>'[1]drift check'!EU201/'[1]standard calibration'!EU$21</f>
        <v>5.708000280767498E-2</v>
      </c>
      <c r="R164">
        <f>'[1]drift check'!FA201/'[1]standard calibration'!FA$21</f>
        <v>1.7544818588938176E-2</v>
      </c>
    </row>
    <row r="165" spans="1:18" x14ac:dyDescent="0.2">
      <c r="A165">
        <f>'[1]drift check'!A202</f>
        <v>139</v>
      </c>
      <c r="B165">
        <f>'[1]drift check'!C202</f>
        <v>44671.867002314801</v>
      </c>
      <c r="C165" t="str">
        <f>'[1]drift check'!D202</f>
        <v>CV198</v>
      </c>
      <c r="D165" t="str">
        <f>'[1]drift check'!E202</f>
        <v>2305</v>
      </c>
      <c r="E165" t="s">
        <v>107</v>
      </c>
      <c r="F165">
        <f>'[1]drift check'!G202/'[1]standard calibration'!G$21</f>
        <v>0.1668600665465233</v>
      </c>
      <c r="G165">
        <f>'[1]drift check'!M202/'[1]standard calibration'!M$21</f>
        <v>51.991327023566079</v>
      </c>
      <c r="H165">
        <f>'[1]drift check'!S202/'[1]standard calibration'!S$21</f>
        <v>310.30118148051776</v>
      </c>
      <c r="I165">
        <f>'[1]drift check'!Y202/'[1]standard calibration'!Y$21</f>
        <v>32.343517301615421</v>
      </c>
      <c r="J165">
        <f>'[1]drift check'!AW202/'[1]standard calibration'!AW$21</f>
        <v>120.80565962969798</v>
      </c>
      <c r="K165">
        <f>'[1]drift check'!BC202/'[1]standard calibration'!BC$21</f>
        <v>9706.2213465626064</v>
      </c>
      <c r="L165">
        <f>'[1]drift check'!BL202/'[1]standard calibration'!BL$21</f>
        <v>3.0472743940702985E-3</v>
      </c>
      <c r="M165">
        <f>'[1]drift check'!BO202/'[1]standard calibration'!BO$21</f>
        <v>340.98963076842591</v>
      </c>
      <c r="N165">
        <f>'[1]drift check'!BR202/'[1]standard calibration'!BR$21</f>
        <v>112.65445921497309</v>
      </c>
      <c r="O165">
        <f>'[1]drift check'!BX202/'[1]standard calibration'!BX$21</f>
        <v>0.56531791557832489</v>
      </c>
      <c r="P165">
        <f>'[1]drift check'!CA202/'[1]standard calibration'!CA$21</f>
        <v>19.677643644403748</v>
      </c>
      <c r="Q165">
        <f>'[1]drift check'!EU202/'[1]standard calibration'!EU$21</f>
        <v>4.7165986736982982E-2</v>
      </c>
      <c r="R165">
        <f>'[1]drift check'!FA202/'[1]standard calibration'!FA$21</f>
        <v>1.3533183571770553E-2</v>
      </c>
    </row>
    <row r="166" spans="1:18" x14ac:dyDescent="0.2">
      <c r="A166">
        <f>'[1]drift check'!A203</f>
        <v>140</v>
      </c>
      <c r="B166">
        <f>'[1]drift check'!C203</f>
        <v>44671.869004629603</v>
      </c>
      <c r="C166" t="str">
        <f>'[1]drift check'!D203</f>
        <v>CV199</v>
      </c>
      <c r="D166" t="str">
        <f>'[1]drift check'!E203</f>
        <v>2306</v>
      </c>
      <c r="E166" t="s">
        <v>108</v>
      </c>
      <c r="F166">
        <f>'[1]drift check'!G203/'[1]standard calibration'!G$21</f>
        <v>0.28038813168265853</v>
      </c>
      <c r="G166">
        <f>'[1]drift check'!M203/'[1]standard calibration'!M$21</f>
        <v>30.564724645295353</v>
      </c>
      <c r="H166">
        <f>'[1]drift check'!S203/'[1]standard calibration'!S$21</f>
        <v>141.97132543212632</v>
      </c>
      <c r="I166">
        <f>'[1]drift check'!Y203/'[1]standard calibration'!Y$21</f>
        <v>37.254141872708423</v>
      </c>
      <c r="J166">
        <f>'[1]drift check'!AW203/'[1]standard calibration'!AW$21</f>
        <v>195.19156783435292</v>
      </c>
      <c r="K166">
        <f>'[1]drift check'!BC203/'[1]standard calibration'!BC$21</f>
        <v>6278.4815576631909</v>
      </c>
      <c r="L166">
        <f>'[1]drift check'!BL203/'[1]standard calibration'!BL$21</f>
        <v>2.5695102128156025E-3</v>
      </c>
      <c r="M166">
        <f>'[1]drift check'!BO203/'[1]standard calibration'!BO$21</f>
        <v>184.7901049851873</v>
      </c>
      <c r="N166">
        <f>'[1]drift check'!BR203/'[1]standard calibration'!BR$21</f>
        <v>5.5047622514914094</v>
      </c>
      <c r="O166">
        <f>'[1]drift check'!BX203/'[1]standard calibration'!BX$21</f>
        <v>0.93190060734807056</v>
      </c>
      <c r="P166">
        <f>'[1]drift check'!CA203/'[1]standard calibration'!CA$21</f>
        <v>12.200525282186199</v>
      </c>
      <c r="Q166">
        <f>'[1]drift check'!EU203/'[1]standard calibration'!EU$21</f>
        <v>6.0518335147613532E-2</v>
      </c>
      <c r="R166">
        <f>'[1]drift check'!FA203/'[1]standard calibration'!FA$21</f>
        <v>2.667349391139244E-2</v>
      </c>
    </row>
    <row r="167" spans="1:18" x14ac:dyDescent="0.2">
      <c r="A167">
        <f>'[1]drift check'!A204</f>
        <v>141</v>
      </c>
      <c r="B167">
        <f>'[1]drift check'!C204</f>
        <v>44671.870983796303</v>
      </c>
      <c r="C167" t="str">
        <f>'[1]drift check'!D204</f>
        <v>Connor Drift April 20_2022</v>
      </c>
      <c r="D167" t="str">
        <f>'[1]drift check'!E204</f>
        <v>1</v>
      </c>
      <c r="E167" s="3" t="s">
        <v>18</v>
      </c>
      <c r="F167">
        <f>'[1]drift check'!G204/'[1]standard calibration'!G$21</f>
        <v>5.9908765914453099E-2</v>
      </c>
      <c r="G167">
        <f>'[1]drift check'!M204/'[1]standard calibration'!M$21</f>
        <v>31.374290226378722</v>
      </c>
      <c r="H167">
        <f>'[1]drift check'!S204/'[1]standard calibration'!S$21</f>
        <v>936.63397954178163</v>
      </c>
      <c r="I167">
        <f>'[1]drift check'!Y204/'[1]standard calibration'!Y$21</f>
        <v>7.8555739393740067</v>
      </c>
      <c r="J167">
        <f>'[1]drift check'!AW204/'[1]standard calibration'!AW$21</f>
        <v>46.462145691661149</v>
      </c>
      <c r="K167">
        <f>'[1]drift check'!BC204/'[1]standard calibration'!BC$21</f>
        <v>29383.567968288127</v>
      </c>
      <c r="L167">
        <f>'[1]drift check'!BL204/'[1]standard calibration'!BL$21</f>
        <v>1.3435685362446891E-2</v>
      </c>
      <c r="M167">
        <f>'[1]drift check'!BO204/'[1]standard calibration'!BO$21</f>
        <v>190.80902593719128</v>
      </c>
      <c r="N167">
        <f>'[1]drift check'!BR204/'[1]standard calibration'!BR$21</f>
        <v>376.22917345968858</v>
      </c>
      <c r="O167">
        <f>'[1]drift check'!BX204/'[1]standard calibration'!BX$21</f>
        <v>0.24215408841027083</v>
      </c>
      <c r="P167">
        <f>'[1]drift check'!CA204/'[1]standard calibration'!CA$21</f>
        <v>140.99696648968094</v>
      </c>
      <c r="Q167">
        <f>'[1]drift check'!EU204/'[1]standard calibration'!EU$21</f>
        <v>1.1168740635269708E-2</v>
      </c>
      <c r="R167">
        <f>'[1]drift check'!FA204/'[1]standard calibration'!FA$21</f>
        <v>7.809702859937255E-2</v>
      </c>
    </row>
    <row r="168" spans="1:18" x14ac:dyDescent="0.2">
      <c r="A168">
        <f>'[1]drift check'!A205</f>
        <v>142</v>
      </c>
      <c r="B168">
        <f>'[1]drift check'!C205</f>
        <v>44671.872986111099</v>
      </c>
      <c r="C168" t="str">
        <f>'[1]drift check'!D205</f>
        <v>CV200</v>
      </c>
      <c r="D168" t="str">
        <f>'[1]drift check'!E205</f>
        <v>2307</v>
      </c>
      <c r="E168" t="s">
        <v>109</v>
      </c>
      <c r="F168">
        <f>'[1]drift check'!G205/'[1]standard calibration'!G$21</f>
        <v>0.15091571358811615</v>
      </c>
      <c r="G168">
        <f>'[1]drift check'!M205/'[1]standard calibration'!M$21</f>
        <v>27.620580571233582</v>
      </c>
      <c r="H168">
        <f>'[1]drift check'!S205/'[1]standard calibration'!S$21</f>
        <v>90.746836347451222</v>
      </c>
      <c r="I168">
        <f>'[1]drift check'!Y205/'[1]standard calibration'!Y$21</f>
        <v>30.480301468237588</v>
      </c>
      <c r="J168">
        <f>'[1]drift check'!AW205/'[1]standard calibration'!AW$21</f>
        <v>135.54071968171931</v>
      </c>
      <c r="K168">
        <f>'[1]drift check'!BC205/'[1]standard calibration'!BC$21</f>
        <v>5002.6268330642042</v>
      </c>
      <c r="L168">
        <f>'[1]drift check'!BL205/'[1]standard calibration'!BL$21</f>
        <v>8.4848820508958873E-3</v>
      </c>
      <c r="M168">
        <f>'[1]drift check'!BO205/'[1]standard calibration'!BO$21</f>
        <v>159.06702490621382</v>
      </c>
      <c r="N168">
        <f>'[1]drift check'!BR205/'[1]standard calibration'!BR$21</f>
        <v>14.536479268216233</v>
      </c>
      <c r="O168">
        <f>'[1]drift check'!BX205/'[1]standard calibration'!BX$21</f>
        <v>0.6495252222419724</v>
      </c>
      <c r="P168">
        <f>'[1]drift check'!CA205/'[1]standard calibration'!CA$21</f>
        <v>10.500114825163372</v>
      </c>
      <c r="Q168">
        <f>'[1]drift check'!EU205/'[1]standard calibration'!EU$21</f>
        <v>0.10682843216483538</v>
      </c>
      <c r="R168">
        <f>'[1]drift check'!FA205/'[1]standard calibration'!FA$21</f>
        <v>1.2300381666451227E-2</v>
      </c>
    </row>
    <row r="169" spans="1:18" x14ac:dyDescent="0.2">
      <c r="A169">
        <f>'[1]drift check'!A206</f>
        <v>143</v>
      </c>
      <c r="B169">
        <f>'[1]drift check'!C206</f>
        <v>44671.874965277799</v>
      </c>
      <c r="C169" t="str">
        <f>'[1]drift check'!D206</f>
        <v>CV201</v>
      </c>
      <c r="D169" t="str">
        <f>'[1]drift check'!E206</f>
        <v>2308</v>
      </c>
      <c r="E169" t="s">
        <v>110</v>
      </c>
      <c r="F169">
        <f>'[1]drift check'!G206/'[1]standard calibration'!G$21</f>
        <v>0.26503083696730645</v>
      </c>
      <c r="G169">
        <f>'[1]drift check'!M206/'[1]standard calibration'!M$21</f>
        <v>45.045355782807562</v>
      </c>
      <c r="H169">
        <f>'[1]drift check'!S206/'[1]standard calibration'!S$21</f>
        <v>139.24102519091025</v>
      </c>
      <c r="I169">
        <f>'[1]drift check'!Y206/'[1]standard calibration'!Y$21</f>
        <v>34.274646186725569</v>
      </c>
      <c r="J169">
        <f>'[1]drift check'!AW206/'[1]standard calibration'!AW$21</f>
        <v>214.11610824255095</v>
      </c>
      <c r="K169">
        <f>'[1]drift check'!BC206/'[1]standard calibration'!BC$21</f>
        <v>7212.5973418699923</v>
      </c>
      <c r="L169">
        <f>'[1]drift check'!BL206/'[1]standard calibration'!BL$21</f>
        <v>5.8157111487214946E-3</v>
      </c>
      <c r="M169">
        <f>'[1]drift check'!BO206/'[1]standard calibration'!BO$21</f>
        <v>233.31411211514552</v>
      </c>
      <c r="N169">
        <f>'[1]drift check'!BR206/'[1]standard calibration'!BR$21</f>
        <v>19.10312655436983</v>
      </c>
      <c r="O169">
        <f>'[1]drift check'!BX206/'[1]standard calibration'!BX$21</f>
        <v>1.0385073533824913</v>
      </c>
      <c r="P169">
        <f>'[1]drift check'!CA206/'[1]standard calibration'!CA$21</f>
        <v>15.94274159466999</v>
      </c>
      <c r="Q169">
        <f>'[1]drift check'!EU206/'[1]standard calibration'!EU$21</f>
        <v>5.8491956406148925E-2</v>
      </c>
      <c r="R169">
        <f>'[1]drift check'!FA206/'[1]standard calibration'!FA$21</f>
        <v>2.8895889029241745E-2</v>
      </c>
    </row>
    <row r="170" spans="1:18" x14ac:dyDescent="0.2">
      <c r="A170">
        <f>'[1]drift check'!A207</f>
        <v>144</v>
      </c>
      <c r="B170">
        <f>'[1]drift check'!C207</f>
        <v>44671.876967592601</v>
      </c>
      <c r="C170" t="str">
        <f>'[1]drift check'!D207</f>
        <v>CV202</v>
      </c>
      <c r="D170" t="str">
        <f>'[1]drift check'!E207</f>
        <v>2309</v>
      </c>
      <c r="E170" t="s">
        <v>111</v>
      </c>
      <c r="F170">
        <f>'[1]drift check'!G207/'[1]standard calibration'!G$21</f>
        <v>0.16299572348167543</v>
      </c>
      <c r="G170">
        <f>'[1]drift check'!M207/'[1]standard calibration'!M$21</f>
        <v>39.072506815492645</v>
      </c>
      <c r="H170">
        <f>'[1]drift check'!S207/'[1]standard calibration'!S$21</f>
        <v>141.93066524320258</v>
      </c>
      <c r="I170">
        <f>'[1]drift check'!Y207/'[1]standard calibration'!Y$21</f>
        <v>29.495540416117358</v>
      </c>
      <c r="J170">
        <f>'[1]drift check'!AW207/'[1]standard calibration'!AW$21</f>
        <v>126.22422204524133</v>
      </c>
      <c r="K170">
        <f>'[1]drift check'!BC207/'[1]standard calibration'!BC$21</f>
        <v>9869.8491881486389</v>
      </c>
      <c r="L170">
        <f>'[1]drift check'!BL207/'[1]standard calibration'!BL$21</f>
        <v>5.8973320716715141E-3</v>
      </c>
      <c r="M170">
        <f>'[1]drift check'!BO207/'[1]standard calibration'!BO$21</f>
        <v>295.70221208171967</v>
      </c>
      <c r="N170">
        <f>'[1]drift check'!BR207/'[1]standard calibration'!BR$21</f>
        <v>38.410120428798535</v>
      </c>
      <c r="O170">
        <f>'[1]drift check'!BX207/'[1]standard calibration'!BX$21</f>
        <v>0.60899495245072754</v>
      </c>
      <c r="P170">
        <f>'[1]drift check'!CA207/'[1]standard calibration'!CA$21</f>
        <v>20.241342729636145</v>
      </c>
      <c r="Q170">
        <f>'[1]drift check'!EU207/'[1]standard calibration'!EU$21</f>
        <v>6.5348220464529289E-2</v>
      </c>
      <c r="R170">
        <f>'[1]drift check'!FA207/'[1]standard calibration'!FA$21</f>
        <v>1.5221497360353678E-2</v>
      </c>
    </row>
    <row r="171" spans="1:18" x14ac:dyDescent="0.2">
      <c r="A171">
        <f>'[1]drift check'!A208</f>
        <v>145</v>
      </c>
      <c r="B171">
        <f>'[1]drift check'!C208</f>
        <v>44671.878946759301</v>
      </c>
      <c r="C171" t="str">
        <f>'[1]drift check'!D208</f>
        <v>CV203</v>
      </c>
      <c r="D171" t="str">
        <f>'[1]drift check'!E208</f>
        <v>2310</v>
      </c>
      <c r="E171" t="s">
        <v>112</v>
      </c>
      <c r="F171">
        <f>'[1]drift check'!G208/'[1]standard calibration'!G$21</f>
        <v>0.18495750299408648</v>
      </c>
      <c r="G171">
        <f>'[1]drift check'!M208/'[1]standard calibration'!M$21</f>
        <v>24.258076654301505</v>
      </c>
      <c r="H171">
        <f>'[1]drift check'!S208/'[1]standard calibration'!S$21</f>
        <v>184.31444854486207</v>
      </c>
      <c r="I171">
        <f>'[1]drift check'!Y208/'[1]standard calibration'!Y$21</f>
        <v>31.505783781983553</v>
      </c>
      <c r="J171">
        <f>'[1]drift check'!AW208/'[1]standard calibration'!AW$21</f>
        <v>177.26478288034016</v>
      </c>
      <c r="K171">
        <f>'[1]drift check'!BC208/'[1]standard calibration'!BC$21</f>
        <v>6534.124539530093</v>
      </c>
      <c r="L171">
        <f>'[1]drift check'!BL208/'[1]standard calibration'!BL$21</f>
        <v>9.4793029694684356E-4</v>
      </c>
      <c r="M171">
        <f>'[1]drift check'!BO208/'[1]standard calibration'!BO$21</f>
        <v>178.68830841600837</v>
      </c>
      <c r="N171">
        <f>'[1]drift check'!BR208/'[1]standard calibration'!BR$21</f>
        <v>6.187595921823597</v>
      </c>
      <c r="O171">
        <f>'[1]drift check'!BX208/'[1]standard calibration'!BX$21</f>
        <v>0.84355461735938331</v>
      </c>
      <c r="P171">
        <f>'[1]drift check'!CA208/'[1]standard calibration'!CA$21</f>
        <v>11.015550396674598</v>
      </c>
      <c r="Q171">
        <f>'[1]drift check'!EU208/'[1]standard calibration'!EU$21</f>
        <v>7.1154928080268756E-2</v>
      </c>
      <c r="R171">
        <f>'[1]drift check'!FA208/'[1]standard calibration'!FA$21</f>
        <v>1.0830745946786E-2</v>
      </c>
    </row>
    <row r="172" spans="1:18" x14ac:dyDescent="0.2">
      <c r="A172">
        <f>'[1]drift check'!A209</f>
        <v>146</v>
      </c>
      <c r="B172">
        <f>'[1]drift check'!C209</f>
        <v>44671.880960648101</v>
      </c>
      <c r="C172" t="str">
        <f>'[1]drift check'!D209</f>
        <v>CV204</v>
      </c>
      <c r="D172" t="str">
        <f>'[1]drift check'!E209</f>
        <v>2311</v>
      </c>
      <c r="E172" t="s">
        <v>113</v>
      </c>
      <c r="F172">
        <f>'[1]drift check'!G209/'[1]standard calibration'!G$21</f>
        <v>4.5159393094496458E-2</v>
      </c>
      <c r="G172">
        <f>'[1]drift check'!M209/'[1]standard calibration'!M$21</f>
        <v>6.2422698204168947</v>
      </c>
      <c r="H172">
        <f>'[1]drift check'!S209/'[1]standard calibration'!S$21</f>
        <v>273.78704752488301</v>
      </c>
      <c r="I172">
        <f>'[1]drift check'!Y209/'[1]standard calibration'!Y$21</f>
        <v>6.5865397666531491</v>
      </c>
      <c r="J172">
        <f>'[1]drift check'!AW209/'[1]standard calibration'!AW$21</f>
        <v>34.295032078787962</v>
      </c>
      <c r="K172">
        <f>'[1]drift check'!BC209/'[1]standard calibration'!BC$21</f>
        <v>24345.70748485894</v>
      </c>
      <c r="L172">
        <f>'[1]drift check'!BL209/'[1]standard calibration'!BL$21</f>
        <v>9.5463855185854807E-4</v>
      </c>
      <c r="M172">
        <f>'[1]drift check'!BO209/'[1]standard calibration'!BO$21</f>
        <v>117.79390131802406</v>
      </c>
      <c r="N172">
        <f>'[1]drift check'!BR209/'[1]standard calibration'!BR$21</f>
        <v>212.94184718908633</v>
      </c>
      <c r="O172">
        <f>'[1]drift check'!BX209/'[1]standard calibration'!BX$21</f>
        <v>0.15436882931375609</v>
      </c>
      <c r="P172">
        <f>'[1]drift check'!CA209/'[1]standard calibration'!CA$21</f>
        <v>91.56478274996698</v>
      </c>
      <c r="Q172">
        <f>'[1]drift check'!EU209/'[1]standard calibration'!EU$21</f>
        <v>4.0458030769558277E-3</v>
      </c>
      <c r="R172">
        <f>'[1]drift check'!FA209/'[1]standard calibration'!FA$21</f>
        <v>0.16481154521234934</v>
      </c>
    </row>
    <row r="173" spans="1:18" x14ac:dyDescent="0.2">
      <c r="A173">
        <f>'[1]drift check'!A210</f>
        <v>147</v>
      </c>
      <c r="B173">
        <f>'[1]drift check'!C210</f>
        <v>44671.882928240702</v>
      </c>
      <c r="C173" t="str">
        <f>'[1]drift check'!D210</f>
        <v>CV205</v>
      </c>
      <c r="D173" t="str">
        <f>'[1]drift check'!E210</f>
        <v>2312</v>
      </c>
      <c r="E173" t="s">
        <v>114</v>
      </c>
      <c r="F173">
        <f>'[1]drift check'!G210/'[1]standard calibration'!G$21</f>
        <v>4.2494256064430524E-2</v>
      </c>
      <c r="G173">
        <f>'[1]drift check'!M210/'[1]standard calibration'!M$21</f>
        <v>4.2967375638755518</v>
      </c>
      <c r="H173">
        <f>'[1]drift check'!S210/'[1]standard calibration'!S$21</f>
        <v>256.55789693047024</v>
      </c>
      <c r="I173">
        <f>'[1]drift check'!Y210/'[1]standard calibration'!Y$21</f>
        <v>12.608882037707838</v>
      </c>
      <c r="J173">
        <f>'[1]drift check'!AW210/'[1]standard calibration'!AW$21</f>
        <v>45.553788644523415</v>
      </c>
      <c r="K173">
        <f>'[1]drift check'!BC210/'[1]standard calibration'!BC$21</f>
        <v>22289.262697332251</v>
      </c>
      <c r="L173">
        <f>'[1]drift check'!BL210/'[1]standard calibration'!BL$21</f>
        <v>2.7717624190131264E-3</v>
      </c>
      <c r="M173">
        <f>'[1]drift check'!BO210/'[1]standard calibration'!BO$21</f>
        <v>102.07644763804043</v>
      </c>
      <c r="N173">
        <f>'[1]drift check'!BR210/'[1]standard calibration'!BR$21</f>
        <v>265.28056174485226</v>
      </c>
      <c r="O173">
        <f>'[1]drift check'!BX210/'[1]standard calibration'!BX$21</f>
        <v>0.21061612186037712</v>
      </c>
      <c r="P173">
        <f>'[1]drift check'!CA210/'[1]standard calibration'!CA$21</f>
        <v>82.079005976216308</v>
      </c>
      <c r="Q173">
        <f>'[1]drift check'!EU210/'[1]standard calibration'!EU$21</f>
        <v>2.5128158288045491E-3</v>
      </c>
      <c r="R173">
        <f>'[1]drift check'!FA210/'[1]standard calibration'!FA$21</f>
        <v>0.12262235913022712</v>
      </c>
    </row>
    <row r="174" spans="1:18" x14ac:dyDescent="0.2">
      <c r="A174">
        <f>'[1]drift check'!A211</f>
        <v>148</v>
      </c>
      <c r="B174">
        <f>'[1]drift check'!C211</f>
        <v>44671.884942129604</v>
      </c>
      <c r="C174" t="str">
        <f>'[1]drift check'!D211</f>
        <v>CV206</v>
      </c>
      <c r="D174" t="str">
        <f>'[1]drift check'!E211</f>
        <v>2401</v>
      </c>
      <c r="E174" t="s">
        <v>115</v>
      </c>
      <c r="F174">
        <f>'[1]drift check'!G211/'[1]standard calibration'!G$21</f>
        <v>4.6754250933291108E-2</v>
      </c>
      <c r="G174">
        <f>'[1]drift check'!M211/'[1]standard calibration'!M$21</f>
        <v>4.4768043148807859</v>
      </c>
      <c r="H174">
        <f>'[1]drift check'!S211/'[1]standard calibration'!S$21</f>
        <v>436.30246515264565</v>
      </c>
      <c r="I174">
        <f>'[1]drift check'!Y211/'[1]standard calibration'!Y$21</f>
        <v>5.0008737000713879</v>
      </c>
      <c r="J174">
        <f>'[1]drift check'!AW211/'[1]standard calibration'!AW$21</f>
        <v>53.780647422492223</v>
      </c>
      <c r="K174">
        <f>'[1]drift check'!BC211/'[1]standard calibration'!BC$21</f>
        <v>39708.061233155386</v>
      </c>
      <c r="L174">
        <f>'[1]drift check'!BL211/'[1]standard calibration'!BL$21</f>
        <v>9.5423186498101308E-4</v>
      </c>
      <c r="M174">
        <f>'[1]drift check'!BO211/'[1]standard calibration'!BO$21</f>
        <v>186.85326990121933</v>
      </c>
      <c r="N174">
        <f>'[1]drift check'!BR211/'[1]standard calibration'!BR$21</f>
        <v>258.07518134971838</v>
      </c>
      <c r="O174">
        <f>'[1]drift check'!BX211/'[1]standard calibration'!BX$21</f>
        <v>0.26887215316562091</v>
      </c>
      <c r="P174">
        <f>'[1]drift check'!CA211/'[1]standard calibration'!CA$21</f>
        <v>144.25263061275345</v>
      </c>
      <c r="Q174">
        <f>'[1]drift check'!EU211/'[1]standard calibration'!EU$21</f>
        <v>5.7683588207124909E-4</v>
      </c>
      <c r="R174">
        <f>'[1]drift check'!FA211/'[1]standard calibration'!FA$21</f>
        <v>0.29362009439276443</v>
      </c>
    </row>
    <row r="175" spans="1:18" x14ac:dyDescent="0.2">
      <c r="A175">
        <f>'[1]drift check'!A212</f>
        <v>149</v>
      </c>
      <c r="B175">
        <f>'[1]drift check'!C212</f>
        <v>44671.886921296304</v>
      </c>
      <c r="C175" t="str">
        <f>'[1]drift check'!D212</f>
        <v>CV207</v>
      </c>
      <c r="D175" t="str">
        <f>'[1]drift check'!E212</f>
        <v>2402</v>
      </c>
      <c r="E175" t="s">
        <v>116</v>
      </c>
      <c r="F175">
        <f>'[1]drift check'!G212/'[1]standard calibration'!G$21</f>
        <v>2.5279438110494077E-2</v>
      </c>
      <c r="G175">
        <f>'[1]drift check'!M212/'[1]standard calibration'!M$21</f>
        <v>5.929845169863353</v>
      </c>
      <c r="H175">
        <f>'[1]drift check'!S212/'[1]standard calibration'!S$21</f>
        <v>498.54901295726046</v>
      </c>
      <c r="I175">
        <f>'[1]drift check'!Y212/'[1]standard calibration'!Y$21</f>
        <v>1.369890098964762</v>
      </c>
      <c r="J175">
        <f>'[1]drift check'!AW212/'[1]standard calibration'!AW$21</f>
        <v>17.663020469469391</v>
      </c>
      <c r="K175">
        <f>'[1]drift check'!BC212/'[1]standard calibration'!BC$21</f>
        <v>44245.790213705186</v>
      </c>
      <c r="L175">
        <f>'[1]drift check'!BL212/'[1]standard calibration'!BL$21</f>
        <v>-1.2096423845585452E-4</v>
      </c>
      <c r="M175">
        <f>'[1]drift check'!BO212/'[1]standard calibration'!BO$21</f>
        <v>189.76399140490011</v>
      </c>
      <c r="N175">
        <f>'[1]drift check'!BR212/'[1]standard calibration'!BR$21</f>
        <v>417.50825237501522</v>
      </c>
      <c r="O175">
        <f>'[1]drift check'!BX212/'[1]standard calibration'!BX$21</f>
        <v>7.2274937292221259E-2</v>
      </c>
      <c r="P175">
        <f>'[1]drift check'!CA212/'[1]standard calibration'!CA$21</f>
        <v>178.4050656068701</v>
      </c>
      <c r="Q175">
        <f>'[1]drift check'!EU212/'[1]standard calibration'!EU$21</f>
        <v>1.0581975914624722E-3</v>
      </c>
      <c r="R175">
        <f>'[1]drift check'!FA212/'[1]standard calibration'!FA$21</f>
        <v>6.8358523149125938E-2</v>
      </c>
    </row>
    <row r="176" spans="1:18" x14ac:dyDescent="0.2">
      <c r="A176">
        <f>'[1]drift check'!A213</f>
        <v>150</v>
      </c>
      <c r="B176">
        <f>'[1]drift check'!C213</f>
        <v>44671.888923611099</v>
      </c>
      <c r="C176" t="str">
        <f>'[1]drift check'!D213</f>
        <v>CV208</v>
      </c>
      <c r="D176" t="str">
        <f>'[1]drift check'!E213</f>
        <v>2403</v>
      </c>
      <c r="E176" t="s">
        <v>117</v>
      </c>
      <c r="F176">
        <f>'[1]drift check'!G213/'[1]standard calibration'!G$21</f>
        <v>6.3379017618005018E-2</v>
      </c>
      <c r="G176">
        <f>'[1]drift check'!M213/'[1]standard calibration'!M$21</f>
        <v>5.4703980615622765</v>
      </c>
      <c r="H176">
        <f>'[1]drift check'!S213/'[1]standard calibration'!S$21</f>
        <v>2035.2091979360582</v>
      </c>
      <c r="I176">
        <f>'[1]drift check'!Y213/'[1]standard calibration'!Y$21</f>
        <v>4.9869515561929267</v>
      </c>
      <c r="J176">
        <f>'[1]drift check'!AW213/'[1]standard calibration'!AW$21</f>
        <v>49.036463810584429</v>
      </c>
      <c r="K176">
        <f>'[1]drift check'!BC213/'[1]standard calibration'!BC$21</f>
        <v>35287.853996653481</v>
      </c>
      <c r="L176">
        <f>'[1]drift check'!BL213/'[1]standard calibration'!BL$21</f>
        <v>7.1377756798907707E-4</v>
      </c>
      <c r="M176">
        <f>'[1]drift check'!BO213/'[1]standard calibration'!BO$21</f>
        <v>340.5558993195778</v>
      </c>
      <c r="N176">
        <f>'[1]drift check'!BR213/'[1]standard calibration'!BR$21</f>
        <v>803.29008233611921</v>
      </c>
      <c r="O176">
        <f>'[1]drift check'!BX213/'[1]standard calibration'!BX$21</f>
        <v>0.22350376464208224</v>
      </c>
      <c r="P176">
        <f>'[1]drift check'!CA213/'[1]standard calibration'!CA$21</f>
        <v>150.7334299951749</v>
      </c>
      <c r="Q176">
        <f>'[1]drift check'!EU213/'[1]standard calibration'!EU$21</f>
        <v>1.614777590955261E-3</v>
      </c>
      <c r="R176">
        <f>'[1]drift check'!FA213/'[1]standard calibration'!FA$21</f>
        <v>0.19924170558668777</v>
      </c>
    </row>
    <row r="177" spans="1:18" x14ac:dyDescent="0.2">
      <c r="A177">
        <f>'[1]drift check'!A214</f>
        <v>151</v>
      </c>
      <c r="B177">
        <f>'[1]drift check'!C214</f>
        <v>44671.890902777799</v>
      </c>
      <c r="C177" t="str">
        <f>'[1]drift check'!D214</f>
        <v>CV209</v>
      </c>
      <c r="D177" t="str">
        <f>'[1]drift check'!E214</f>
        <v>2404</v>
      </c>
      <c r="E177" t="s">
        <v>118</v>
      </c>
      <c r="F177">
        <f>'[1]drift check'!G214/'[1]standard calibration'!G$21</f>
        <v>8.2121543701712263E-3</v>
      </c>
      <c r="G177">
        <f>'[1]drift check'!M214/'[1]standard calibration'!M$21</f>
        <v>3.1758307601990516</v>
      </c>
      <c r="H177">
        <f>'[1]drift check'!S214/'[1]standard calibration'!S$21</f>
        <v>267.19893136491356</v>
      </c>
      <c r="I177">
        <f>'[1]drift check'!Y214/'[1]standard calibration'!Y$21</f>
        <v>0.61194784498005106</v>
      </c>
      <c r="J177">
        <f>'[1]drift check'!AW214/'[1]standard calibration'!AW$21</f>
        <v>6.2396252612332699</v>
      </c>
      <c r="K177">
        <f>'[1]drift check'!BC214/'[1]standard calibration'!BC$21</f>
        <v>38108.021920712956</v>
      </c>
      <c r="L177">
        <f>'[1]drift check'!BL214/'[1]standard calibration'!BL$21</f>
        <v>2.3847069833251837E-4</v>
      </c>
      <c r="M177">
        <f>'[1]drift check'!BO214/'[1]standard calibration'!BO$21</f>
        <v>259.84144871411422</v>
      </c>
      <c r="N177">
        <f>'[1]drift check'!BR214/'[1]standard calibration'!BR$21</f>
        <v>230.15118552443121</v>
      </c>
      <c r="O177">
        <f>'[1]drift check'!BX214/'[1]standard calibration'!BX$21</f>
        <v>2.2486845020610869E-2</v>
      </c>
      <c r="P177">
        <f>'[1]drift check'!CA214/'[1]standard calibration'!CA$21</f>
        <v>158.46497488563486</v>
      </c>
      <c r="Q177">
        <f>'[1]drift check'!EU214/'[1]standard calibration'!EU$21</f>
        <v>8.2320554901932049E-4</v>
      </c>
      <c r="R177">
        <f>'[1]drift check'!FA214/'[1]standard calibration'!FA$21</f>
        <v>0.36042853846784839</v>
      </c>
    </row>
    <row r="178" spans="1:18" x14ac:dyDescent="0.2">
      <c r="A178">
        <f>'[1]drift check'!A215</f>
        <v>152</v>
      </c>
      <c r="B178">
        <f>'[1]drift check'!C215</f>
        <v>44671.892905092602</v>
      </c>
      <c r="C178" t="str">
        <f>'[1]drift check'!D215</f>
        <v>Connor Drift April 20_2022</v>
      </c>
      <c r="D178" t="str">
        <f>'[1]drift check'!E215</f>
        <v>1</v>
      </c>
      <c r="E178" s="3" t="s">
        <v>18</v>
      </c>
      <c r="F178">
        <f>'[1]drift check'!G215/'[1]standard calibration'!G$21</f>
        <v>6.2072062453469017E-2</v>
      </c>
      <c r="G178">
        <f>'[1]drift check'!M215/'[1]standard calibration'!M$21</f>
        <v>31.821043348488747</v>
      </c>
      <c r="H178">
        <f>'[1]drift check'!S215/'[1]standard calibration'!S$21</f>
        <v>979.06880990723459</v>
      </c>
      <c r="I178">
        <f>'[1]drift check'!Y215/'[1]standard calibration'!Y$21</f>
        <v>8.5998573947680921</v>
      </c>
      <c r="J178">
        <f>'[1]drift check'!AW215/'[1]standard calibration'!AW$21</f>
        <v>47.924447804477197</v>
      </c>
      <c r="K178">
        <f>'[1]drift check'!BC215/'[1]standard calibration'!BC$21</f>
        <v>30894.400870077552</v>
      </c>
      <c r="L178">
        <f>'[1]drift check'!BL215/'[1]standard calibration'!BL$21</f>
        <v>1.4452827317324647E-2</v>
      </c>
      <c r="M178">
        <f>'[1]drift check'!BO215/'[1]standard calibration'!BO$21</f>
        <v>200.75404426053763</v>
      </c>
      <c r="N178">
        <f>'[1]drift check'!BR215/'[1]standard calibration'!BR$21</f>
        <v>397.27723585195827</v>
      </c>
      <c r="O178">
        <f>'[1]drift check'!BX215/'[1]standard calibration'!BX$21</f>
        <v>0.24396951136468145</v>
      </c>
      <c r="P178">
        <f>'[1]drift check'!CA215/'[1]standard calibration'!CA$21</f>
        <v>140.62713739124194</v>
      </c>
      <c r="Q178">
        <f>'[1]drift check'!EU215/'[1]standard calibration'!EU$21</f>
        <v>1.1279164576134535E-2</v>
      </c>
      <c r="R178">
        <f>'[1]drift check'!FA215/'[1]standard calibration'!FA$21</f>
        <v>8.0505746228255098E-2</v>
      </c>
    </row>
    <row r="179" spans="1:18" x14ac:dyDescent="0.2">
      <c r="A179">
        <f>'[1]drift check'!A216</f>
        <v>153</v>
      </c>
      <c r="B179">
        <f>'[1]drift check'!C216</f>
        <v>44671.894884259302</v>
      </c>
      <c r="C179" t="str">
        <f>'[1]drift check'!D216</f>
        <v>CV210</v>
      </c>
      <c r="D179" t="str">
        <f>'[1]drift check'!E216</f>
        <v>2405</v>
      </c>
      <c r="E179" t="s">
        <v>119</v>
      </c>
      <c r="F179">
        <f>'[1]drift check'!G216/'[1]standard calibration'!G$21</f>
        <v>1.1602666229126011E-2</v>
      </c>
      <c r="G179">
        <f>'[1]drift check'!M216/'[1]standard calibration'!M$21</f>
        <v>4.0195047886735127</v>
      </c>
      <c r="H179">
        <f>'[1]drift check'!S216/'[1]standard calibration'!S$21</f>
        <v>223.16958933012413</v>
      </c>
      <c r="I179">
        <f>'[1]drift check'!Y216/'[1]standard calibration'!Y$21</f>
        <v>1.0239132496623504</v>
      </c>
      <c r="J179">
        <f>'[1]drift check'!AW216/'[1]standard calibration'!AW$21</f>
        <v>25.953234947839157</v>
      </c>
      <c r="K179">
        <f>'[1]drift check'!BC216/'[1]standard calibration'!BC$21</f>
        <v>40715.267793728977</v>
      </c>
      <c r="L179">
        <f>'[1]drift check'!BL216/'[1]standard calibration'!BL$21</f>
        <v>1.0815632307745455E-3</v>
      </c>
      <c r="M179">
        <f>'[1]drift check'!BO216/'[1]standard calibration'!BO$21</f>
        <v>352.94790803702534</v>
      </c>
      <c r="N179">
        <f>'[1]drift check'!BR216/'[1]standard calibration'!BR$21</f>
        <v>349.31179382691528</v>
      </c>
      <c r="O179">
        <f>'[1]drift check'!BX216/'[1]standard calibration'!BX$21</f>
        <v>0.11104169977160369</v>
      </c>
      <c r="P179">
        <f>'[1]drift check'!CA216/'[1]standard calibration'!CA$21</f>
        <v>164.83046542342797</v>
      </c>
      <c r="Q179">
        <f>'[1]drift check'!EU216/'[1]standard calibration'!EU$21</f>
        <v>2.1874328905490698E-3</v>
      </c>
      <c r="R179">
        <f>'[1]drift check'!FA216/'[1]standard calibration'!FA$21</f>
        <v>0.26555264641192905</v>
      </c>
    </row>
    <row r="180" spans="1:18" x14ac:dyDescent="0.2">
      <c r="A180">
        <f>'[1]drift check'!A217</f>
        <v>154</v>
      </c>
      <c r="B180">
        <f>'[1]drift check'!C217</f>
        <v>44671.896886574097</v>
      </c>
      <c r="C180" t="str">
        <f>'[1]drift check'!D217</f>
        <v>CV211</v>
      </c>
      <c r="D180" t="str">
        <f>'[1]drift check'!E217</f>
        <v>2406</v>
      </c>
      <c r="E180" t="s">
        <v>120</v>
      </c>
      <c r="F180">
        <f>'[1]drift check'!G217/'[1]standard calibration'!G$21</f>
        <v>1.4806367589955674E-2</v>
      </c>
      <c r="G180">
        <f>'[1]drift check'!M217/'[1]standard calibration'!M$21</f>
        <v>6.2632306475094204</v>
      </c>
      <c r="H180">
        <f>'[1]drift check'!S217/'[1]standard calibration'!S$21</f>
        <v>471.06975601302065</v>
      </c>
      <c r="I180">
        <f>'[1]drift check'!Y217/'[1]standard calibration'!Y$21</f>
        <v>1.6597590228579318</v>
      </c>
      <c r="J180">
        <f>'[1]drift check'!AW217/'[1]standard calibration'!AW$21</f>
        <v>13.250555220232588</v>
      </c>
      <c r="K180">
        <f>'[1]drift check'!BC217/'[1]standard calibration'!BC$21</f>
        <v>37483.812695388588</v>
      </c>
      <c r="L180">
        <f>'[1]drift check'!BL217/'[1]standard calibration'!BL$21</f>
        <v>1.2192992375878608E-4</v>
      </c>
      <c r="M180">
        <f>'[1]drift check'!BO217/'[1]standard calibration'!BO$21</f>
        <v>253.9831262606408</v>
      </c>
      <c r="N180">
        <f>'[1]drift check'!BR217/'[1]standard calibration'!BR$21</f>
        <v>358.04265123048265</v>
      </c>
      <c r="O180">
        <f>'[1]drift check'!BX217/'[1]standard calibration'!BX$21</f>
        <v>5.7849078451562133E-2</v>
      </c>
      <c r="P180">
        <f>'[1]drift check'!CA217/'[1]standard calibration'!CA$21</f>
        <v>156.82341320074639</v>
      </c>
      <c r="Q180">
        <f>'[1]drift check'!EU217/'[1]standard calibration'!EU$21</f>
        <v>3.2272925677380125E-3</v>
      </c>
      <c r="R180">
        <f>'[1]drift check'!FA217/'[1]standard calibration'!FA$21</f>
        <v>0.20182907537380787</v>
      </c>
    </row>
    <row r="181" spans="1:18" x14ac:dyDescent="0.2">
      <c r="A181">
        <f>'[1]drift check'!A218</f>
        <v>155</v>
      </c>
      <c r="B181">
        <f>'[1]drift check'!C218</f>
        <v>44671.898865740703</v>
      </c>
      <c r="C181" t="str">
        <f>'[1]drift check'!D218</f>
        <v>CV212</v>
      </c>
      <c r="D181" t="str">
        <f>'[1]drift check'!E218</f>
        <v>2407</v>
      </c>
      <c r="E181" t="s">
        <v>121</v>
      </c>
      <c r="F181">
        <f>'[1]drift check'!G218/'[1]standard calibration'!G$21</f>
        <v>2.3705268757414938E-2</v>
      </c>
      <c r="G181">
        <f>'[1]drift check'!M218/'[1]standard calibration'!M$21</f>
        <v>11.604199404219781</v>
      </c>
      <c r="H181">
        <f>'[1]drift check'!S218/'[1]standard calibration'!S$21</f>
        <v>531.83202531695235</v>
      </c>
      <c r="I181">
        <f>'[1]drift check'!Y218/'[1]standard calibration'!Y$21</f>
        <v>1.9589267314464176</v>
      </c>
      <c r="J181">
        <f>'[1]drift check'!AW218/'[1]standard calibration'!AW$21</f>
        <v>36.44014899730233</v>
      </c>
      <c r="K181">
        <f>'[1]drift check'!BC218/'[1]standard calibration'!BC$21</f>
        <v>39795.469123256276</v>
      </c>
      <c r="L181">
        <f>'[1]drift check'!BL218/'[1]standard calibration'!BL$21</f>
        <v>-1.3454459861195242E-3</v>
      </c>
      <c r="M181">
        <f>'[1]drift check'!BO218/'[1]standard calibration'!BO$21</f>
        <v>296.94915229361146</v>
      </c>
      <c r="N181">
        <f>'[1]drift check'!BR218/'[1]standard calibration'!BR$21</f>
        <v>315.52419799221423</v>
      </c>
      <c r="O181">
        <f>'[1]drift check'!BX218/'[1]standard calibration'!BX$21</f>
        <v>0.19192390727098466</v>
      </c>
      <c r="P181">
        <f>'[1]drift check'!CA218/'[1]standard calibration'!CA$21</f>
        <v>161.237347159466</v>
      </c>
      <c r="Q181">
        <f>'[1]drift check'!EU218/'[1]standard calibration'!EU$21</f>
        <v>1.2879397614471667E-3</v>
      </c>
      <c r="R181">
        <f>'[1]drift check'!FA218/'[1]standard calibration'!FA$21</f>
        <v>0.66704599016966237</v>
      </c>
    </row>
    <row r="182" spans="1:18" x14ac:dyDescent="0.2">
      <c r="A182">
        <f>'[1]drift check'!A219</f>
        <v>156</v>
      </c>
      <c r="B182">
        <f>'[1]drift check'!C219</f>
        <v>44671.9008680556</v>
      </c>
      <c r="C182" t="str">
        <f>'[1]drift check'!D219</f>
        <v>CV213</v>
      </c>
      <c r="D182" t="str">
        <f>'[1]drift check'!E219</f>
        <v>2408</v>
      </c>
      <c r="E182" t="s">
        <v>122</v>
      </c>
      <c r="F182">
        <f>'[1]drift check'!G219/'[1]standard calibration'!G$21</f>
        <v>1.7041914282725012E-2</v>
      </c>
      <c r="G182">
        <f>'[1]drift check'!M219/'[1]standard calibration'!M$21</f>
        <v>2.6443301770833449</v>
      </c>
      <c r="H182">
        <f>'[1]drift check'!S219/'[1]standard calibration'!S$21</f>
        <v>210.58778208696495</v>
      </c>
      <c r="I182">
        <f>'[1]drift check'!Y219/'[1]standard calibration'!Y$21</f>
        <v>5.7971531430773675</v>
      </c>
      <c r="J182">
        <f>'[1]drift check'!AW219/'[1]standard calibration'!AW$21</f>
        <v>32.410922399195009</v>
      </c>
      <c r="K182">
        <f>'[1]drift check'!BC219/'[1]standard calibration'!BC$21</f>
        <v>28689.822177238362</v>
      </c>
      <c r="L182">
        <f>'[1]drift check'!BL219/'[1]standard calibration'!BL$21</f>
        <v>-1.1235945311821945E-3</v>
      </c>
      <c r="M182">
        <f>'[1]drift check'!BO219/'[1]standard calibration'!BO$21</f>
        <v>236.77552986185989</v>
      </c>
      <c r="N182">
        <f>'[1]drift check'!BR219/'[1]standard calibration'!BR$21</f>
        <v>275.09360637718925</v>
      </c>
      <c r="O182">
        <f>'[1]drift check'!BX219/'[1]standard calibration'!BX$21</f>
        <v>0.13375369387280903</v>
      </c>
      <c r="P182">
        <f>'[1]drift check'!CA219/'[1]standard calibration'!CA$21</f>
        <v>108.35539696541353</v>
      </c>
      <c r="Q182">
        <f>'[1]drift check'!EU219/'[1]standard calibration'!EU$21</f>
        <v>6.047113186218196E-3</v>
      </c>
      <c r="R182">
        <f>'[1]drift check'!FA219/'[1]standard calibration'!FA$21</f>
        <v>0.15480116619168149</v>
      </c>
    </row>
    <row r="183" spans="1:18" x14ac:dyDescent="0.2">
      <c r="A183">
        <f>'[1]drift check'!A220</f>
        <v>157</v>
      </c>
      <c r="B183">
        <f>'[1]drift check'!C220</f>
        <v>44671.902847222198</v>
      </c>
      <c r="C183" t="str">
        <f>'[1]drift check'!D220</f>
        <v>CV214</v>
      </c>
      <c r="D183" t="str">
        <f>'[1]drift check'!E220</f>
        <v>2409</v>
      </c>
      <c r="E183" t="s">
        <v>123</v>
      </c>
      <c r="F183">
        <f>'[1]drift check'!G220/'[1]standard calibration'!G$21</f>
        <v>2.1075433383473417E-2</v>
      </c>
      <c r="G183">
        <f>'[1]drift check'!M220/'[1]standard calibration'!M$21</f>
        <v>3.1278584421437388</v>
      </c>
      <c r="H183">
        <f>'[1]drift check'!S220/'[1]standard calibration'!S$21</f>
        <v>198.56972547814374</v>
      </c>
      <c r="I183">
        <f>'[1]drift check'!Y220/'[1]standard calibration'!Y$21</f>
        <v>4.8924453754876724</v>
      </c>
      <c r="J183">
        <f>'[1]drift check'!AW220/'[1]standard calibration'!AW$21</f>
        <v>41.936052513753786</v>
      </c>
      <c r="K183">
        <f>'[1]drift check'!BC220/'[1]standard calibration'!BC$21</f>
        <v>34160.841217338995</v>
      </c>
      <c r="L183">
        <f>'[1]drift check'!BL220/'[1]standard calibration'!BL$21</f>
        <v>1.2172949894513056E-4</v>
      </c>
      <c r="M183">
        <f>'[1]drift check'!BO220/'[1]standard calibration'!BO$21</f>
        <v>271.54853667052208</v>
      </c>
      <c r="N183">
        <f>'[1]drift check'!BR220/'[1]standard calibration'!BR$21</f>
        <v>296.18853787456948</v>
      </c>
      <c r="O183">
        <f>'[1]drift check'!BX220/'[1]standard calibration'!BX$21</f>
        <v>0.18781129641811833</v>
      </c>
      <c r="P183">
        <f>'[1]drift check'!CA220/'[1]standard calibration'!CA$21</f>
        <v>137.98997188486442</v>
      </c>
      <c r="Q183">
        <f>'[1]drift check'!EU220/'[1]standard calibration'!EU$21</f>
        <v>7.0902878450613089E-3</v>
      </c>
      <c r="R183">
        <f>'[1]drift check'!FA220/'[1]standard calibration'!FA$21</f>
        <v>0.14443519426066756</v>
      </c>
    </row>
    <row r="184" spans="1:18" x14ac:dyDescent="0.2">
      <c r="A184">
        <f>'[1]drift check'!A221</f>
        <v>158</v>
      </c>
      <c r="B184">
        <f>'[1]drift check'!C221</f>
        <v>44671.904849537001</v>
      </c>
      <c r="C184" t="str">
        <f>'[1]drift check'!D221</f>
        <v>CV215</v>
      </c>
      <c r="D184" t="str">
        <f>'[1]drift check'!E221</f>
        <v>2410</v>
      </c>
      <c r="E184" t="s">
        <v>124</v>
      </c>
      <c r="F184">
        <f>'[1]drift check'!G221/'[1]standard calibration'!G$21</f>
        <v>2.7886549424357719E-2</v>
      </c>
      <c r="G184">
        <f>'[1]drift check'!M221/'[1]standard calibration'!M$21</f>
        <v>5.5069397541831684</v>
      </c>
      <c r="H184">
        <f>'[1]drift check'!S221/'[1]standard calibration'!S$21</f>
        <v>127.24570388080825</v>
      </c>
      <c r="I184">
        <f>'[1]drift check'!Y221/'[1]standard calibration'!Y$21</f>
        <v>8.0473521208214525</v>
      </c>
      <c r="J184">
        <f>'[1]drift check'!AW221/'[1]standard calibration'!AW$21</f>
        <v>60.954583924869532</v>
      </c>
      <c r="K184">
        <f>'[1]drift check'!BC221/'[1]standard calibration'!BC$21</f>
        <v>29748.726105388279</v>
      </c>
      <c r="L184">
        <f>'[1]drift check'!BL221/'[1]standard calibration'!BL$21</f>
        <v>9.6845192423555305E-4</v>
      </c>
      <c r="M184">
        <f>'[1]drift check'!BO221/'[1]standard calibration'!BO$21</f>
        <v>233.14400028687319</v>
      </c>
      <c r="N184">
        <f>'[1]drift check'!BR221/'[1]standard calibration'!BR$21</f>
        <v>296.36304413465825</v>
      </c>
      <c r="O184">
        <f>'[1]drift check'!BX221/'[1]standard calibration'!BX$21</f>
        <v>0.27247916965330693</v>
      </c>
      <c r="P184">
        <f>'[1]drift check'!CA221/'[1]standard calibration'!CA$21</f>
        <v>107.8756845059454</v>
      </c>
      <c r="Q184">
        <f>'[1]drift check'!EU221/'[1]standard calibration'!EU$21</f>
        <v>2.7859113214747603E-2</v>
      </c>
      <c r="R184">
        <f>'[1]drift check'!FA221/'[1]standard calibration'!FA$21</f>
        <v>0.19394616758144281</v>
      </c>
    </row>
    <row r="185" spans="1:18" x14ac:dyDescent="0.2">
      <c r="A185">
        <f>'[1]drift check'!A222</f>
        <v>159</v>
      </c>
      <c r="B185">
        <f>'[1]drift check'!C222</f>
        <v>44671.906828703701</v>
      </c>
      <c r="C185" t="str">
        <f>'[1]drift check'!D222</f>
        <v>CV216</v>
      </c>
      <c r="D185" t="str">
        <f>'[1]drift check'!E222</f>
        <v>2411</v>
      </c>
      <c r="E185" t="s">
        <v>125</v>
      </c>
      <c r="F185">
        <f>'[1]drift check'!G222/'[1]standard calibration'!G$21</f>
        <v>1.3762355842058082E-2</v>
      </c>
      <c r="G185">
        <f>'[1]drift check'!M222/'[1]standard calibration'!M$21</f>
        <v>3.5859354984960032</v>
      </c>
      <c r="H185">
        <f>'[1]drift check'!S222/'[1]standard calibration'!S$21</f>
        <v>161.56461884407335</v>
      </c>
      <c r="I185">
        <f>'[1]drift check'!Y222/'[1]standard calibration'!Y$21</f>
        <v>2.6305812216973674</v>
      </c>
      <c r="J185">
        <f>'[1]drift check'!AW222/'[1]standard calibration'!AW$21</f>
        <v>21.741467409675266</v>
      </c>
      <c r="K185">
        <f>'[1]drift check'!BC222/'[1]standard calibration'!BC$21</f>
        <v>32038.755927957911</v>
      </c>
      <c r="L185">
        <f>'[1]drift check'!BL222/'[1]standard calibration'!BL$21</f>
        <v>3.2136098523301696E-3</v>
      </c>
      <c r="M185">
        <f>'[1]drift check'!BO222/'[1]standard calibration'!BO$21</f>
        <v>132.78484895800412</v>
      </c>
      <c r="N185">
        <f>'[1]drift check'!BR222/'[1]standard calibration'!BR$21</f>
        <v>208.61498337617192</v>
      </c>
      <c r="O185">
        <f>'[1]drift check'!BX222/'[1]standard calibration'!BX$21</f>
        <v>8.9685727154330264E-2</v>
      </c>
      <c r="P185">
        <f>'[1]drift check'!CA222/'[1]standard calibration'!CA$21</f>
        <v>129.06286909304464</v>
      </c>
      <c r="Q185">
        <f>'[1]drift check'!EU222/'[1]standard calibration'!EU$21</f>
        <v>6.6955723433171173E-3</v>
      </c>
      <c r="R185">
        <f>'[1]drift check'!FA222/'[1]standard calibration'!FA$21</f>
        <v>0.13927980923633634</v>
      </c>
    </row>
    <row r="186" spans="1:18" x14ac:dyDescent="0.2">
      <c r="A186">
        <f>'[1]drift check'!A223</f>
        <v>160</v>
      </c>
      <c r="B186">
        <f>'[1]drift check'!C223</f>
        <v>44671.908831018503</v>
      </c>
      <c r="C186" t="str">
        <f>'[1]drift check'!D223</f>
        <v>CV217</v>
      </c>
      <c r="D186" t="str">
        <f>'[1]drift check'!E223</f>
        <v>2412</v>
      </c>
      <c r="E186" t="s">
        <v>126</v>
      </c>
      <c r="F186">
        <f>'[1]drift check'!G223/'[1]standard calibration'!G$21</f>
        <v>1.357340968415055E-2</v>
      </c>
      <c r="G186">
        <f>'[1]drift check'!M223/'[1]standard calibration'!M$21</f>
        <v>3.4353935691283244</v>
      </c>
      <c r="H186">
        <f>'[1]drift check'!S223/'[1]standard calibration'!S$21</f>
        <v>179.86442166459332</v>
      </c>
      <c r="I186">
        <f>'[1]drift check'!Y223/'[1]standard calibration'!Y$21</f>
        <v>2.7246585751676502</v>
      </c>
      <c r="J186">
        <f>'[1]drift check'!AW223/'[1]standard calibration'!AW$21</f>
        <v>31.228217313512907</v>
      </c>
      <c r="K186">
        <f>'[1]drift check'!BC223/'[1]standard calibration'!BC$21</f>
        <v>43891.025365828376</v>
      </c>
      <c r="L186">
        <f>'[1]drift check'!BL223/'[1]standard calibration'!BL$21</f>
        <v>1.5750474520695014E-3</v>
      </c>
      <c r="M186">
        <f>'[1]drift check'!BO223/'[1]standard calibration'!BO$21</f>
        <v>282.94382433489329</v>
      </c>
      <c r="N186">
        <f>'[1]drift check'!BR223/'[1]standard calibration'!BR$21</f>
        <v>251.0437311557958</v>
      </c>
      <c r="O186">
        <f>'[1]drift check'!BX223/'[1]standard calibration'!BX$21</f>
        <v>0.14214986998336357</v>
      </c>
      <c r="P186">
        <f>'[1]drift check'!CA223/'[1]standard calibration'!CA$21</f>
        <v>165.05487788739944</v>
      </c>
      <c r="Q186">
        <f>'[1]drift check'!EU223/'[1]standard calibration'!EU$21</f>
        <v>2.5741242427884787E-3</v>
      </c>
      <c r="R186">
        <f>'[1]drift check'!FA223/'[1]standard calibration'!FA$21</f>
        <v>0.59673696503604967</v>
      </c>
    </row>
    <row r="187" spans="1:18" x14ac:dyDescent="0.2">
      <c r="A187">
        <f>'[1]drift check'!A224</f>
        <v>161</v>
      </c>
      <c r="B187">
        <f>'[1]drift check'!C224</f>
        <v>44671.910821759302</v>
      </c>
      <c r="C187" t="str">
        <f>'[1]drift check'!D224</f>
        <v>CV218</v>
      </c>
      <c r="D187" t="str">
        <f>'[1]drift check'!E224</f>
        <v>2501</v>
      </c>
      <c r="E187" t="s">
        <v>127</v>
      </c>
      <c r="F187">
        <f>'[1]drift check'!G224/'[1]standard calibration'!G$21</f>
        <v>1.5944623097643662E-2</v>
      </c>
      <c r="G187">
        <f>'[1]drift check'!M224/'[1]standard calibration'!M$21</f>
        <v>2.6688533242379995</v>
      </c>
      <c r="H187">
        <f>'[1]drift check'!S224/'[1]standard calibration'!S$21</f>
        <v>164.43425104313485</v>
      </c>
      <c r="I187">
        <f>'[1]drift check'!Y224/'[1]standard calibration'!Y$21</f>
        <v>4.3423729767208528</v>
      </c>
      <c r="J187">
        <f>'[1]drift check'!AW224/'[1]standard calibration'!AW$21</f>
        <v>25.908470552259587</v>
      </c>
      <c r="K187">
        <f>'[1]drift check'!BC224/'[1]standard calibration'!BC$21</f>
        <v>35620.768416172359</v>
      </c>
      <c r="L187">
        <f>'[1]drift check'!BL224/'[1]standard calibration'!BL$21</f>
        <v>1.8378725792409891E-3</v>
      </c>
      <c r="M187">
        <f>'[1]drift check'!BO224/'[1]standard calibration'!BO$21</f>
        <v>201.84371617598367</v>
      </c>
      <c r="N187">
        <f>'[1]drift check'!BR224/'[1]standard calibration'!BR$21</f>
        <v>309.3000972048593</v>
      </c>
      <c r="O187">
        <f>'[1]drift check'!BX224/'[1]standard calibration'!BX$21</f>
        <v>0.11731807181214919</v>
      </c>
      <c r="P187">
        <f>'[1]drift check'!CA224/'[1]standard calibration'!CA$21</f>
        <v>125.79371086378261</v>
      </c>
      <c r="Q187">
        <f>'[1]drift check'!EU224/'[1]standard calibration'!EU$21</f>
        <v>3.7966083417463069E-2</v>
      </c>
      <c r="R187">
        <f>'[1]drift check'!FA224/'[1]standard calibration'!FA$21</f>
        <v>0.31050717239655123</v>
      </c>
    </row>
    <row r="188" spans="1:18" x14ac:dyDescent="0.2">
      <c r="A188">
        <f>'[1]drift check'!A225</f>
        <v>162</v>
      </c>
      <c r="B188">
        <f>'[1]drift check'!C225</f>
        <v>44671.912824074097</v>
      </c>
      <c r="C188" t="str">
        <f>'[1]drift check'!D225</f>
        <v>CV219</v>
      </c>
      <c r="D188" t="str">
        <f>'[1]drift check'!E225</f>
        <v>2502</v>
      </c>
      <c r="E188" t="s">
        <v>128</v>
      </c>
      <c r="F188">
        <f>'[1]drift check'!G225/'[1]standard calibration'!G$21</f>
        <v>5.2142597596602433E-2</v>
      </c>
      <c r="G188">
        <f>'[1]drift check'!M225/'[1]standard calibration'!M$21</f>
        <v>5.5292070162730731</v>
      </c>
      <c r="H188">
        <f>'[1]drift check'!S225/'[1]standard calibration'!S$21</f>
        <v>213.22212676967035</v>
      </c>
      <c r="I188">
        <f>'[1]drift check'!Y225/'[1]standard calibration'!Y$21</f>
        <v>4.8027851385216875</v>
      </c>
      <c r="J188">
        <f>'[1]drift check'!AW225/'[1]standard calibration'!AW$21</f>
        <v>37.239723775078197</v>
      </c>
      <c r="K188">
        <f>'[1]drift check'!BC225/'[1]standard calibration'!BC$21</f>
        <v>43697.615945697267</v>
      </c>
      <c r="L188">
        <f>'[1]drift check'!BL225/'[1]standard calibration'!BL$21</f>
        <v>1.8530119018246281E-3</v>
      </c>
      <c r="M188">
        <f>'[1]drift check'!BO225/'[1]standard calibration'!BO$21</f>
        <v>363.55867158977628</v>
      </c>
      <c r="N188">
        <f>'[1]drift check'!BR225/'[1]standard calibration'!BR$21</f>
        <v>355.44347634188182</v>
      </c>
      <c r="O188">
        <f>'[1]drift check'!BX225/'[1]standard calibration'!BX$21</f>
        <v>0.15902378780373197</v>
      </c>
      <c r="P188">
        <f>'[1]drift check'!CA225/'[1]standard calibration'!CA$21</f>
        <v>184.62682253241681</v>
      </c>
      <c r="Q188">
        <f>'[1]drift check'!EU225/'[1]standard calibration'!EU$21</f>
        <v>7.3367482317176517E-3</v>
      </c>
      <c r="R188">
        <f>'[1]drift check'!FA225/'[1]standard calibration'!FA$21</f>
        <v>0.45163401091560013</v>
      </c>
    </row>
    <row r="189" spans="1:18" x14ac:dyDescent="0.2">
      <c r="A189">
        <f>'[1]drift check'!A226</f>
        <v>163</v>
      </c>
      <c r="B189">
        <f>'[1]drift check'!C226</f>
        <v>44671.914803240703</v>
      </c>
      <c r="C189" t="str">
        <f>'[1]drift check'!D226</f>
        <v>Connor Drift April 20_2022</v>
      </c>
      <c r="D189" t="str">
        <f>'[1]drift check'!E226</f>
        <v>1</v>
      </c>
      <c r="E189" s="3" t="s">
        <v>18</v>
      </c>
      <c r="F189">
        <f>'[1]drift check'!G226/'[1]standard calibration'!G$21</f>
        <v>5.7213375771262544E-2</v>
      </c>
      <c r="G189">
        <f>'[1]drift check'!M226/'[1]standard calibration'!M$21</f>
        <v>31.721942065212168</v>
      </c>
      <c r="H189">
        <f>'[1]drift check'!S226/'[1]standard calibration'!S$21</f>
        <v>955.0325416425776</v>
      </c>
      <c r="I189">
        <f>'[1]drift check'!Y226/'[1]standard calibration'!Y$21</f>
        <v>8.2192083689797908</v>
      </c>
      <c r="J189">
        <f>'[1]drift check'!AW226/'[1]standard calibration'!AW$21</f>
        <v>47.772782969033813</v>
      </c>
      <c r="K189">
        <f>'[1]drift check'!BC226/'[1]standard calibration'!BC$21</f>
        <v>30195.854710378175</v>
      </c>
      <c r="L189">
        <f>'[1]drift check'!BL226/'[1]standard calibration'!BL$21</f>
        <v>1.4348024633157199E-2</v>
      </c>
      <c r="M189">
        <f>'[1]drift check'!BO226/'[1]standard calibration'!BO$21</f>
        <v>195.53830624506622</v>
      </c>
      <c r="N189">
        <f>'[1]drift check'!BR226/'[1]standard calibration'!BR$21</f>
        <v>388.19547416542457</v>
      </c>
      <c r="O189">
        <f>'[1]drift check'!BX226/'[1]standard calibration'!BX$21</f>
        <v>0.23887098099029094</v>
      </c>
      <c r="P189">
        <f>'[1]drift check'!CA226/'[1]standard calibration'!CA$21</f>
        <v>141.42401667385153</v>
      </c>
      <c r="Q189">
        <f>'[1]drift check'!EU226/'[1]standard calibration'!EU$21</f>
        <v>1.0605797276891935E-2</v>
      </c>
      <c r="R189">
        <f>'[1]drift check'!FA226/'[1]standard calibration'!FA$21</f>
        <v>7.8236214058024944E-2</v>
      </c>
    </row>
    <row r="190" spans="1:18" x14ac:dyDescent="0.2">
      <c r="A190">
        <f>'[1]drift check'!A227</f>
        <v>164</v>
      </c>
      <c r="B190">
        <f>'[1]drift check'!C227</f>
        <v>44671.916817129597</v>
      </c>
      <c r="C190" t="str">
        <f>'[1]drift check'!D227</f>
        <v>CV220</v>
      </c>
      <c r="D190" t="str">
        <f>'[1]drift check'!E227</f>
        <v>2503</v>
      </c>
      <c r="E190" t="s">
        <v>129</v>
      </c>
      <c r="F190">
        <f>'[1]drift check'!G227/'[1]standard calibration'!G$21</f>
        <v>2.9180590116815609E-2</v>
      </c>
      <c r="G190">
        <f>'[1]drift check'!M227/'[1]standard calibration'!M$21</f>
        <v>5.4291777216186414</v>
      </c>
      <c r="H190">
        <f>'[1]drift check'!S227/'[1]standard calibration'!S$21</f>
        <v>229.6115997215212</v>
      </c>
      <c r="I190">
        <f>'[1]drift check'!Y227/'[1]standard calibration'!Y$21</f>
        <v>2.7002974147150831</v>
      </c>
      <c r="J190">
        <f>'[1]drift check'!AW227/'[1]standard calibration'!AW$21</f>
        <v>69.19318144983734</v>
      </c>
      <c r="K190">
        <f>'[1]drift check'!BC227/'[1]standard calibration'!BC$21</f>
        <v>41991.681079085211</v>
      </c>
      <c r="L190">
        <f>'[1]drift check'!BL227/'[1]standard calibration'!BL$21</f>
        <v>-1.6992385591548915E-3</v>
      </c>
      <c r="M190">
        <f>'[1]drift check'!BO227/'[1]standard calibration'!BO$21</f>
        <v>302.40166241993711</v>
      </c>
      <c r="N190">
        <f>'[1]drift check'!BR227/'[1]standard calibration'!BR$21</f>
        <v>211.85892240386255</v>
      </c>
      <c r="O190">
        <f>'[1]drift check'!BX227/'[1]standard calibration'!BX$21</f>
        <v>0.30369286944563878</v>
      </c>
      <c r="P190">
        <f>'[1]drift check'!CA227/'[1]standard calibration'!CA$21</f>
        <v>122.71968078618706</v>
      </c>
      <c r="Q190">
        <f>'[1]drift check'!EU227/'[1]standard calibration'!EU$21</f>
        <v>6.2117732651285843E-3</v>
      </c>
      <c r="R190">
        <f>'[1]drift check'!FA227/'[1]standard calibration'!FA$21</f>
        <v>0.46211079563486923</v>
      </c>
    </row>
    <row r="191" spans="1:18" x14ac:dyDescent="0.2">
      <c r="A191">
        <f>'[1]drift check'!A228</f>
        <v>165</v>
      </c>
      <c r="B191">
        <f>'[1]drift check'!C228</f>
        <v>44671.918796296297</v>
      </c>
      <c r="C191" t="str">
        <f>'[1]drift check'!D228</f>
        <v>CV221</v>
      </c>
      <c r="D191" t="str">
        <f>'[1]drift check'!E228</f>
        <v>2504</v>
      </c>
      <c r="E191" t="s">
        <v>130</v>
      </c>
      <c r="F191">
        <f>'[1]drift check'!G228/'[1]standard calibration'!G$21</f>
        <v>5.0732791854132334E-2</v>
      </c>
      <c r="G191">
        <f>'[1]drift check'!M228/'[1]standard calibration'!M$21</f>
        <v>10.095899182738361</v>
      </c>
      <c r="H191">
        <f>'[1]drift check'!S228/'[1]standard calibration'!S$21</f>
        <v>532.95454869027583</v>
      </c>
      <c r="I191">
        <f>'[1]drift check'!Y228/'[1]standard calibration'!Y$21</f>
        <v>2.4515229586395328</v>
      </c>
      <c r="J191">
        <f>'[1]drift check'!AW228/'[1]standard calibration'!AW$21</f>
        <v>31.531443651245915</v>
      </c>
      <c r="K191">
        <f>'[1]drift check'!BC228/'[1]standard calibration'!BC$21</f>
        <v>46534.541190446515</v>
      </c>
      <c r="L191">
        <f>'[1]drift check'!BL228/'[1]standard calibration'!BL$21</f>
        <v>2.5795257798398685E-3</v>
      </c>
      <c r="M191">
        <f>'[1]drift check'!BO228/'[1]standard calibration'!BO$21</f>
        <v>210.69169990775563</v>
      </c>
      <c r="N191">
        <f>'[1]drift check'!BR228/'[1]standard calibration'!BR$21</f>
        <v>62.943858794636959</v>
      </c>
      <c r="O191">
        <f>'[1]drift check'!BX228/'[1]standard calibration'!BX$21</f>
        <v>0.13312699130950006</v>
      </c>
      <c r="P191">
        <f>'[1]drift check'!CA228/'[1]standard calibration'!CA$21</f>
        <v>176.83102951838816</v>
      </c>
      <c r="Q191">
        <f>'[1]drift check'!EU228/'[1]standard calibration'!EU$21</f>
        <v>5.8943760304983979E-3</v>
      </c>
      <c r="R191">
        <f>'[1]drift check'!FA228/'[1]standard calibration'!FA$21</f>
        <v>0.18171216131491011</v>
      </c>
    </row>
    <row r="192" spans="1:18" x14ac:dyDescent="0.2">
      <c r="A192">
        <f>'[1]drift check'!A229</f>
        <v>166</v>
      </c>
      <c r="B192">
        <f>'[1]drift check'!C229</f>
        <v>44671.9207986111</v>
      </c>
      <c r="C192" t="str">
        <f>'[1]drift check'!D229</f>
        <v>CV222</v>
      </c>
      <c r="D192" t="str">
        <f>'[1]drift check'!E229</f>
        <v>2505</v>
      </c>
      <c r="E192" t="s">
        <v>131</v>
      </c>
      <c r="F192">
        <f>'[1]drift check'!G229/'[1]standard calibration'!G$21</f>
        <v>2.7144509332833258E-2</v>
      </c>
      <c r="G192">
        <f>'[1]drift check'!M229/'[1]standard calibration'!M$21</f>
        <v>3.8469604342002142</v>
      </c>
      <c r="H192">
        <f>'[1]drift check'!S229/'[1]standard calibration'!S$21</f>
        <v>809.36422136095825</v>
      </c>
      <c r="I192">
        <f>'[1]drift check'!Y229/'[1]standard calibration'!Y$21</f>
        <v>2.1844906836812128</v>
      </c>
      <c r="J192">
        <f>'[1]drift check'!AW229/'[1]standard calibration'!AW$21</f>
        <v>6.4193454448091378</v>
      </c>
      <c r="K192">
        <f>'[1]drift check'!BC229/'[1]standard calibration'!BC$21</f>
        <v>47453.770072113046</v>
      </c>
      <c r="L192">
        <f>'[1]drift check'!BL229/'[1]standard calibration'!BL$21</f>
        <v>6.4109102403754017E-2</v>
      </c>
      <c r="M192">
        <f>'[1]drift check'!BO229/'[1]standard calibration'!BO$21</f>
        <v>33.353504339933814</v>
      </c>
      <c r="N192">
        <f>'[1]drift check'!BR229/'[1]standard calibration'!BR$21</f>
        <v>22.516936417352102</v>
      </c>
      <c r="O192">
        <f>'[1]drift check'!BX229/'[1]standard calibration'!BX$21</f>
        <v>1.7869297235556084E-2</v>
      </c>
      <c r="P192">
        <f>'[1]drift check'!CA229/'[1]standard calibration'!CA$21</f>
        <v>149.69419084100346</v>
      </c>
      <c r="Q192">
        <f>'[1]drift check'!EU229/'[1]standard calibration'!EU$21</f>
        <v>1.7647757454509525E-4</v>
      </c>
      <c r="R192">
        <f>'[1]drift check'!FA229/'[1]standard calibration'!FA$21</f>
        <v>9.7029267304412664E-2</v>
      </c>
    </row>
    <row r="193" spans="1:18" x14ac:dyDescent="0.2">
      <c r="A193">
        <f>'[1]drift check'!A230</f>
        <v>167</v>
      </c>
      <c r="B193">
        <f>'[1]drift check'!C230</f>
        <v>44671.9227777778</v>
      </c>
      <c r="C193" t="str">
        <f>'[1]drift check'!D230</f>
        <v>CV223</v>
      </c>
      <c r="D193" t="str">
        <f>'[1]drift check'!E230</f>
        <v>2506</v>
      </c>
      <c r="E193" t="s">
        <v>132</v>
      </c>
      <c r="F193">
        <f>'[1]drift check'!G230/'[1]standard calibration'!G$21</f>
        <v>5.3475683568517313E-2</v>
      </c>
      <c r="G193">
        <f>'[1]drift check'!M230/'[1]standard calibration'!M$21</f>
        <v>13.786357353783931</v>
      </c>
      <c r="H193">
        <f>'[1]drift check'!S230/'[1]standard calibration'!S$21</f>
        <v>564.58965405125866</v>
      </c>
      <c r="I193">
        <f>'[1]drift check'!Y230/'[1]standard calibration'!Y$21</f>
        <v>6.0666072091520729</v>
      </c>
      <c r="J193">
        <f>'[1]drift check'!AW230/'[1]standard calibration'!AW$21</f>
        <v>51.615924749546267</v>
      </c>
      <c r="K193">
        <f>'[1]drift check'!BC230/'[1]standard calibration'!BC$21</f>
        <v>48319.826770367843</v>
      </c>
      <c r="L193">
        <f>'[1]drift check'!BL230/'[1]standard calibration'!BL$21</f>
        <v>1.9794740556462239E-3</v>
      </c>
      <c r="M193">
        <f>'[1]drift check'!BO230/'[1]standard calibration'!BO$21</f>
        <v>132.69054383890224</v>
      </c>
      <c r="N193">
        <f>'[1]drift check'!BR230/'[1]standard calibration'!BR$21</f>
        <v>113.48927432234629</v>
      </c>
      <c r="O193">
        <f>'[1]drift check'!BX230/'[1]standard calibration'!BX$21</f>
        <v>0.23508105657079903</v>
      </c>
      <c r="P193">
        <f>'[1]drift check'!CA230/'[1]standard calibration'!CA$21</f>
        <v>139.57881017161503</v>
      </c>
      <c r="Q193">
        <f>'[1]drift check'!EU230/'[1]standard calibration'!EU$21</f>
        <v>1.2568976324797134E-3</v>
      </c>
      <c r="R193">
        <f>'[1]drift check'!FA230/'[1]standard calibration'!FA$21</f>
        <v>9.7529290122103512E-2</v>
      </c>
    </row>
    <row r="194" spans="1:18" x14ac:dyDescent="0.2">
      <c r="A194">
        <f>'[1]drift check'!A231</f>
        <v>168</v>
      </c>
      <c r="B194">
        <f>'[1]drift check'!C231</f>
        <v>44671.924780092602</v>
      </c>
      <c r="C194" t="str">
        <f>'[1]drift check'!D231</f>
        <v>CV224</v>
      </c>
      <c r="D194" t="str">
        <f>'[1]drift check'!E231</f>
        <v>2507</v>
      </c>
      <c r="E194" t="s">
        <v>133</v>
      </c>
      <c r="F194">
        <f>'[1]drift check'!G231/'[1]standard calibration'!G$21</f>
        <v>7.0583327898430567E-2</v>
      </c>
      <c r="G194">
        <f>'[1]drift check'!M231/'[1]standard calibration'!M$21</f>
        <v>6.2595125101200493</v>
      </c>
      <c r="H194">
        <f>'[1]drift check'!S231/'[1]standard calibration'!S$21</f>
        <v>799.29813842615329</v>
      </c>
      <c r="I194">
        <f>'[1]drift check'!Y231/'[1]standard calibration'!Y$21</f>
        <v>4.6675571370183784</v>
      </c>
      <c r="J194">
        <f>'[1]drift check'!AW231/'[1]standard calibration'!AW$21</f>
        <v>9.5130661657961451</v>
      </c>
      <c r="K194">
        <f>'[1]drift check'!BC231/'[1]standard calibration'!BC$21</f>
        <v>45493.339985357496</v>
      </c>
      <c r="L194">
        <f>'[1]drift check'!BL231/'[1]standard calibration'!BL$21</f>
        <v>0.11011748190367808</v>
      </c>
      <c r="M194">
        <f>'[1]drift check'!BO231/'[1]standard calibration'!BO$21</f>
        <v>32.560299146298803</v>
      </c>
      <c r="N194">
        <f>'[1]drift check'!BR231/'[1]standard calibration'!BR$21</f>
        <v>35.082306728167197</v>
      </c>
      <c r="O194">
        <f>'[1]drift check'!BX231/'[1]standard calibration'!BX$21</f>
        <v>3.4761541410320632E-2</v>
      </c>
      <c r="P194">
        <f>'[1]drift check'!CA231/'[1]standard calibration'!CA$21</f>
        <v>225.39297605482471</v>
      </c>
      <c r="Q194">
        <f>'[1]drift check'!EU231/'[1]standard calibration'!EU$21</f>
        <v>1.0944550031719126E-3</v>
      </c>
      <c r="R194">
        <f>'[1]drift check'!FA231/'[1]standard calibration'!FA$21</f>
        <v>8.0375738584852488E-2</v>
      </c>
    </row>
    <row r="195" spans="1:18" x14ac:dyDescent="0.2">
      <c r="A195">
        <f>'[1]drift check'!A232</f>
        <v>169</v>
      </c>
      <c r="B195">
        <f>'[1]drift check'!C232</f>
        <v>44671.926759259302</v>
      </c>
      <c r="C195" t="str">
        <f>'[1]drift check'!D232</f>
        <v>CV225</v>
      </c>
      <c r="D195" t="str">
        <f>'[1]drift check'!E232</f>
        <v>2508</v>
      </c>
      <c r="E195" t="s">
        <v>134</v>
      </c>
      <c r="F195">
        <f>'[1]drift check'!G232/'[1]standard calibration'!G$21</f>
        <v>3.3640770163891338E-2</v>
      </c>
      <c r="G195">
        <f>'[1]drift check'!M232/'[1]standard calibration'!M$21</f>
        <v>3.5526048148390603</v>
      </c>
      <c r="H195">
        <f>'[1]drift check'!S232/'[1]standard calibration'!S$21</f>
        <v>871.15122363794353</v>
      </c>
      <c r="I195">
        <f>'[1]drift check'!Y232/'[1]standard calibration'!Y$21</f>
        <v>1.3247803547131383</v>
      </c>
      <c r="J195">
        <f>'[1]drift check'!AW232/'[1]standard calibration'!AW$21</f>
        <v>5.9507490661783322</v>
      </c>
      <c r="K195">
        <f>'[1]drift check'!BC232/'[1]standard calibration'!BC$21</f>
        <v>54371.89272622874</v>
      </c>
      <c r="L195">
        <f>'[1]drift check'!BL232/'[1]standard calibration'!BL$21</f>
        <v>5.4981170084355692E-2</v>
      </c>
      <c r="M195">
        <f>'[1]drift check'!BO232/'[1]standard calibration'!BO$21</f>
        <v>44.375324118832474</v>
      </c>
      <c r="N195">
        <f>'[1]drift check'!BR232/'[1]standard calibration'!BR$21</f>
        <v>8.9167375409344967</v>
      </c>
      <c r="O195">
        <f>'[1]drift check'!BX232/'[1]standard calibration'!BX$21</f>
        <v>1.4948389499379889E-2</v>
      </c>
      <c r="P195">
        <f>'[1]drift check'!CA232/'[1]standard calibration'!CA$21</f>
        <v>214.05089346949831</v>
      </c>
      <c r="Q195">
        <f>'[1]drift check'!EU232/'[1]standard calibration'!EU$21</f>
        <v>1.6720265381050701E-4</v>
      </c>
      <c r="R195">
        <f>'[1]drift check'!FA232/'[1]standard calibration'!FA$21</f>
        <v>7.4531028705140653E-2</v>
      </c>
    </row>
    <row r="196" spans="1:18" x14ac:dyDescent="0.2">
      <c r="A196">
        <f>'[1]drift check'!A233</f>
        <v>170</v>
      </c>
      <c r="B196">
        <f>'[1]drift check'!C233</f>
        <v>44671.928761574098</v>
      </c>
      <c r="C196" t="str">
        <f>'[1]drift check'!D233</f>
        <v>CV226</v>
      </c>
      <c r="D196" t="str">
        <f>'[1]drift check'!E233</f>
        <v>2509</v>
      </c>
      <c r="E196" t="s">
        <v>135</v>
      </c>
      <c r="F196">
        <f>'[1]drift check'!G233/'[1]standard calibration'!G$21</f>
        <v>4.3960561947997107E-2</v>
      </c>
      <c r="G196">
        <f>'[1]drift check'!M233/'[1]standard calibration'!M$21</f>
        <v>6.1487816475532977</v>
      </c>
      <c r="H196">
        <f>'[1]drift check'!S233/'[1]standard calibration'!S$21</f>
        <v>439.56022071899451</v>
      </c>
      <c r="I196">
        <f>'[1]drift check'!Y233/'[1]standard calibration'!Y$21</f>
        <v>3.3912511730459438</v>
      </c>
      <c r="J196">
        <f>'[1]drift check'!AW233/'[1]standard calibration'!AW$21</f>
        <v>13.384886602526359</v>
      </c>
      <c r="K196">
        <f>'[1]drift check'!BC233/'[1]standard calibration'!BC$21</f>
        <v>37057.04626777213</v>
      </c>
      <c r="L196">
        <f>'[1]drift check'!BL233/'[1]standard calibration'!BL$21</f>
        <v>2.192296760690023E-2</v>
      </c>
      <c r="M196">
        <f>'[1]drift check'!BO233/'[1]standard calibration'!BO$21</f>
        <v>82.025056202327477</v>
      </c>
      <c r="N196">
        <f>'[1]drift check'!BR233/'[1]standard calibration'!BR$21</f>
        <v>167.51342345121722</v>
      </c>
      <c r="O196">
        <f>'[1]drift check'!BX233/'[1]standard calibration'!BX$21</f>
        <v>4.9496445194647125E-2</v>
      </c>
      <c r="P196">
        <f>'[1]drift check'!CA233/'[1]standard calibration'!CA$21</f>
        <v>141.81708680807193</v>
      </c>
      <c r="Q196">
        <f>'[1]drift check'!EU233/'[1]standard calibration'!EU$21</f>
        <v>8.2204873519272032E-4</v>
      </c>
      <c r="R196">
        <f>'[1]drift check'!FA233/'[1]standard calibration'!FA$21</f>
        <v>0.12350880274406939</v>
      </c>
    </row>
    <row r="197" spans="1:18" x14ac:dyDescent="0.2">
      <c r="A197">
        <f>'[1]drift check'!A234</f>
        <v>171</v>
      </c>
      <c r="B197">
        <f>'[1]drift check'!C234</f>
        <v>44671.930752314802</v>
      </c>
      <c r="C197" t="str">
        <f>'[1]drift check'!D234</f>
        <v>CV227</v>
      </c>
      <c r="D197" t="str">
        <f>'[1]drift check'!E234</f>
        <v>2510</v>
      </c>
      <c r="E197" t="s">
        <v>136</v>
      </c>
      <c r="F197">
        <f>'[1]drift check'!G234/'[1]standard calibration'!G$21</f>
        <v>2.1871660413360142E-2</v>
      </c>
      <c r="G197">
        <f>'[1]drift check'!M234/'[1]standard calibration'!M$21</f>
        <v>6.6582561228315802</v>
      </c>
      <c r="H197">
        <f>'[1]drift check'!S234/'[1]standard calibration'!S$21</f>
        <v>548.57956875612638</v>
      </c>
      <c r="I197">
        <f>'[1]drift check'!Y234/'[1]standard calibration'!Y$21</f>
        <v>0.68726251698968455</v>
      </c>
      <c r="J197">
        <f>'[1]drift check'!AW234/'[1]standard calibration'!AW$21</f>
        <v>3.3425814822758046</v>
      </c>
      <c r="K197">
        <f>'[1]drift check'!BC234/'[1]standard calibration'!BC$21</f>
        <v>51944.591436098002</v>
      </c>
      <c r="L197">
        <f>'[1]drift check'!BL234/'[1]standard calibration'!BL$21</f>
        <v>6.0155721111556041E-3</v>
      </c>
      <c r="M197">
        <f>'[1]drift check'!BO234/'[1]standard calibration'!BO$21</f>
        <v>112.33737959516958</v>
      </c>
      <c r="N197">
        <f>'[1]drift check'!BR234/'[1]standard calibration'!BR$21</f>
        <v>62.882673521739818</v>
      </c>
      <c r="O197">
        <f>'[1]drift check'!BX234/'[1]standard calibration'!BX$21</f>
        <v>9.1549033050747491E-3</v>
      </c>
      <c r="P197">
        <f>'[1]drift check'!CA234/'[1]standard calibration'!CA$21</f>
        <v>98.553690868857515</v>
      </c>
      <c r="Q197">
        <f>'[1]drift check'!EU234/'[1]standard calibration'!EU$21</f>
        <v>6.6678460131464328E-4</v>
      </c>
      <c r="R197">
        <f>'[1]drift check'!FA234/'[1]standard calibration'!FA$21</f>
        <v>5.5128021518289806E-2</v>
      </c>
    </row>
    <row r="198" spans="1:18" x14ac:dyDescent="0.2">
      <c r="A198">
        <f>'[1]drift check'!A235</f>
        <v>172</v>
      </c>
      <c r="B198">
        <f>'[1]drift check'!C235</f>
        <v>44671.932754629597</v>
      </c>
      <c r="C198" t="str">
        <f>'[1]drift check'!D235</f>
        <v>CV228</v>
      </c>
      <c r="D198" t="str">
        <f>'[1]drift check'!E235</f>
        <v>2511</v>
      </c>
      <c r="E198" t="s">
        <v>137</v>
      </c>
      <c r="F198">
        <f>'[1]drift check'!G235/'[1]standard calibration'!G$21</f>
        <v>5.9530975109532432E-2</v>
      </c>
      <c r="G198">
        <f>'[1]drift check'!M235/'[1]standard calibration'!M$21</f>
        <v>5.4531089190039816</v>
      </c>
      <c r="H198">
        <f>'[1]drift check'!S235/'[1]standard calibration'!S$21</f>
        <v>411.63514252930713</v>
      </c>
      <c r="I198">
        <f>'[1]drift check'!Y235/'[1]standard calibration'!Y$21</f>
        <v>4.0815938796141618</v>
      </c>
      <c r="J198">
        <f>'[1]drift check'!AW235/'[1]standard calibration'!AW$21</f>
        <v>5.6156235796211798</v>
      </c>
      <c r="K198">
        <f>'[1]drift check'!BC235/'[1]standard calibration'!BC$21</f>
        <v>41247.077307236941</v>
      </c>
      <c r="L198">
        <f>'[1]drift check'!BL235/'[1]standard calibration'!BL$21</f>
        <v>6.209398531783928E-2</v>
      </c>
      <c r="M198">
        <f>'[1]drift check'!BO235/'[1]standard calibration'!BO$21</f>
        <v>33.824051488009417</v>
      </c>
      <c r="N198">
        <f>'[1]drift check'!BR235/'[1]standard calibration'!BR$21</f>
        <v>29.958869540205942</v>
      </c>
      <c r="O198">
        <f>'[1]drift check'!BX235/'[1]standard calibration'!BX$21</f>
        <v>1.5282499211643203E-2</v>
      </c>
      <c r="P198">
        <f>'[1]drift check'!CA235/'[1]standard calibration'!CA$21</f>
        <v>290.30098378224585</v>
      </c>
      <c r="Q198">
        <f>'[1]drift check'!EU235/'[1]standard calibration'!EU$21</f>
        <v>2.8444221766644215E-3</v>
      </c>
      <c r="R198">
        <f>'[1]drift check'!FA235/'[1]standard calibration'!FA$21</f>
        <v>4.0294191767318979E-2</v>
      </c>
    </row>
    <row r="199" spans="1:18" x14ac:dyDescent="0.2">
      <c r="A199">
        <f>'[1]drift check'!A236</f>
        <v>173</v>
      </c>
      <c r="B199">
        <f>'[1]drift check'!C236</f>
        <v>44671.934733796297</v>
      </c>
      <c r="C199" t="str">
        <f>'[1]drift check'!D236</f>
        <v>CV229</v>
      </c>
      <c r="D199" t="str">
        <f>'[1]drift check'!E236</f>
        <v>2512</v>
      </c>
      <c r="E199" t="s">
        <v>138</v>
      </c>
      <c r="F199">
        <f>'[1]drift check'!G236/'[1]standard calibration'!G$21</f>
        <v>2.7312473721873877E-2</v>
      </c>
      <c r="G199">
        <f>'[1]drift check'!M236/'[1]standard calibration'!M$21</f>
        <v>11.507210182602092</v>
      </c>
      <c r="H199">
        <f>'[1]drift check'!S236/'[1]standard calibration'!S$21</f>
        <v>309.8741799566846</v>
      </c>
      <c r="I199">
        <f>'[1]drift check'!Y236/'[1]standard calibration'!Y$21</f>
        <v>7.0269253770705626</v>
      </c>
      <c r="J199">
        <f>'[1]drift check'!AW236/'[1]standard calibration'!AW$21</f>
        <v>33.185283916114415</v>
      </c>
      <c r="K199">
        <f>'[1]drift check'!BC236/'[1]standard calibration'!BC$21</f>
        <v>41930.189864668158</v>
      </c>
      <c r="L199">
        <f>'[1]drift check'!BL236/'[1]standard calibration'!BL$21</f>
        <v>2.1783241436382477E-3</v>
      </c>
      <c r="M199">
        <f>'[1]drift check'!BO236/'[1]standard calibration'!BO$21</f>
        <v>124.63559473897671</v>
      </c>
      <c r="N199">
        <f>'[1]drift check'!BR236/'[1]standard calibration'!BR$21</f>
        <v>196.86550387163538</v>
      </c>
      <c r="O199">
        <f>'[1]drift check'!BX236/'[1]standard calibration'!BX$21</f>
        <v>0.14992042926068674</v>
      </c>
      <c r="P199">
        <f>'[1]drift check'!CA236/'[1]standard calibration'!CA$21</f>
        <v>82.110206582052243</v>
      </c>
      <c r="Q199">
        <f>'[1]drift check'!EU236/'[1]standard calibration'!EU$21</f>
        <v>5.2763932339163194E-3</v>
      </c>
      <c r="R199">
        <f>'[1]drift check'!FA236/'[1]standard calibration'!FA$21</f>
        <v>4.898088761836656E-2</v>
      </c>
    </row>
    <row r="200" spans="1:18" x14ac:dyDescent="0.2">
      <c r="A200">
        <f>'[1]drift check'!A237</f>
        <v>174</v>
      </c>
      <c r="B200">
        <f>'[1]drift check'!C237</f>
        <v>44671.9367361111</v>
      </c>
      <c r="C200" t="str">
        <f>'[1]drift check'!D237</f>
        <v>Connor Drift April 20_2022</v>
      </c>
      <c r="D200" t="str">
        <f>'[1]drift check'!E237</f>
        <v>1</v>
      </c>
      <c r="E200" s="3" t="s">
        <v>18</v>
      </c>
      <c r="F200">
        <f>'[1]drift check'!G237/'[1]standard calibration'!G$21</f>
        <v>6.1578101319613388E-2</v>
      </c>
      <c r="G200">
        <f>'[1]drift check'!M237/'[1]standard calibration'!M$21</f>
        <v>30.922674755066186</v>
      </c>
      <c r="H200">
        <f>'[1]drift check'!S237/'[1]standard calibration'!S$21</f>
        <v>959.20128985897588</v>
      </c>
      <c r="I200">
        <f>'[1]drift check'!Y237/'[1]standard calibration'!Y$21</f>
        <v>8.4258208864702713</v>
      </c>
      <c r="J200">
        <f>'[1]drift check'!AW237/'[1]standard calibration'!AW$21</f>
        <v>48.789467921563414</v>
      </c>
      <c r="K200">
        <f>'[1]drift check'!BC237/'[1]standard calibration'!BC$21</f>
        <v>30447.353010745712</v>
      </c>
      <c r="L200">
        <f>'[1]drift check'!BL237/'[1]standard calibration'!BL$21</f>
        <v>1.3383843486872212E-2</v>
      </c>
      <c r="M200">
        <f>'[1]drift check'!BO237/'[1]standard calibration'!BO$21</f>
        <v>193.56614338923458</v>
      </c>
      <c r="N200">
        <f>'[1]drift check'!BR237/'[1]standard calibration'!BR$21</f>
        <v>385.43834237508372</v>
      </c>
      <c r="O200">
        <f>'[1]drift check'!BX237/'[1]standard calibration'!BX$21</f>
        <v>0.2436172287169738</v>
      </c>
      <c r="P200">
        <f>'[1]drift check'!CA237/'[1]standard calibration'!CA$21</f>
        <v>143.2585796004791</v>
      </c>
      <c r="Q200">
        <f>'[1]drift check'!EU237/'[1]standard calibration'!EU$21</f>
        <v>1.121973133227149E-2</v>
      </c>
      <c r="R200">
        <f>'[1]drift check'!FA237/'[1]standard calibration'!FA$21</f>
        <v>8.0027912996414097E-2</v>
      </c>
    </row>
    <row r="201" spans="1:18" x14ac:dyDescent="0.2">
      <c r="A201">
        <f>'[1]drift check'!A238</f>
        <v>175</v>
      </c>
      <c r="B201">
        <f>'[1]drift check'!C238</f>
        <v>44671.9387152778</v>
      </c>
      <c r="C201" t="str">
        <f>'[1]drift check'!D238</f>
        <v>CV230</v>
      </c>
      <c r="D201" t="str">
        <f>'[1]drift check'!E238</f>
        <v>3101</v>
      </c>
      <c r="E201" t="s">
        <v>139</v>
      </c>
      <c r="F201">
        <f>'[1]drift check'!G238/'[1]standard calibration'!G$21</f>
        <v>5.8985375018072418E-2</v>
      </c>
      <c r="G201">
        <f>'[1]drift check'!M238/'[1]standard calibration'!M$21</f>
        <v>11.938862744476406</v>
      </c>
      <c r="H201">
        <f>'[1]drift check'!S238/'[1]standard calibration'!S$21</f>
        <v>715.76608619972046</v>
      </c>
      <c r="I201">
        <f>'[1]drift check'!Y238/'[1]standard calibration'!Y$21</f>
        <v>5.5123730985838666</v>
      </c>
      <c r="J201">
        <f>'[1]drift check'!AW238/'[1]standard calibration'!AW$21</f>
        <v>19.204994554435398</v>
      </c>
      <c r="K201">
        <f>'[1]drift check'!BC238/'[1]standard calibration'!BC$21</f>
        <v>57285.45313806308</v>
      </c>
      <c r="L201">
        <f>'[1]drift check'!BL238/'[1]standard calibration'!BL$21</f>
        <v>0.24209010349334031</v>
      </c>
      <c r="M201">
        <f>'[1]drift check'!BO238/'[1]standard calibration'!BO$21</f>
        <v>50.913705192850522</v>
      </c>
      <c r="N201">
        <f>'[1]drift check'!BR238/'[1]standard calibration'!BR$21</f>
        <v>28.918159000066087</v>
      </c>
      <c r="O201">
        <f>'[1]drift check'!BX238/'[1]standard calibration'!BX$21</f>
        <v>7.6579308095812912E-2</v>
      </c>
      <c r="P201">
        <f>'[1]drift check'!CA238/'[1]standard calibration'!CA$21</f>
        <v>324.33738734467596</v>
      </c>
      <c r="Q201">
        <f>'[1]drift check'!EU238/'[1]standard calibration'!EU$21</f>
        <v>1.5686176013759469E-3</v>
      </c>
      <c r="R201">
        <f>'[1]drift check'!FA238/'[1]standard calibration'!FA$21</f>
        <v>0.1255131320420681</v>
      </c>
    </row>
    <row r="202" spans="1:18" x14ac:dyDescent="0.2">
      <c r="A202">
        <f>'[1]drift check'!A239</f>
        <v>176</v>
      </c>
      <c r="B202">
        <f>'[1]drift check'!C239</f>
        <v>44671.940729166701</v>
      </c>
      <c r="C202" t="str">
        <f>'[1]drift check'!D239</f>
        <v>CV231</v>
      </c>
      <c r="D202" t="str">
        <f>'[1]drift check'!E239</f>
        <v>3102</v>
      </c>
      <c r="E202" t="s">
        <v>140</v>
      </c>
      <c r="F202">
        <f>'[1]drift check'!G239/'[1]standard calibration'!G$21</f>
        <v>2.9592009668903914E-2</v>
      </c>
      <c r="G202">
        <f>'[1]drift check'!M239/'[1]standard calibration'!M$21</f>
        <v>6.5722174118002323</v>
      </c>
      <c r="H202">
        <f>'[1]drift check'!S239/'[1]standard calibration'!S$21</f>
        <v>576.07868419876479</v>
      </c>
      <c r="I202">
        <f>'[1]drift check'!Y239/'[1]standard calibration'!Y$21</f>
        <v>2.5147156084178319</v>
      </c>
      <c r="J202">
        <f>'[1]drift check'!AW239/'[1]standard calibration'!AW$21</f>
        <v>8.9497425087488516</v>
      </c>
      <c r="K202">
        <f>'[1]drift check'!BC239/'[1]standard calibration'!BC$21</f>
        <v>39665.015523634291</v>
      </c>
      <c r="L202">
        <f>'[1]drift check'!BL239/'[1]standard calibration'!BL$21</f>
        <v>1.885778948438744E-2</v>
      </c>
      <c r="M202">
        <f>'[1]drift check'!BO239/'[1]standard calibration'!BO$21</f>
        <v>84.97099431573335</v>
      </c>
      <c r="N202">
        <f>'[1]drift check'!BR239/'[1]standard calibration'!BR$21</f>
        <v>97.792910888758229</v>
      </c>
      <c r="O202">
        <f>'[1]drift check'!BX239/'[1]standard calibration'!BX$21</f>
        <v>3.0306119245575625E-2</v>
      </c>
      <c r="P202">
        <f>'[1]drift check'!CA239/'[1]standard calibration'!CA$21</f>
        <v>116.00340177750327</v>
      </c>
      <c r="Q202">
        <f>'[1]drift check'!EU239/'[1]standard calibration'!EU$21</f>
        <v>7.1691942602786966E-4</v>
      </c>
      <c r="R202">
        <f>'[1]drift check'!FA239/'[1]standard calibration'!FA$21</f>
        <v>7.0661535854345855E-2</v>
      </c>
    </row>
    <row r="203" spans="1:18" x14ac:dyDescent="0.2">
      <c r="A203">
        <f>'[1]drift check'!A240</f>
        <v>177</v>
      </c>
      <c r="B203">
        <f>'[1]drift check'!C240</f>
        <v>44671.942708333299</v>
      </c>
      <c r="C203" t="str">
        <f>'[1]drift check'!D240</f>
        <v>CV232</v>
      </c>
      <c r="D203" t="str">
        <f>'[1]drift check'!E240</f>
        <v>3103</v>
      </c>
      <c r="E203" t="s">
        <v>141</v>
      </c>
      <c r="F203">
        <f>'[1]drift check'!G240/'[1]standard calibration'!G$21</f>
        <v>2.8288146213737431E-2</v>
      </c>
      <c r="G203">
        <f>'[1]drift check'!M240/'[1]standard calibration'!M$21</f>
        <v>6.852237138213007</v>
      </c>
      <c r="H203">
        <f>'[1]drift check'!S240/'[1]standard calibration'!S$21</f>
        <v>598.62779820700553</v>
      </c>
      <c r="I203">
        <f>'[1]drift check'!Y240/'[1]standard calibration'!Y$21</f>
        <v>2.1563038175355489</v>
      </c>
      <c r="J203">
        <f>'[1]drift check'!AW240/'[1]standard calibration'!AW$21</f>
        <v>12.913641691283042</v>
      </c>
      <c r="K203">
        <f>'[1]drift check'!BC240/'[1]standard calibration'!BC$21</f>
        <v>44787.700042658362</v>
      </c>
      <c r="L203">
        <f>'[1]drift check'!BL240/'[1]standard calibration'!BL$21</f>
        <v>3.1653593661337479E-3</v>
      </c>
      <c r="M203">
        <f>'[1]drift check'!BO240/'[1]standard calibration'!BO$21</f>
        <v>112.42702956591435</v>
      </c>
      <c r="N203">
        <f>'[1]drift check'!BR240/'[1]standard calibration'!BR$21</f>
        <v>142.02294289278103</v>
      </c>
      <c r="O203">
        <f>'[1]drift check'!BX240/'[1]standard calibration'!BX$21</f>
        <v>5.3855740126435396E-2</v>
      </c>
      <c r="P203">
        <f>'[1]drift check'!CA240/'[1]standard calibration'!CA$21</f>
        <v>138.80551833968715</v>
      </c>
      <c r="Q203">
        <f>'[1]drift check'!EU240/'[1]standard calibration'!EU$21</f>
        <v>4.6568301569390342E-4</v>
      </c>
      <c r="R203">
        <f>'[1]drift check'!FA240/'[1]standard calibration'!FA$21</f>
        <v>0.12141063476863002</v>
      </c>
    </row>
    <row r="204" spans="1:18" x14ac:dyDescent="0.2">
      <c r="A204">
        <f>'[1]drift check'!A241</f>
        <v>178</v>
      </c>
      <c r="B204">
        <f>'[1]drift check'!C241</f>
        <v>44671.944722222201</v>
      </c>
      <c r="C204" t="str">
        <f>'[1]drift check'!D241</f>
        <v>CV233</v>
      </c>
      <c r="D204" t="str">
        <f>'[1]drift check'!E241</f>
        <v>3104</v>
      </c>
      <c r="E204" t="s">
        <v>142</v>
      </c>
      <c r="F204">
        <f>'[1]drift check'!G241/'[1]standard calibration'!G$21</f>
        <v>4.5840896420185913E-2</v>
      </c>
      <c r="G204">
        <f>'[1]drift check'!M241/'[1]standard calibration'!M$21</f>
        <v>18.634579734712872</v>
      </c>
      <c r="H204">
        <f>'[1]drift check'!S241/'[1]standard calibration'!S$21</f>
        <v>526.93419782193348</v>
      </c>
      <c r="I204">
        <f>'[1]drift check'!Y241/'[1]standard calibration'!Y$21</f>
        <v>7.2637747136689521</v>
      </c>
      <c r="J204">
        <f>'[1]drift check'!AW241/'[1]standard calibration'!AW$21</f>
        <v>24.927472234045709</v>
      </c>
      <c r="K204">
        <f>'[1]drift check'!BC241/'[1]standard calibration'!BC$21</f>
        <v>33937.556106750533</v>
      </c>
      <c r="L204">
        <f>'[1]drift check'!BL241/'[1]standard calibration'!BL$21</f>
        <v>4.2423420015865083E-2</v>
      </c>
      <c r="M204">
        <f>'[1]drift check'!BO241/'[1]standard calibration'!BO$21</f>
        <v>105.85707493159583</v>
      </c>
      <c r="N204">
        <f>'[1]drift check'!BR241/'[1]standard calibration'!BR$21</f>
        <v>353.38244395406815</v>
      </c>
      <c r="O204">
        <f>'[1]drift check'!BX241/'[1]standard calibration'!BX$21</f>
        <v>0.1116424295876378</v>
      </c>
      <c r="P204">
        <f>'[1]drift check'!CA241/'[1]standard calibration'!CA$21</f>
        <v>43.054776790756364</v>
      </c>
      <c r="Q204">
        <f>'[1]drift check'!EU241/'[1]standard calibration'!EU$21</f>
        <v>2.1124636770684358E-3</v>
      </c>
      <c r="R204">
        <f>'[1]drift check'!FA241/'[1]standard calibration'!FA$21</f>
        <v>0.12715909214575741</v>
      </c>
    </row>
    <row r="205" spans="1:18" x14ac:dyDescent="0.2">
      <c r="A205">
        <f>'[1]drift check'!A242</f>
        <v>179</v>
      </c>
      <c r="B205">
        <f>'[1]drift check'!C242</f>
        <v>44671.946689814802</v>
      </c>
      <c r="C205" t="str">
        <f>'[1]drift check'!D242</f>
        <v>CV234</v>
      </c>
      <c r="D205" t="str">
        <f>'[1]drift check'!E242</f>
        <v>3105</v>
      </c>
      <c r="E205" t="s">
        <v>143</v>
      </c>
      <c r="F205">
        <f>'[1]drift check'!G242/'[1]standard calibration'!G$21</f>
        <v>0.10855336647886585</v>
      </c>
      <c r="G205">
        <f>'[1]drift check'!M242/'[1]standard calibration'!M$21</f>
        <v>10.39882564810191</v>
      </c>
      <c r="H205">
        <f>'[1]drift check'!S242/'[1]standard calibration'!S$21</f>
        <v>424.12788995470294</v>
      </c>
      <c r="I205">
        <f>'[1]drift check'!Y242/'[1]standard calibration'!Y$21</f>
        <v>1.9837929992612602</v>
      </c>
      <c r="J205">
        <f>'[1]drift check'!AW242/'[1]standard calibration'!AW$21</f>
        <v>2.1647988000168703</v>
      </c>
      <c r="K205">
        <f>'[1]drift check'!BC242/'[1]standard calibration'!BC$21</f>
        <v>48711.527369598407</v>
      </c>
      <c r="L205">
        <f>'[1]drift check'!BL242/'[1]standard calibration'!BL$21</f>
        <v>7.5658746706269375E-2</v>
      </c>
      <c r="M205">
        <f>'[1]drift check'!BO242/'[1]standard calibration'!BO$21</f>
        <v>22.960009183726413</v>
      </c>
      <c r="N205">
        <f>'[1]drift check'!BR242/'[1]standard calibration'!BR$21</f>
        <v>23.88692866129135</v>
      </c>
      <c r="O205">
        <f>'[1]drift check'!BX242/'[1]standard calibration'!BX$21</f>
        <v>5.8972312420279064E-5</v>
      </c>
      <c r="P205">
        <f>'[1]drift check'!CA242/'[1]standard calibration'!CA$21</f>
        <v>293.84479332961001</v>
      </c>
      <c r="Q205">
        <f>'[1]drift check'!EU242/'[1]standard calibration'!EU$21</f>
        <v>1.8757365100814598E-4</v>
      </c>
      <c r="R205">
        <f>'[1]drift check'!FA242/'[1]standard calibration'!FA$21</f>
        <v>5.4105180622786304E-2</v>
      </c>
    </row>
    <row r="206" spans="1:18" x14ac:dyDescent="0.2">
      <c r="A206">
        <f>'[1]drift check'!A243</f>
        <v>180</v>
      </c>
      <c r="B206">
        <f>'[1]drift check'!C243</f>
        <v>44671.948692129597</v>
      </c>
      <c r="C206" t="str">
        <f>'[1]drift check'!D243</f>
        <v>CV235</v>
      </c>
      <c r="D206" t="str">
        <f>'[1]drift check'!E243</f>
        <v>3106</v>
      </c>
      <c r="E206" t="s">
        <v>144</v>
      </c>
      <c r="F206">
        <f>'[1]drift check'!G243/'[1]standard calibration'!G$21</f>
        <v>5.1155837660765036E-2</v>
      </c>
      <c r="G206">
        <f>'[1]drift check'!M243/'[1]standard calibration'!M$21</f>
        <v>13.667883008576393</v>
      </c>
      <c r="H206">
        <f>'[1]drift check'!S243/'[1]standard calibration'!S$21</f>
        <v>508.52112297504664</v>
      </c>
      <c r="I206">
        <f>'[1]drift check'!Y243/'[1]standard calibration'!Y$21</f>
        <v>8.4823263490054934</v>
      </c>
      <c r="J206">
        <f>'[1]drift check'!AW243/'[1]standard calibration'!AW$21</f>
        <v>28.239381015592222</v>
      </c>
      <c r="K206">
        <f>'[1]drift check'!BC243/'[1]standard calibration'!BC$21</f>
        <v>38129.395641726842</v>
      </c>
      <c r="L206">
        <f>'[1]drift check'!BL243/'[1]standard calibration'!BL$21</f>
        <v>1.2161575190775997E-2</v>
      </c>
      <c r="M206">
        <f>'[1]drift check'!BO243/'[1]standard calibration'!BO$21</f>
        <v>164.29284930334944</v>
      </c>
      <c r="N206">
        <f>'[1]drift check'!BR243/'[1]standard calibration'!BR$21</f>
        <v>220.93516024462593</v>
      </c>
      <c r="O206">
        <f>'[1]drift check'!BX243/'[1]standard calibration'!BX$21</f>
        <v>0.12892172821497547</v>
      </c>
      <c r="P206">
        <f>'[1]drift check'!CA243/'[1]standard calibration'!CA$21</f>
        <v>103.69016752125032</v>
      </c>
      <c r="Q206">
        <f>'[1]drift check'!EU243/'[1]standard calibration'!EU$21</f>
        <v>3.7615981432564927E-3</v>
      </c>
      <c r="R206">
        <f>'[1]drift check'!FA243/'[1]standard calibration'!FA$21</f>
        <v>6.8073060450943468E-2</v>
      </c>
    </row>
    <row r="207" spans="1:18" x14ac:dyDescent="0.2">
      <c r="A207">
        <f>'[1]drift check'!A244</f>
        <v>181</v>
      </c>
      <c r="B207">
        <f>'[1]drift check'!C244</f>
        <v>44671.950671296298</v>
      </c>
      <c r="C207" t="str">
        <f>'[1]drift check'!D244</f>
        <v>CV236</v>
      </c>
      <c r="D207" t="str">
        <f>'[1]drift check'!E244</f>
        <v>3107</v>
      </c>
      <c r="E207" t="s">
        <v>145</v>
      </c>
      <c r="F207">
        <f>'[1]drift check'!G244/'[1]standard calibration'!G$21</f>
        <v>2.6041765941090197E-2</v>
      </c>
      <c r="G207">
        <f>'[1]drift check'!M244/'[1]standard calibration'!M$21</f>
        <v>4.361489809859572</v>
      </c>
      <c r="H207">
        <f>'[1]drift check'!S244/'[1]standard calibration'!S$21</f>
        <v>594.92421123661268</v>
      </c>
      <c r="I207">
        <f>'[1]drift check'!Y244/'[1]standard calibration'!Y$21</f>
        <v>3.9429793574833836</v>
      </c>
      <c r="J207">
        <f>'[1]drift check'!AW244/'[1]standard calibration'!AW$21</f>
        <v>7.7512275004718321</v>
      </c>
      <c r="K207">
        <f>'[1]drift check'!BC244/'[1]standard calibration'!BC$21</f>
        <v>38078.488742017347</v>
      </c>
      <c r="L207">
        <f>'[1]drift check'!BL244/'[1]standard calibration'!BL$21</f>
        <v>4.6287099512763198E-2</v>
      </c>
      <c r="M207">
        <f>'[1]drift check'!BO244/'[1]standard calibration'!BO$21</f>
        <v>46.783769519650775</v>
      </c>
      <c r="N207">
        <f>'[1]drift check'!BR244/'[1]standard calibration'!BR$21</f>
        <v>40.584220594600708</v>
      </c>
      <c r="O207">
        <f>'[1]drift check'!BX244/'[1]standard calibration'!BX$21</f>
        <v>2.4170701587710359E-2</v>
      </c>
      <c r="P207">
        <f>'[1]drift check'!CA244/'[1]standard calibration'!CA$21</f>
        <v>104.93268147576326</v>
      </c>
      <c r="Q207">
        <f>'[1]drift check'!EU244/'[1]standard calibration'!EU$21</f>
        <v>8.7012031325479726E-4</v>
      </c>
      <c r="R207">
        <f>'[1]drift check'!FA244/'[1]standard calibration'!FA$21</f>
        <v>0.14829019764499554</v>
      </c>
    </row>
    <row r="208" spans="1:18" x14ac:dyDescent="0.2">
      <c r="A208">
        <f>'[1]drift check'!A245</f>
        <v>182</v>
      </c>
      <c r="B208">
        <f>'[1]drift check'!C245</f>
        <v>44671.9526736111</v>
      </c>
      <c r="C208" t="str">
        <f>'[1]drift check'!D245</f>
        <v>CV237</v>
      </c>
      <c r="D208" t="str">
        <f>'[1]drift check'!E245</f>
        <v>3108</v>
      </c>
      <c r="E208" t="s">
        <v>146</v>
      </c>
      <c r="F208">
        <f>'[1]drift check'!G245/'[1]standard calibration'!G$21</f>
        <v>4.4389079356479504E-2</v>
      </c>
      <c r="G208">
        <f>'[1]drift check'!M245/'[1]standard calibration'!M$21</f>
        <v>3.8200513179137019</v>
      </c>
      <c r="H208">
        <f>'[1]drift check'!S245/'[1]standard calibration'!S$21</f>
        <v>455.88641921520065</v>
      </c>
      <c r="I208">
        <f>'[1]drift check'!Y245/'[1]standard calibration'!Y$21</f>
        <v>3.5922517173142601</v>
      </c>
      <c r="J208">
        <f>'[1]drift check'!AW245/'[1]standard calibration'!AW$21</f>
        <v>7.0130663405005942</v>
      </c>
      <c r="K208">
        <f>'[1]drift check'!BC245/'[1]standard calibration'!BC$21</f>
        <v>34853.048319303583</v>
      </c>
      <c r="L208">
        <f>'[1]drift check'!BL245/'[1]standard calibration'!BL$21</f>
        <v>2.519484730603783E-2</v>
      </c>
      <c r="M208">
        <f>'[1]drift check'!BO245/'[1]standard calibration'!BO$21</f>
        <v>34.305812744712235</v>
      </c>
      <c r="N208">
        <f>'[1]drift check'!BR245/'[1]standard calibration'!BR$21</f>
        <v>53.214809081554371</v>
      </c>
      <c r="O208">
        <f>'[1]drift check'!BX245/'[1]standard calibration'!BX$21</f>
        <v>2.5152315354757194E-2</v>
      </c>
      <c r="P208">
        <f>'[1]drift check'!CA245/'[1]standard calibration'!CA$21</f>
        <v>175.80090228440727</v>
      </c>
      <c r="Q208">
        <f>'[1]drift check'!EU245/'[1]standard calibration'!EU$21</f>
        <v>1.9836359652569604E-4</v>
      </c>
      <c r="R208">
        <f>'[1]drift check'!FA245/'[1]standard calibration'!FA$21</f>
        <v>4.1165900992999709E-2</v>
      </c>
    </row>
    <row r="209" spans="1:18" x14ac:dyDescent="0.2">
      <c r="A209">
        <f>'[1]drift check'!A246</f>
        <v>183</v>
      </c>
      <c r="B209">
        <f>'[1]drift check'!C246</f>
        <v>44671.9546527778</v>
      </c>
      <c r="C209" t="str">
        <f>'[1]drift check'!D246</f>
        <v>CV238</v>
      </c>
      <c r="D209" t="str">
        <f>'[1]drift check'!E246</f>
        <v>3109</v>
      </c>
      <c r="E209" t="s">
        <v>147</v>
      </c>
      <c r="F209">
        <f>'[1]drift check'!G246/'[1]standard calibration'!G$21</f>
        <v>2.5260288390192429E-2</v>
      </c>
      <c r="G209">
        <f>'[1]drift check'!M246/'[1]standard calibration'!M$21</f>
        <v>10.787317272310478</v>
      </c>
      <c r="H209">
        <f>'[1]drift check'!S246/'[1]standard calibration'!S$21</f>
        <v>1028.5491797697407</v>
      </c>
      <c r="I209">
        <f>'[1]drift check'!Y246/'[1]standard calibration'!Y$21</f>
        <v>6.7262932871801961</v>
      </c>
      <c r="J209">
        <f>'[1]drift check'!AW246/'[1]standard calibration'!AW$21</f>
        <v>43.066258515211508</v>
      </c>
      <c r="K209">
        <f>'[1]drift check'!BC246/'[1]standard calibration'!BC$21</f>
        <v>29390.603612780942</v>
      </c>
      <c r="L209">
        <f>'[1]drift check'!BL246/'[1]standard calibration'!BL$21</f>
        <v>2.4151872625167173E-4</v>
      </c>
      <c r="M209">
        <f>'[1]drift check'!BO246/'[1]standard calibration'!BO$21</f>
        <v>162.71255872190184</v>
      </c>
      <c r="N209">
        <f>'[1]drift check'!BR246/'[1]standard calibration'!BR$21</f>
        <v>591.15864892455249</v>
      </c>
      <c r="O209">
        <f>'[1]drift check'!BX246/'[1]standard calibration'!BX$21</f>
        <v>0.19465290184672746</v>
      </c>
      <c r="P209">
        <f>'[1]drift check'!CA246/'[1]standard calibration'!CA$21</f>
        <v>90.983434610828979</v>
      </c>
      <c r="Q209">
        <f>'[1]drift check'!EU246/'[1]standard calibration'!EU$21</f>
        <v>1.1261146761862985E-3</v>
      </c>
      <c r="R209">
        <f>'[1]drift check'!FA246/'[1]standard calibration'!FA$21</f>
        <v>0.11213238279681213</v>
      </c>
    </row>
    <row r="210" spans="1:18" x14ac:dyDescent="0.2">
      <c r="A210">
        <f>'[1]drift check'!A247</f>
        <v>184</v>
      </c>
      <c r="B210">
        <f>'[1]drift check'!C247</f>
        <v>44671.956666666701</v>
      </c>
      <c r="C210" t="str">
        <f>'[1]drift check'!D247</f>
        <v>CV239</v>
      </c>
      <c r="D210" t="str">
        <f>'[1]drift check'!E247</f>
        <v>3110</v>
      </c>
      <c r="E210" t="s">
        <v>148</v>
      </c>
      <c r="F210">
        <f>'[1]drift check'!G247/'[1]standard calibration'!G$21</f>
        <v>2.1159070902705201E-2</v>
      </c>
      <c r="G210">
        <f>'[1]drift check'!M247/'[1]standard calibration'!M$21</f>
        <v>3.0103125891585552</v>
      </c>
      <c r="H210">
        <f>'[1]drift check'!S247/'[1]standard calibration'!S$21</f>
        <v>593.58150770231271</v>
      </c>
      <c r="I210">
        <f>'[1]drift check'!Y247/'[1]standard calibration'!Y$21</f>
        <v>0.89275531234542438</v>
      </c>
      <c r="J210">
        <f>'[1]drift check'!AW247/'[1]standard calibration'!AW$21</f>
        <v>3.4864732345708185</v>
      </c>
      <c r="K210">
        <f>'[1]drift check'!BC247/'[1]standard calibration'!BC$21</f>
        <v>44640.192446443427</v>
      </c>
      <c r="L210">
        <f>'[1]drift check'!BL247/'[1]standard calibration'!BL$21</f>
        <v>5.738562967900606E-3</v>
      </c>
      <c r="M210">
        <f>'[1]drift check'!BO247/'[1]standard calibration'!BO$21</f>
        <v>116.2326781171496</v>
      </c>
      <c r="N210">
        <f>'[1]drift check'!BR247/'[1]standard calibration'!BR$21</f>
        <v>51.814109762022191</v>
      </c>
      <c r="O210">
        <f>'[1]drift check'!BX247/'[1]standard calibration'!BX$21</f>
        <v>4.875271191699582E-3</v>
      </c>
      <c r="P210">
        <f>'[1]drift check'!CA247/'[1]standard calibration'!CA$21</f>
        <v>115.81877536674413</v>
      </c>
      <c r="Q210">
        <f>'[1]drift check'!EU247/'[1]standard calibration'!EU$21</f>
        <v>3.6900132779907167E-4</v>
      </c>
      <c r="R210">
        <f>'[1]drift check'!FA247/'[1]standard calibration'!FA$21</f>
        <v>7.1406210575428938E-2</v>
      </c>
    </row>
    <row r="211" spans="1:18" x14ac:dyDescent="0.2">
      <c r="A211">
        <f>'[1]drift check'!A248</f>
        <v>185</v>
      </c>
      <c r="B211">
        <f>'[1]drift check'!C248</f>
        <v>44671.9586458333</v>
      </c>
      <c r="C211" t="str">
        <f>'[1]drift check'!D248</f>
        <v>Connor Drift April 20_2022</v>
      </c>
      <c r="D211" t="str">
        <f>'[1]drift check'!E248</f>
        <v>1</v>
      </c>
      <c r="E211" s="3" t="s">
        <v>18</v>
      </c>
      <c r="F211">
        <f>'[1]drift check'!G248/'[1]standard calibration'!G$21</f>
        <v>6.2669220732364958E-2</v>
      </c>
      <c r="G211">
        <f>'[1]drift check'!M248/'[1]standard calibration'!M$21</f>
        <v>34.016626841144486</v>
      </c>
      <c r="H211">
        <f>'[1]drift check'!S248/'[1]standard calibration'!S$21</f>
        <v>969.64556565799774</v>
      </c>
      <c r="I211">
        <f>'[1]drift check'!Y248/'[1]standard calibration'!Y$21</f>
        <v>8.4025164678943813</v>
      </c>
      <c r="J211">
        <f>'[1]drift check'!AW248/'[1]standard calibration'!AW$21</f>
        <v>48.517248325924349</v>
      </c>
      <c r="K211">
        <f>'[1]drift check'!BC248/'[1]standard calibration'!BC$21</f>
        <v>30446.020776523579</v>
      </c>
      <c r="L211">
        <f>'[1]drift check'!BL248/'[1]standard calibration'!BL$21</f>
        <v>9.1792168209814083E-3</v>
      </c>
      <c r="M211">
        <f>'[1]drift check'!BO248/'[1]standard calibration'!BO$21</f>
        <v>194.77250462784758</v>
      </c>
      <c r="N211">
        <f>'[1]drift check'!BR248/'[1]standard calibration'!BR$21</f>
        <v>389.28443276509671</v>
      </c>
      <c r="O211">
        <f>'[1]drift check'!BX248/'[1]standard calibration'!BX$21</f>
        <v>0.25704534786735062</v>
      </c>
      <c r="P211">
        <f>'[1]drift check'!CA248/'[1]standard calibration'!CA$21</f>
        <v>150.78821506455151</v>
      </c>
      <c r="Q211">
        <f>'[1]drift check'!EU248/'[1]standard calibration'!EU$21</f>
        <v>1.2041466459477394E-2</v>
      </c>
      <c r="R211">
        <f>'[1]drift check'!FA248/'[1]standard calibration'!FA$21</f>
        <v>8.7310095749846425E-2</v>
      </c>
    </row>
    <row r="212" spans="1:18" x14ac:dyDescent="0.2">
      <c r="A212">
        <f>'[1]drift check'!A249</f>
        <v>186</v>
      </c>
      <c r="B212">
        <f>'[1]drift check'!C249</f>
        <v>44671.960648148102</v>
      </c>
      <c r="C212" t="str">
        <f>'[1]drift check'!D249</f>
        <v>CV240</v>
      </c>
      <c r="D212" t="str">
        <f>'[1]drift check'!E249</f>
        <v>3111</v>
      </c>
      <c r="E212" t="s">
        <v>149</v>
      </c>
      <c r="F212">
        <f>'[1]drift check'!G249/'[1]standard calibration'!G$21</f>
        <v>3.3448159491457172E-2</v>
      </c>
      <c r="G212">
        <f>'[1]drift check'!M249/'[1]standard calibration'!M$21</f>
        <v>14.47213405743296</v>
      </c>
      <c r="H212">
        <f>'[1]drift check'!S249/'[1]standard calibration'!S$21</f>
        <v>649.73323043976995</v>
      </c>
      <c r="I212">
        <f>'[1]drift check'!Y249/'[1]standard calibration'!Y$21</f>
        <v>8.2022788212688251</v>
      </c>
      <c r="J212">
        <f>'[1]drift check'!AW249/'[1]standard calibration'!AW$21</f>
        <v>24.149865440530483</v>
      </c>
      <c r="K212">
        <f>'[1]drift check'!BC249/'[1]standard calibration'!BC$21</f>
        <v>34091.713249181768</v>
      </c>
      <c r="L212">
        <f>'[1]drift check'!BL249/'[1]standard calibration'!BL$21</f>
        <v>5.5295106581289694E-3</v>
      </c>
      <c r="M212">
        <f>'[1]drift check'!BO249/'[1]standard calibration'!BO$21</f>
        <v>129.52376384649216</v>
      </c>
      <c r="N212">
        <f>'[1]drift check'!BR249/'[1]standard calibration'!BR$21</f>
        <v>324.89593504450238</v>
      </c>
      <c r="O212">
        <f>'[1]drift check'!BX249/'[1]standard calibration'!BX$21</f>
        <v>0.1048453106200964</v>
      </c>
      <c r="P212">
        <f>'[1]drift check'!CA249/'[1]standard calibration'!CA$21</f>
        <v>88.307842049871667</v>
      </c>
      <c r="Q212">
        <f>'[1]drift check'!EU249/'[1]standard calibration'!EU$21</f>
        <v>4.7557521399943063E-3</v>
      </c>
      <c r="R212">
        <f>'[1]drift check'!FA249/'[1]standard calibration'!FA$21</f>
        <v>3.7059522347981995E-2</v>
      </c>
    </row>
    <row r="213" spans="1:18" x14ac:dyDescent="0.2">
      <c r="A213">
        <f>'[1]drift check'!A250</f>
        <v>187</v>
      </c>
      <c r="B213">
        <f>'[1]drift check'!C250</f>
        <v>44671.962627314802</v>
      </c>
      <c r="C213" t="str">
        <f>'[1]drift check'!D250</f>
        <v>CV241</v>
      </c>
      <c r="D213" t="str">
        <f>'[1]drift check'!E250</f>
        <v>3112</v>
      </c>
      <c r="E213" t="s">
        <v>150</v>
      </c>
      <c r="F213">
        <f>'[1]drift check'!G250/'[1]standard calibration'!G$21</f>
        <v>5.4499954943887638E-2</v>
      </c>
      <c r="G213">
        <f>'[1]drift check'!M250/'[1]standard calibration'!M$21</f>
        <v>1.7691195524070658</v>
      </c>
      <c r="H213">
        <f>'[1]drift check'!S250/'[1]standard calibration'!S$21</f>
        <v>266.58681196060797</v>
      </c>
      <c r="I213">
        <f>'[1]drift check'!Y250/'[1]standard calibration'!Y$21</f>
        <v>0.70879730167751542</v>
      </c>
      <c r="J213">
        <f>'[1]drift check'!AW250/'[1]standard calibration'!AW$21</f>
        <v>2.3234660213183997</v>
      </c>
      <c r="K213">
        <f>'[1]drift check'!BC250/'[1]standard calibration'!BC$21</f>
        <v>36512.514851684267</v>
      </c>
      <c r="L213">
        <f>'[1]drift check'!BL250/'[1]standard calibration'!BL$21</f>
        <v>8.2916782151740565E-4</v>
      </c>
      <c r="M213">
        <f>'[1]drift check'!BO250/'[1]standard calibration'!BO$21</f>
        <v>130.24554687584489</v>
      </c>
      <c r="N213">
        <f>'[1]drift check'!BR250/'[1]standard calibration'!BR$21</f>
        <v>125.95841373497984</v>
      </c>
      <c r="O213">
        <f>'[1]drift check'!BX250/'[1]standard calibration'!BX$21</f>
        <v>3.4892859051638093E-3</v>
      </c>
      <c r="P213">
        <f>'[1]drift check'!CA250/'[1]standard calibration'!CA$21</f>
        <v>70.141186829091353</v>
      </c>
      <c r="Q213">
        <f>'[1]drift check'!EU250/'[1]standard calibration'!EU$21</f>
        <v>6.2422673543569528E-4</v>
      </c>
      <c r="R213">
        <f>'[1]drift check'!FA250/'[1]standard calibration'!FA$21</f>
        <v>8.786365701449228E-2</v>
      </c>
    </row>
    <row r="214" spans="1:18" x14ac:dyDescent="0.2">
      <c r="A214">
        <f>'[1]drift check'!A251</f>
        <v>188</v>
      </c>
      <c r="B214">
        <f>'[1]drift check'!C251</f>
        <v>44671.964629629598</v>
      </c>
      <c r="C214" t="str">
        <f>'[1]drift check'!D251</f>
        <v>CV242</v>
      </c>
      <c r="D214" t="str">
        <f>'[1]drift check'!E251</f>
        <v>3201</v>
      </c>
      <c r="E214" t="s">
        <v>151</v>
      </c>
      <c r="F214">
        <f>'[1]drift check'!G251/'[1]standard calibration'!G$21</f>
        <v>4.3463509808767856E-2</v>
      </c>
      <c r="G214">
        <f>'[1]drift check'!M251/'[1]standard calibration'!M$21</f>
        <v>9.5204246340889362</v>
      </c>
      <c r="H214">
        <f>'[1]drift check'!S251/'[1]standard calibration'!S$21</f>
        <v>439.95646200978604</v>
      </c>
      <c r="I214">
        <f>'[1]drift check'!Y251/'[1]standard calibration'!Y$21</f>
        <v>12.699080121344888</v>
      </c>
      <c r="J214">
        <f>'[1]drift check'!AW251/'[1]standard calibration'!AW$21</f>
        <v>77.198631608974821</v>
      </c>
      <c r="K214">
        <f>'[1]drift check'!BC251/'[1]standard calibration'!BC$21</f>
        <v>44067.701925574438</v>
      </c>
      <c r="L214">
        <f>'[1]drift check'!BL251/'[1]standard calibration'!BL$21</f>
        <v>8.1319563932890689E-3</v>
      </c>
      <c r="M214">
        <f>'[1]drift check'!BO251/'[1]standard calibration'!BO$21</f>
        <v>91.690313393213572</v>
      </c>
      <c r="N214">
        <f>'[1]drift check'!BR251/'[1]standard calibration'!BR$21</f>
        <v>111.13592974756764</v>
      </c>
      <c r="O214">
        <f>'[1]drift check'!BX251/'[1]standard calibration'!BX$21</f>
        <v>0.34010524533688902</v>
      </c>
      <c r="P214">
        <f>'[1]drift check'!CA251/'[1]standard calibration'!CA$21</f>
        <v>59.656677283904514</v>
      </c>
      <c r="Q214">
        <f>'[1]drift check'!EU251/'[1]standard calibration'!EU$21</f>
        <v>5.486433744221802E-3</v>
      </c>
      <c r="R214">
        <f>'[1]drift check'!FA251/'[1]standard calibration'!FA$21</f>
        <v>7.262026060619238E-2</v>
      </c>
    </row>
    <row r="215" spans="1:18" x14ac:dyDescent="0.2">
      <c r="A215">
        <f>'[1]drift check'!A252</f>
        <v>189</v>
      </c>
      <c r="B215">
        <f>'[1]drift check'!C252</f>
        <v>44671.966608796298</v>
      </c>
      <c r="C215" t="str">
        <f>'[1]drift check'!D252</f>
        <v>CV243</v>
      </c>
      <c r="D215" t="str">
        <f>'[1]drift check'!E252</f>
        <v>3202</v>
      </c>
      <c r="E215" t="s">
        <v>152</v>
      </c>
      <c r="F215">
        <f>'[1]drift check'!G252/'[1]standard calibration'!G$21</f>
        <v>4.6818591460620902E-2</v>
      </c>
      <c r="G215">
        <f>'[1]drift check'!M252/'[1]standard calibration'!M$21</f>
        <v>11.120219892177929</v>
      </c>
      <c r="H215">
        <f>'[1]drift check'!S252/'[1]standard calibration'!S$21</f>
        <v>532.16281640394664</v>
      </c>
      <c r="I215">
        <f>'[1]drift check'!Y252/'[1]standard calibration'!Y$21</f>
        <v>5.0256425978345032</v>
      </c>
      <c r="J215">
        <f>'[1]drift check'!AW252/'[1]standard calibration'!AW$21</f>
        <v>26.549428650095198</v>
      </c>
      <c r="K215">
        <f>'[1]drift check'!BC252/'[1]standard calibration'!BC$21</f>
        <v>52927.226496672491</v>
      </c>
      <c r="L215">
        <f>'[1]drift check'!BL252/'[1]standard calibration'!BL$21</f>
        <v>1.4559762070728203E-2</v>
      </c>
      <c r="M215">
        <f>'[1]drift check'!BO252/'[1]standard calibration'!BO$21</f>
        <v>84.304118814893869</v>
      </c>
      <c r="N215">
        <f>'[1]drift check'!BR252/'[1]standard calibration'!BR$21</f>
        <v>73.585070205925319</v>
      </c>
      <c r="O215">
        <f>'[1]drift check'!BX252/'[1]standard calibration'!BX$21</f>
        <v>9.8073675226525825E-2</v>
      </c>
      <c r="P215">
        <f>'[1]drift check'!CA252/'[1]standard calibration'!CA$21</f>
        <v>50.058805873667168</v>
      </c>
      <c r="Q215">
        <f>'[1]drift check'!EU252/'[1]standard calibration'!EU$21</f>
        <v>1.3843811847235096E-3</v>
      </c>
      <c r="R215">
        <f>'[1]drift check'!FA252/'[1]standard calibration'!FA$21</f>
        <v>6.3700665720089727E-2</v>
      </c>
    </row>
    <row r="216" spans="1:18" x14ac:dyDescent="0.2">
      <c r="A216">
        <f>'[1]drift check'!A253</f>
        <v>190</v>
      </c>
      <c r="B216">
        <f>'[1]drift check'!C253</f>
        <v>44671.968622685199</v>
      </c>
      <c r="C216" t="str">
        <f>'[1]drift check'!D253</f>
        <v>CV244</v>
      </c>
      <c r="D216" t="str">
        <f>'[1]drift check'!E253</f>
        <v>3203</v>
      </c>
      <c r="E216" t="s">
        <v>153</v>
      </c>
      <c r="F216">
        <f>'[1]drift check'!G253/'[1]standard calibration'!G$21</f>
        <v>3.4227638183938702E-2</v>
      </c>
      <c r="G216">
        <f>'[1]drift check'!M253/'[1]standard calibration'!M$21</f>
        <v>19.721733862685731</v>
      </c>
      <c r="H216">
        <f>'[1]drift check'!S253/'[1]standard calibration'!S$21</f>
        <v>472.9076003718954</v>
      </c>
      <c r="I216">
        <f>'[1]drift check'!Y253/'[1]standard calibration'!Y$21</f>
        <v>10.565842927321588</v>
      </c>
      <c r="J216">
        <f>'[1]drift check'!AW253/'[1]standard calibration'!AW$21</f>
        <v>48.163367241216861</v>
      </c>
      <c r="K216">
        <f>'[1]drift check'!BC253/'[1]standard calibration'!BC$21</f>
        <v>35844.790418756667</v>
      </c>
      <c r="L216">
        <f>'[1]drift check'!BL253/'[1]standard calibration'!BL$21</f>
        <v>6.7224837451381062E-3</v>
      </c>
      <c r="M216">
        <f>'[1]drift check'!BO253/'[1]standard calibration'!BO$21</f>
        <v>76.033688060727428</v>
      </c>
      <c r="N216">
        <f>'[1]drift check'!BR253/'[1]standard calibration'!BR$21</f>
        <v>210.3764294509082</v>
      </c>
      <c r="O216">
        <f>'[1]drift check'!BX253/'[1]standard calibration'!BX$21</f>
        <v>0.23323852526244471</v>
      </c>
      <c r="P216">
        <f>'[1]drift check'!CA253/'[1]standard calibration'!CA$21</f>
        <v>54.695653838345493</v>
      </c>
      <c r="Q216">
        <f>'[1]drift check'!EU253/'[1]standard calibration'!EU$21</f>
        <v>8.928128076320296E-3</v>
      </c>
      <c r="R216">
        <f>'[1]drift check'!FA253/'[1]standard calibration'!FA$21</f>
        <v>4.3625196183542388E-2</v>
      </c>
    </row>
    <row r="217" spans="1:18" x14ac:dyDescent="0.2">
      <c r="A217">
        <f>'[1]drift check'!A254</f>
        <v>191</v>
      </c>
      <c r="B217">
        <f>'[1]drift check'!C254</f>
        <v>44671.970590277801</v>
      </c>
      <c r="C217" t="str">
        <f>'[1]drift check'!D254</f>
        <v>CV245</v>
      </c>
      <c r="D217" t="str">
        <f>'[1]drift check'!E254</f>
        <v>3204</v>
      </c>
      <c r="E217" t="s">
        <v>154</v>
      </c>
      <c r="F217">
        <f>'[1]drift check'!G254/'[1]standard calibration'!G$21</f>
        <v>2.5482733574157229E-2</v>
      </c>
      <c r="G217">
        <f>'[1]drift check'!M254/'[1]standard calibration'!M$21</f>
        <v>3.751397863779053</v>
      </c>
      <c r="H217">
        <f>'[1]drift check'!S254/'[1]standard calibration'!S$21</f>
        <v>694.25332236049246</v>
      </c>
      <c r="I217">
        <f>'[1]drift check'!Y254/'[1]standard calibration'!Y$21</f>
        <v>5.3740907151111594</v>
      </c>
      <c r="J217">
        <f>'[1]drift check'!AW254/'[1]standard calibration'!AW$21</f>
        <v>11.50250959451656</v>
      </c>
      <c r="K217">
        <f>'[1]drift check'!BC254/'[1]standard calibration'!BC$21</f>
        <v>42798.663355981735</v>
      </c>
      <c r="L217">
        <f>'[1]drift check'!BL254/'[1]standard calibration'!BL$21</f>
        <v>2.2498930422249215E-2</v>
      </c>
      <c r="M217">
        <f>'[1]drift check'!BO254/'[1]standard calibration'!BO$21</f>
        <v>50.346559826246462</v>
      </c>
      <c r="N217">
        <f>'[1]drift check'!BR254/'[1]standard calibration'!BR$21</f>
        <v>23.526490925621253</v>
      </c>
      <c r="O217">
        <f>'[1]drift check'!BX254/'[1]standard calibration'!BX$21</f>
        <v>3.9086543523470414E-2</v>
      </c>
      <c r="P217">
        <f>'[1]drift check'!CA254/'[1]standard calibration'!CA$21</f>
        <v>175.78975239653548</v>
      </c>
      <c r="Q217">
        <f>'[1]drift check'!EU254/'[1]standard calibration'!EU$21</f>
        <v>2.164921296424351E-3</v>
      </c>
      <c r="R217">
        <f>'[1]drift check'!FA254/'[1]standard calibration'!FA$21</f>
        <v>5.2969116784970655E-2</v>
      </c>
    </row>
    <row r="218" spans="1:18" x14ac:dyDescent="0.2">
      <c r="A218">
        <f>'[1]drift check'!A255</f>
        <v>192</v>
      </c>
      <c r="B218">
        <f>'[1]drift check'!C255</f>
        <v>44671.972592592603</v>
      </c>
      <c r="C218" t="str">
        <f>'[1]drift check'!D255</f>
        <v>CV246</v>
      </c>
      <c r="D218" t="str">
        <f>'[1]drift check'!E255</f>
        <v>3205</v>
      </c>
      <c r="E218" t="s">
        <v>155</v>
      </c>
      <c r="F218">
        <f>'[1]drift check'!G255/'[1]standard calibration'!G$21</f>
        <v>1.8989777532648057E-2</v>
      </c>
      <c r="G218">
        <f>'[1]drift check'!M255/'[1]standard calibration'!M$21</f>
        <v>1.925858354759248</v>
      </c>
      <c r="H218">
        <f>'[1]drift check'!S255/'[1]standard calibration'!S$21</f>
        <v>539.66208088458961</v>
      </c>
      <c r="I218">
        <f>'[1]drift check'!Y255/'[1]standard calibration'!Y$21</f>
        <v>1.870706581448345</v>
      </c>
      <c r="J218">
        <f>'[1]drift check'!AW255/'[1]standard calibration'!AW$21</f>
        <v>4.4587165262513793</v>
      </c>
      <c r="K218">
        <f>'[1]drift check'!BC255/'[1]standard calibration'!BC$21</f>
        <v>42067.850933350004</v>
      </c>
      <c r="L218">
        <f>'[1]drift check'!BL255/'[1]standard calibration'!BL$21</f>
        <v>4.1874286957465791E-2</v>
      </c>
      <c r="M218">
        <f>'[1]drift check'!BO255/'[1]standard calibration'!BO$21</f>
        <v>22.318229256718691</v>
      </c>
      <c r="N218">
        <f>'[1]drift check'!BR255/'[1]standard calibration'!BR$21</f>
        <v>15.269006446027534</v>
      </c>
      <c r="O218">
        <f>'[1]drift check'!BX255/'[1]standard calibration'!BX$21</f>
        <v>1.0579404993067421E-2</v>
      </c>
      <c r="P218">
        <f>'[1]drift check'!CA255/'[1]standard calibration'!CA$21</f>
        <v>136.26468604638438</v>
      </c>
      <c r="Q218">
        <f>'[1]drift check'!EU255/'[1]standard calibration'!EU$21</f>
        <v>1.793713560505266E-4</v>
      </c>
      <c r="R218">
        <f>'[1]drift check'!FA255/'[1]standard calibration'!FA$21</f>
        <v>9.3534488590112735E-2</v>
      </c>
    </row>
    <row r="219" spans="1:18" x14ac:dyDescent="0.2">
      <c r="A219">
        <f>'[1]drift check'!A256</f>
        <v>193</v>
      </c>
      <c r="B219">
        <f>'[1]drift check'!C256</f>
        <v>44671.974571759303</v>
      </c>
      <c r="C219" t="str">
        <f>'[1]drift check'!D256</f>
        <v>CV247</v>
      </c>
      <c r="D219" t="str">
        <f>'[1]drift check'!E256</f>
        <v>3206</v>
      </c>
      <c r="E219" t="s">
        <v>156</v>
      </c>
      <c r="F219">
        <f>'[1]drift check'!G256/'[1]standard calibration'!G$21</f>
        <v>4.208875722417451E-2</v>
      </c>
      <c r="G219">
        <f>'[1]drift check'!M256/'[1]standard calibration'!M$21</f>
        <v>8.9919789846914622</v>
      </c>
      <c r="H219">
        <f>'[1]drift check'!S256/'[1]standard calibration'!S$21</f>
        <v>511.11941240581399</v>
      </c>
      <c r="I219">
        <f>'[1]drift check'!Y256/'[1]standard calibration'!Y$21</f>
        <v>11.14069886897274</v>
      </c>
      <c r="J219">
        <f>'[1]drift check'!AW256/'[1]standard calibration'!AW$21</f>
        <v>69.390413943622576</v>
      </c>
      <c r="K219">
        <f>'[1]drift check'!BC256/'[1]standard calibration'!BC$21</f>
        <v>43615.197037683938</v>
      </c>
      <c r="L219">
        <f>'[1]drift check'!BL256/'[1]standard calibration'!BL$21</f>
        <v>1.3016825224262125E-2</v>
      </c>
      <c r="M219">
        <f>'[1]drift check'!BO256/'[1]standard calibration'!BO$21</f>
        <v>112.17676805166712</v>
      </c>
      <c r="N219">
        <f>'[1]drift check'!BR256/'[1]standard calibration'!BR$21</f>
        <v>154.22381203854039</v>
      </c>
      <c r="O219">
        <f>'[1]drift check'!BX256/'[1]standard calibration'!BX$21</f>
        <v>0.30315086023587973</v>
      </c>
      <c r="P219">
        <f>'[1]drift check'!CA256/'[1]standard calibration'!CA$21</f>
        <v>66.692518802967285</v>
      </c>
      <c r="Q219">
        <f>'[1]drift check'!EU256/'[1]standard calibration'!EU$21</f>
        <v>4.3030067855755463E-3</v>
      </c>
      <c r="R219">
        <f>'[1]drift check'!FA256/'[1]standard calibration'!FA$21</f>
        <v>0.1625387825297899</v>
      </c>
    </row>
    <row r="220" spans="1:18" x14ac:dyDescent="0.2">
      <c r="A220">
        <f>'[1]drift check'!A257</f>
        <v>194</v>
      </c>
      <c r="B220">
        <f>'[1]drift check'!C257</f>
        <v>44671.976574074099</v>
      </c>
      <c r="C220" t="str">
        <f>'[1]drift check'!D257</f>
        <v>CV248</v>
      </c>
      <c r="D220" t="str">
        <f>'[1]drift check'!E257</f>
        <v>3207</v>
      </c>
      <c r="E220" t="s">
        <v>157</v>
      </c>
      <c r="F220">
        <f>'[1]drift check'!G257/'[1]standard calibration'!G$21</f>
        <v>2.7756922580567171E-2</v>
      </c>
      <c r="G220">
        <f>'[1]drift check'!M257/'[1]standard calibration'!M$21</f>
        <v>5.7075370355927868</v>
      </c>
      <c r="H220">
        <f>'[1]drift check'!S257/'[1]standard calibration'!S$21</f>
        <v>522.73262106033405</v>
      </c>
      <c r="I220">
        <f>'[1]drift check'!Y257/'[1]standard calibration'!Y$21</f>
        <v>2.2044861224048189</v>
      </c>
      <c r="J220">
        <f>'[1]drift check'!AW257/'[1]standard calibration'!AW$21</f>
        <v>12.711772899430564</v>
      </c>
      <c r="K220">
        <f>'[1]drift check'!BC257/'[1]standard calibration'!BC$21</f>
        <v>44188.980448935508</v>
      </c>
      <c r="L220">
        <f>'[1]drift check'!BL257/'[1]standard calibration'!BL$21</f>
        <v>-1.863515510342345E-3</v>
      </c>
      <c r="M220">
        <f>'[1]drift check'!BO257/'[1]standard calibration'!BO$21</f>
        <v>172.8142923864032</v>
      </c>
      <c r="N220">
        <f>'[1]drift check'!BR257/'[1]standard calibration'!BR$21</f>
        <v>142.67437322101529</v>
      </c>
      <c r="O220">
        <f>'[1]drift check'!BX257/'[1]standard calibration'!BX$21</f>
        <v>3.9085987064752435E-2</v>
      </c>
      <c r="P220">
        <f>'[1]drift check'!CA257/'[1]standard calibration'!CA$21</f>
        <v>112.33829896431368</v>
      </c>
      <c r="Q220">
        <f>'[1]drift check'!EU257/'[1]standard calibration'!EU$21</f>
        <v>5.1480531003537206E-4</v>
      </c>
      <c r="R220">
        <f>'[1]drift check'!FA257/'[1]standard calibration'!FA$21</f>
        <v>0.13322900914580232</v>
      </c>
    </row>
    <row r="221" spans="1:18" x14ac:dyDescent="0.2">
      <c r="A221">
        <f>'[1]drift check'!A258</f>
        <v>195</v>
      </c>
      <c r="B221">
        <f>'[1]drift check'!C258</f>
        <v>44671.978553240697</v>
      </c>
      <c r="C221" t="str">
        <f>'[1]drift check'!D258</f>
        <v>CV249</v>
      </c>
      <c r="D221" t="str">
        <f>'[1]drift check'!E258</f>
        <v>3208</v>
      </c>
      <c r="E221" t="s">
        <v>158</v>
      </c>
      <c r="F221">
        <f>'[1]drift check'!G258/'[1]standard calibration'!G$21</f>
        <v>3.9574453788501787E-2</v>
      </c>
      <c r="G221">
        <f>'[1]drift check'!M258/'[1]standard calibration'!M$21</f>
        <v>10.515310145648833</v>
      </c>
      <c r="H221">
        <f>'[1]drift check'!S258/'[1]standard calibration'!S$21</f>
        <v>473.56943340765559</v>
      </c>
      <c r="I221">
        <f>'[1]drift check'!Y258/'[1]standard calibration'!Y$21</f>
        <v>4.6696029907618088</v>
      </c>
      <c r="J221">
        <f>'[1]drift check'!AW258/'[1]standard calibration'!AW$21</f>
        <v>62.923510114942253</v>
      </c>
      <c r="K221">
        <f>'[1]drift check'!BC258/'[1]standard calibration'!BC$21</f>
        <v>49948.13768442408</v>
      </c>
      <c r="L221">
        <f>'[1]drift check'!BL258/'[1]standard calibration'!BL$21</f>
        <v>1.1388611368258696E-4</v>
      </c>
      <c r="M221">
        <f>'[1]drift check'!BO258/'[1]standard calibration'!BO$21</f>
        <v>103.37043962642448</v>
      </c>
      <c r="N221">
        <f>'[1]drift check'!BR258/'[1]standard calibration'!BR$21</f>
        <v>73.821404269696558</v>
      </c>
      <c r="O221">
        <f>'[1]drift check'!BX258/'[1]standard calibration'!BX$21</f>
        <v>0.27062740497797649</v>
      </c>
      <c r="P221">
        <f>'[1]drift check'!CA258/'[1]standard calibration'!CA$21</f>
        <v>90.481992024673417</v>
      </c>
      <c r="Q221">
        <f>'[1]drift check'!EU258/'[1]standard calibration'!EU$21</f>
        <v>2.0105154625143723E-3</v>
      </c>
      <c r="R221">
        <f>'[1]drift check'!FA258/'[1]standard calibration'!FA$21</f>
        <v>0.10426291052213468</v>
      </c>
    </row>
    <row r="222" spans="1:18" x14ac:dyDescent="0.2">
      <c r="A222">
        <f>'[1]drift check'!A259</f>
        <v>196</v>
      </c>
      <c r="B222">
        <f>'[1]drift check'!C259</f>
        <v>44671.980555555601</v>
      </c>
      <c r="C222" t="str">
        <f>'[1]drift check'!D259</f>
        <v>Connor Drift April 20_2022</v>
      </c>
      <c r="D222" t="str">
        <f>'[1]drift check'!E259</f>
        <v>1</v>
      </c>
      <c r="E222" s="3" t="s">
        <v>18</v>
      </c>
      <c r="F222">
        <f>'[1]drift check'!G259/'[1]standard calibration'!G$21</f>
        <v>5.6971226398518836E-2</v>
      </c>
      <c r="G222">
        <f>'[1]drift check'!M259/'[1]standard calibration'!M$21</f>
        <v>31.247730680597247</v>
      </c>
      <c r="H222">
        <f>'[1]drift check'!S259/'[1]standard calibration'!S$21</f>
        <v>963.32183930424924</v>
      </c>
      <c r="I222">
        <f>'[1]drift check'!Y259/'[1]standard calibration'!Y$21</f>
        <v>8.2917072755837449</v>
      </c>
      <c r="J222">
        <f>'[1]drift check'!AW259/'[1]standard calibration'!AW$21</f>
        <v>47.854726396623171</v>
      </c>
      <c r="K222">
        <f>'[1]drift check'!BC259/'[1]standard calibration'!BC$21</f>
        <v>30414.68275108638</v>
      </c>
      <c r="L222">
        <f>'[1]drift check'!BL259/'[1]standard calibration'!BL$21</f>
        <v>1.2897402891726613E-2</v>
      </c>
      <c r="M222">
        <f>'[1]drift check'!BO259/'[1]standard calibration'!BO$21</f>
        <v>189.82307697263377</v>
      </c>
      <c r="N222">
        <f>'[1]drift check'!BR259/'[1]standard calibration'!BR$21</f>
        <v>379.17048213475329</v>
      </c>
      <c r="O222">
        <f>'[1]drift check'!BX259/'[1]standard calibration'!BX$21</f>
        <v>0.24018036911991522</v>
      </c>
      <c r="P222">
        <f>'[1]drift check'!CA259/'[1]standard calibration'!CA$21</f>
        <v>141.15361388348529</v>
      </c>
      <c r="Q222">
        <f>'[1]drift check'!EU259/'[1]standard calibration'!EU$21</f>
        <v>1.1574584256347411E-2</v>
      </c>
      <c r="R222">
        <f>'[1]drift check'!FA259/'[1]standard calibration'!FA$21</f>
        <v>7.8968176713455907E-2</v>
      </c>
    </row>
    <row r="223" spans="1:18" x14ac:dyDescent="0.2">
      <c r="A223">
        <f>'[1]drift check'!A260</f>
        <v>197</v>
      </c>
      <c r="B223">
        <f>'[1]drift check'!C260</f>
        <v>44671.982534722199</v>
      </c>
      <c r="C223" t="str">
        <f>'[1]drift check'!D260</f>
        <v>CV250</v>
      </c>
      <c r="D223" t="str">
        <f>'[1]drift check'!E260</f>
        <v>3209</v>
      </c>
      <c r="E223" t="s">
        <v>159</v>
      </c>
      <c r="F223">
        <f>'[1]drift check'!G260/'[1]standard calibration'!G$21</f>
        <v>5.5198047457898324E-2</v>
      </c>
      <c r="G223">
        <f>'[1]drift check'!M260/'[1]standard calibration'!M$21</f>
        <v>10.184252774887964</v>
      </c>
      <c r="H223">
        <f>'[1]drift check'!S260/'[1]standard calibration'!S$21</f>
        <v>655.54506546979167</v>
      </c>
      <c r="I223">
        <f>'[1]drift check'!Y260/'[1]standard calibration'!Y$21</f>
        <v>6.9462539831476331</v>
      </c>
      <c r="J223">
        <f>'[1]drift check'!AW260/'[1]standard calibration'!AW$21</f>
        <v>38.581612811197203</v>
      </c>
      <c r="K223">
        <f>'[1]drift check'!BC260/'[1]standard calibration'!BC$21</f>
        <v>53324.840006715553</v>
      </c>
      <c r="L223">
        <f>'[1]drift check'!BL260/'[1]standard calibration'!BL$21</f>
        <v>7.1349577496260096E-3</v>
      </c>
      <c r="M223">
        <f>'[1]drift check'!BO260/'[1]standard calibration'!BO$21</f>
        <v>88.234626227403652</v>
      </c>
      <c r="N223">
        <f>'[1]drift check'!BR260/'[1]standard calibration'!BR$21</f>
        <v>22.577575961219473</v>
      </c>
      <c r="O223">
        <f>'[1]drift check'!BX260/'[1]standard calibration'!BX$21</f>
        <v>0.17245551567506559</v>
      </c>
      <c r="P223">
        <f>'[1]drift check'!CA260/'[1]standard calibration'!CA$21</f>
        <v>375.73731577762521</v>
      </c>
      <c r="Q223">
        <f>'[1]drift check'!EU260/'[1]standard calibration'!EU$21</f>
        <v>1.1531478718916097E-3</v>
      </c>
      <c r="R223">
        <f>'[1]drift check'!FA260/'[1]standard calibration'!FA$21</f>
        <v>8.6037747335813791E-2</v>
      </c>
    </row>
    <row r="224" spans="1:18" x14ac:dyDescent="0.2">
      <c r="A224">
        <f>'[1]drift check'!A261</f>
        <v>198</v>
      </c>
      <c r="B224">
        <f>'[1]drift check'!C261</f>
        <v>44671.984537037002</v>
      </c>
      <c r="C224" t="str">
        <f>'[1]drift check'!D261</f>
        <v>CV1</v>
      </c>
      <c r="D224" t="str">
        <f>'[1]drift check'!E261</f>
        <v>3210</v>
      </c>
      <c r="E224" t="s">
        <v>160</v>
      </c>
      <c r="F224">
        <f>'[1]drift check'!G261/'[1]standard calibration'!G$21</f>
        <v>0.17802665831072004</v>
      </c>
      <c r="G224">
        <f>'[1]drift check'!M261/'[1]standard calibration'!M$21</f>
        <v>53.533668243439905</v>
      </c>
      <c r="H224">
        <f>'[1]drift check'!S261/'[1]standard calibration'!S$21</f>
        <v>304.48691595613741</v>
      </c>
      <c r="I224">
        <f>'[1]drift check'!Y261/'[1]standard calibration'!Y$21</f>
        <v>15.577639965488066</v>
      </c>
      <c r="J224">
        <f>'[1]drift check'!AW261/'[1]standard calibration'!AW$21</f>
        <v>10.625111887553931</v>
      </c>
      <c r="K224">
        <f>'[1]drift check'!BC261/'[1]standard calibration'!BC$21</f>
        <v>38208.973348925276</v>
      </c>
      <c r="L224">
        <f>'[1]drift check'!BL261/'[1]standard calibration'!BL$21</f>
        <v>2.3467751658159203E-2</v>
      </c>
      <c r="M224">
        <f>'[1]drift check'!BO261/'[1]standard calibration'!BO$21</f>
        <v>828.52578874643802</v>
      </c>
      <c r="N224">
        <f>'[1]drift check'!BR261/'[1]standard calibration'!BR$21</f>
        <v>95.026100086550684</v>
      </c>
      <c r="O224">
        <f>'[1]drift check'!BX261/'[1]standard calibration'!BX$21</f>
        <v>4.7834975578731072E-2</v>
      </c>
      <c r="P224">
        <f>'[1]drift check'!CA261/'[1]standard calibration'!CA$21</f>
        <v>34.876512145593956</v>
      </c>
      <c r="Q224">
        <f>'[1]drift check'!EU261/'[1]standard calibration'!EU$21</f>
        <v>1.0636257649962344E-2</v>
      </c>
      <c r="R224">
        <f>'[1]drift check'!FA261/'[1]standard calibration'!FA$21</f>
        <v>0.1204044750269076</v>
      </c>
    </row>
    <row r="225" spans="1:18" x14ac:dyDescent="0.2">
      <c r="A225">
        <f>'[1]drift check'!A262</f>
        <v>199</v>
      </c>
      <c r="B225">
        <f>'[1]drift check'!C262</f>
        <v>44671.986504629604</v>
      </c>
      <c r="C225" t="str">
        <f>'[1]drift check'!D262</f>
        <v>CV16</v>
      </c>
      <c r="D225" t="str">
        <f>'[1]drift check'!E262</f>
        <v>3211</v>
      </c>
      <c r="E225" t="s">
        <v>161</v>
      </c>
      <c r="F225">
        <f>'[1]drift check'!G262/'[1]standard calibration'!G$21</f>
        <v>3.0234700006445282E-2</v>
      </c>
      <c r="G225">
        <f>'[1]drift check'!M262/'[1]standard calibration'!M$21</f>
        <v>6.3494372111190538</v>
      </c>
      <c r="H225">
        <f>'[1]drift check'!S262/'[1]standard calibration'!S$21</f>
        <v>413.63437301077573</v>
      </c>
      <c r="I225">
        <f>'[1]drift check'!Y262/'[1]standard calibration'!Y$21</f>
        <v>1.5131345680430686</v>
      </c>
      <c r="J225">
        <f>'[1]drift check'!AW262/'[1]standard calibration'!AW$21</f>
        <v>19.285334031382011</v>
      </c>
      <c r="K225">
        <f>'[1]drift check'!BC262/'[1]standard calibration'!BC$21</f>
        <v>41167.799122632379</v>
      </c>
      <c r="L225">
        <f>'[1]drift check'!BL262/'[1]standard calibration'!BL$21</f>
        <v>1.0430367795550139E-3</v>
      </c>
      <c r="M225">
        <f>'[1]drift check'!BO262/'[1]standard calibration'!BO$21</f>
        <v>24.342610582014331</v>
      </c>
      <c r="N225">
        <f>'[1]drift check'!BR262/'[1]standard calibration'!BR$21</f>
        <v>445.7285401536879</v>
      </c>
      <c r="O225">
        <f>'[1]drift check'!BX262/'[1]standard calibration'!BX$21</f>
        <v>8.6762686743694278E-2</v>
      </c>
      <c r="P225">
        <f>'[1]drift check'!CA262/'[1]standard calibration'!CA$21</f>
        <v>453.5147551090617</v>
      </c>
      <c r="Q225">
        <f>'[1]drift check'!EU262/'[1]standard calibration'!EU$21</f>
        <v>5.5433782117404772E-4</v>
      </c>
      <c r="R225">
        <f>'[1]drift check'!FA262/'[1]standard calibration'!FA$21</f>
        <v>4.6626338887688072E-2</v>
      </c>
    </row>
    <row r="226" spans="1:18" x14ac:dyDescent="0.2">
      <c r="A226">
        <f>'[1]drift check'!A263</f>
        <v>200</v>
      </c>
      <c r="B226">
        <f>'[1]drift check'!C263</f>
        <v>44671.988518518498</v>
      </c>
      <c r="C226" t="str">
        <f>'[1]drift check'!D263</f>
        <v>CV24</v>
      </c>
      <c r="D226" t="str">
        <f>'[1]drift check'!E263</f>
        <v>3212</v>
      </c>
      <c r="E226" t="s">
        <v>162</v>
      </c>
      <c r="F226">
        <f>'[1]drift check'!G263/'[1]standard calibration'!G$21</f>
        <v>0.19080345013641367</v>
      </c>
      <c r="G226">
        <f>'[1]drift check'!M263/'[1]standard calibration'!M$21</f>
        <v>15.258258355474236</v>
      </c>
      <c r="H226">
        <f>'[1]drift check'!S263/'[1]standard calibration'!S$21</f>
        <v>2357.2997655213085</v>
      </c>
      <c r="I226">
        <f>'[1]drift check'!Y263/'[1]standard calibration'!Y$21</f>
        <v>21.659120012875274</v>
      </c>
      <c r="J226">
        <f>'[1]drift check'!AW263/'[1]standard calibration'!AW$21</f>
        <v>74.504932093198022</v>
      </c>
      <c r="K226">
        <f>'[1]drift check'!BC263/'[1]standard calibration'!BC$21</f>
        <v>5004.4729581404345</v>
      </c>
      <c r="L226">
        <f>'[1]drift check'!BL263/'[1]standard calibration'!BL$21</f>
        <v>1.0348229016158312E-3</v>
      </c>
      <c r="M226">
        <f>'[1]drift check'!BO263/'[1]standard calibration'!BO$21</f>
        <v>757.30623882760437</v>
      </c>
      <c r="N226">
        <f>'[1]drift check'!BR263/'[1]standard calibration'!BR$21</f>
        <v>699.14273376954134</v>
      </c>
      <c r="O226">
        <f>'[1]drift check'!BX263/'[1]standard calibration'!BX$21</f>
        <v>0.35108689156270462</v>
      </c>
      <c r="P226">
        <f>'[1]drift check'!CA263/'[1]standard calibration'!CA$21</f>
        <v>7.6149548780638661</v>
      </c>
      <c r="Q226">
        <f>'[1]drift check'!EU263/'[1]standard calibration'!EU$21</f>
        <v>1.2045256008981839E-2</v>
      </c>
      <c r="R226">
        <f>'[1]drift check'!FA263/'[1]standard calibration'!FA$21</f>
        <v>8.7694779931972167E-3</v>
      </c>
    </row>
    <row r="227" spans="1:18" x14ac:dyDescent="0.2">
      <c r="A227">
        <f>'[1]drift check'!A264</f>
        <v>201</v>
      </c>
      <c r="B227">
        <f>'[1]drift check'!C264</f>
        <v>44671.990497685198</v>
      </c>
      <c r="C227" t="str">
        <f>'[1]drift check'!D264</f>
        <v>CV4</v>
      </c>
      <c r="D227" t="str">
        <f>'[1]drift check'!E264</f>
        <v>3301</v>
      </c>
      <c r="E227" t="s">
        <v>163</v>
      </c>
      <c r="F227">
        <f>'[1]drift check'!G264/'[1]standard calibration'!G$21</f>
        <v>0.12897911467046433</v>
      </c>
      <c r="G227">
        <f>'[1]drift check'!M264/'[1]standard calibration'!M$21</f>
        <v>55.025124078999774</v>
      </c>
      <c r="H227">
        <f>'[1]drift check'!S264/'[1]standard calibration'!S$21</f>
        <v>233.11845926071538</v>
      </c>
      <c r="I227">
        <f>'[1]drift check'!Y264/'[1]standard calibration'!Y$21</f>
        <v>12.651882449845392</v>
      </c>
      <c r="J227">
        <f>'[1]drift check'!AW264/'[1]standard calibration'!AW$21</f>
        <v>15.126648229573187</v>
      </c>
      <c r="K227">
        <f>'[1]drift check'!BC264/'[1]standard calibration'!BC$21</f>
        <v>29394.139033811127</v>
      </c>
      <c r="L227">
        <f>'[1]drift check'!BL264/'[1]standard calibration'!BL$21</f>
        <v>1.8805044035370842E-2</v>
      </c>
      <c r="M227">
        <f>'[1]drift check'!BO264/'[1]standard calibration'!BO$21</f>
        <v>370.12017623383895</v>
      </c>
      <c r="N227">
        <f>'[1]drift check'!BR264/'[1]standard calibration'!BR$21</f>
        <v>60.270327867449375</v>
      </c>
      <c r="O227">
        <f>'[1]drift check'!BX264/'[1]standard calibration'!BX$21</f>
        <v>7.9917377541737028E-2</v>
      </c>
      <c r="P227">
        <f>'[1]drift check'!CA264/'[1]standard calibration'!CA$21</f>
        <v>22.542761949929776</v>
      </c>
      <c r="Q227">
        <f>'[1]drift check'!EU264/'[1]standard calibration'!EU$21</f>
        <v>1.1798670159496639E-2</v>
      </c>
      <c r="R227">
        <f>'[1]drift check'!FA264/'[1]standard calibration'!FA$21</f>
        <v>2.3411595776697547E-2</v>
      </c>
    </row>
    <row r="228" spans="1:18" x14ac:dyDescent="0.2">
      <c r="A228">
        <f>'[1]drift check'!A265</f>
        <v>202</v>
      </c>
      <c r="B228">
        <f>'[1]drift check'!C265</f>
        <v>44671.9925</v>
      </c>
      <c r="C228" t="str">
        <f>'[1]drift check'!D265</f>
        <v>CV46</v>
      </c>
      <c r="D228" t="str">
        <f>'[1]drift check'!E265</f>
        <v>3302</v>
      </c>
      <c r="E228" t="s">
        <v>164</v>
      </c>
      <c r="F228">
        <f>'[1]drift check'!G265/'[1]standard calibration'!G$21</f>
        <v>6.7198024514256119E-2</v>
      </c>
      <c r="G228">
        <f>'[1]drift check'!M265/'[1]standard calibration'!M$21</f>
        <v>4.227444405824146</v>
      </c>
      <c r="H228">
        <f>'[1]drift check'!S265/'[1]standard calibration'!S$21</f>
        <v>2427.7100565578185</v>
      </c>
      <c r="I228">
        <f>'[1]drift check'!Y265/'[1]standard calibration'!Y$21</f>
        <v>1.0458201411717347</v>
      </c>
      <c r="J228">
        <f>'[1]drift check'!AW265/'[1]standard calibration'!AW$21</f>
        <v>29.499859731106969</v>
      </c>
      <c r="K228">
        <f>'[1]drift check'!BC265/'[1]standard calibration'!BC$21</f>
        <v>33096.336844603618</v>
      </c>
      <c r="L228">
        <f>'[1]drift check'!BL265/'[1]standard calibration'!BL$21</f>
        <v>2.7676525525071171E-3</v>
      </c>
      <c r="M228">
        <f>'[1]drift check'!BO265/'[1]standard calibration'!BO$21</f>
        <v>689.3036735194122</v>
      </c>
      <c r="N228">
        <f>'[1]drift check'!BR265/'[1]standard calibration'!BR$21</f>
        <v>831.61326395140054</v>
      </c>
      <c r="O228">
        <f>'[1]drift check'!BX265/'[1]standard calibration'!BX$21</f>
        <v>0.13276600773918895</v>
      </c>
      <c r="P228">
        <f>'[1]drift check'!CA265/'[1]standard calibration'!CA$21</f>
        <v>189.57894866967649</v>
      </c>
      <c r="Q228">
        <f>'[1]drift check'!EU265/'[1]standard calibration'!EU$21</f>
        <v>6.1738789200828901E-4</v>
      </c>
      <c r="R228">
        <f>'[1]drift check'!FA265/'[1]standard calibration'!FA$21</f>
        <v>0.12775599386853129</v>
      </c>
    </row>
    <row r="229" spans="1:18" x14ac:dyDescent="0.2">
      <c r="A229">
        <f>'[1]drift check'!A266</f>
        <v>203</v>
      </c>
      <c r="B229">
        <f>'[1]drift check'!C266</f>
        <v>44671.994490740697</v>
      </c>
      <c r="C229" t="str">
        <f>'[1]drift check'!D266</f>
        <v>CV66</v>
      </c>
      <c r="D229" t="str">
        <f>'[1]drift check'!E266</f>
        <v>3303</v>
      </c>
      <c r="E229" t="s">
        <v>165</v>
      </c>
      <c r="F229">
        <f>'[1]drift check'!G266/'[1]standard calibration'!G$21</f>
        <v>1.5005944895760685E-2</v>
      </c>
      <c r="G229">
        <f>'[1]drift check'!M266/'[1]standard calibration'!M$21</f>
        <v>3.5037898103870257</v>
      </c>
      <c r="H229">
        <f>'[1]drift check'!S266/'[1]standard calibration'!S$21</f>
        <v>237.34535951577374</v>
      </c>
      <c r="I229">
        <f>'[1]drift check'!Y266/'[1]standard calibration'!Y$21</f>
        <v>2.2842345347573527</v>
      </c>
      <c r="J229">
        <f>'[1]drift check'!AW266/'[1]standard calibration'!AW$21</f>
        <v>19.327233509217798</v>
      </c>
      <c r="K229">
        <f>'[1]drift check'!BC266/'[1]standard calibration'!BC$21</f>
        <v>39210.574366898814</v>
      </c>
      <c r="L229">
        <f>'[1]drift check'!BL266/'[1]standard calibration'!BL$21</f>
        <v>3.459411155835708E-3</v>
      </c>
      <c r="M229">
        <f>'[1]drift check'!BO266/'[1]standard calibration'!BO$21</f>
        <v>179.83369007187258</v>
      </c>
      <c r="N229">
        <f>'[1]drift check'!BR266/'[1]standard calibration'!BR$21</f>
        <v>251.59155544167658</v>
      </c>
      <c r="O229">
        <f>'[1]drift check'!BX266/'[1]standard calibration'!BX$21</f>
        <v>7.7626025832632325E-2</v>
      </c>
      <c r="P229">
        <f>'[1]drift check'!CA266/'[1]standard calibration'!CA$21</f>
        <v>153.7403004087401</v>
      </c>
      <c r="Q229">
        <f>'[1]drift check'!EU266/'[1]standard calibration'!EU$21</f>
        <v>4.2834174415940464E-3</v>
      </c>
      <c r="R229">
        <f>'[1]drift check'!FA266/'[1]standard calibration'!FA$21</f>
        <v>0.18544266141323168</v>
      </c>
    </row>
    <row r="230" spans="1:18" x14ac:dyDescent="0.2">
      <c r="A230">
        <f>'[1]drift check'!A267</f>
        <v>204</v>
      </c>
      <c r="B230">
        <f>'[1]drift check'!C267</f>
        <v>44671.996493055602</v>
      </c>
      <c r="C230" t="str">
        <f>'[1]drift check'!D267</f>
        <v>CV76</v>
      </c>
      <c r="D230" t="str">
        <f>'[1]drift check'!E267</f>
        <v>3304</v>
      </c>
      <c r="E230" t="s">
        <v>166</v>
      </c>
      <c r="F230">
        <f>'[1]drift check'!G267/'[1]standard calibration'!G$21</f>
        <v>2.5946256542260862E-2</v>
      </c>
      <c r="G230">
        <f>'[1]drift check'!M267/'[1]standard calibration'!M$21</f>
        <v>12.188942173875549</v>
      </c>
      <c r="H230">
        <f>'[1]drift check'!S267/'[1]standard calibration'!S$21</f>
        <v>327.2576570747637</v>
      </c>
      <c r="I230">
        <f>'[1]drift check'!Y267/'[1]standard calibration'!Y$21</f>
        <v>7.430276522343914</v>
      </c>
      <c r="J230">
        <f>'[1]drift check'!AW267/'[1]standard calibration'!AW$21</f>
        <v>68.940928714573516</v>
      </c>
      <c r="K230">
        <f>'[1]drift check'!BC267/'[1]standard calibration'!BC$21</f>
        <v>32869.550808204709</v>
      </c>
      <c r="L230">
        <f>'[1]drift check'!BL267/'[1]standard calibration'!BL$21</f>
        <v>1.2672878596710481E-3</v>
      </c>
      <c r="M230">
        <f>'[1]drift check'!BO267/'[1]standard calibration'!BO$21</f>
        <v>498.96682597688175</v>
      </c>
      <c r="N230">
        <f>'[1]drift check'!BR267/'[1]standard calibration'!BR$21</f>
        <v>873.8830567266283</v>
      </c>
      <c r="O230">
        <f>'[1]drift check'!BX267/'[1]standard calibration'!BX$21</f>
        <v>0.27947619230977516</v>
      </c>
      <c r="P230">
        <f>'[1]drift check'!CA267/'[1]standard calibration'!CA$21</f>
        <v>156.21494873094511</v>
      </c>
      <c r="Q230">
        <f>'[1]drift check'!EU267/'[1]standard calibration'!EU$21</f>
        <v>7.3469147651034948E-3</v>
      </c>
      <c r="R230">
        <f>'[1]drift check'!FA267/'[1]standard calibration'!FA$21</f>
        <v>5.3572520350362536E-2</v>
      </c>
    </row>
    <row r="231" spans="1:18" x14ac:dyDescent="0.2">
      <c r="A231">
        <f>'[1]drift check'!A268</f>
        <v>205</v>
      </c>
      <c r="B231">
        <f>'[1]drift check'!C268</f>
        <v>44671.9984722222</v>
      </c>
      <c r="C231" t="str">
        <f>'[1]drift check'!D268</f>
        <v>CV8</v>
      </c>
      <c r="D231" t="str">
        <f>'[1]drift check'!E268</f>
        <v>3305</v>
      </c>
      <c r="E231" t="s">
        <v>167</v>
      </c>
      <c r="F231">
        <f>'[1]drift check'!G268/'[1]standard calibration'!G$21</f>
        <v>0.30152616184188558</v>
      </c>
      <c r="G231">
        <f>'[1]drift check'!M268/'[1]standard calibration'!M$21</f>
        <v>23.65273946929225</v>
      </c>
      <c r="H231">
        <f>'[1]drift check'!S268/'[1]standard calibration'!S$21</f>
        <v>367.58841546613593</v>
      </c>
      <c r="I231">
        <f>'[1]drift check'!Y268/'[1]standard calibration'!Y$21</f>
        <v>17.193890619435891</v>
      </c>
      <c r="J231">
        <f>'[1]drift check'!AW268/'[1]standard calibration'!AW$21</f>
        <v>15.731795695342441</v>
      </c>
      <c r="K231">
        <f>'[1]drift check'!BC268/'[1]standard calibration'!BC$21</f>
        <v>38723.510225649319</v>
      </c>
      <c r="L231">
        <f>'[1]drift check'!BL268/'[1]standard calibration'!BL$21</f>
        <v>8.3372892184970186E-3</v>
      </c>
      <c r="M231">
        <f>'[1]drift check'!BO268/'[1]standard calibration'!BO$21</f>
        <v>449.07531216441487</v>
      </c>
      <c r="N231">
        <f>'[1]drift check'!BR268/'[1]standard calibration'!BR$21</f>
        <v>175.36064343562762</v>
      </c>
      <c r="O231">
        <f>'[1]drift check'!BX268/'[1]standard calibration'!BX$21</f>
        <v>7.6278175388456271E-2</v>
      </c>
      <c r="P231">
        <f>'[1]drift check'!CA268/'[1]standard calibration'!CA$21</f>
        <v>32.757049955653876</v>
      </c>
      <c r="Q231">
        <f>'[1]drift check'!EU268/'[1]standard calibration'!EU$21</f>
        <v>2.5544353359402395E-3</v>
      </c>
      <c r="R231">
        <f>'[1]drift check'!FA268/'[1]standard calibration'!FA$21</f>
        <v>0.16296622042697584</v>
      </c>
    </row>
    <row r="232" spans="1:18" x14ac:dyDescent="0.2">
      <c r="A232">
        <f>'[1]drift check'!A269</f>
        <v>206</v>
      </c>
      <c r="B232">
        <f>'[1]drift check'!C269</f>
        <v>44672.000474537002</v>
      </c>
      <c r="C232" t="str">
        <f>'[1]drift check'!D269</f>
        <v>CV89</v>
      </c>
      <c r="D232" t="str">
        <f>'[1]drift check'!E269</f>
        <v>3306</v>
      </c>
      <c r="E232" t="s">
        <v>168</v>
      </c>
      <c r="F232">
        <f>'[1]drift check'!G269/'[1]standard calibration'!G$21</f>
        <v>5.3175378625763325E-2</v>
      </c>
      <c r="G232">
        <f>'[1]drift check'!M269/'[1]standard calibration'!M$21</f>
        <v>30.404694600673334</v>
      </c>
      <c r="H232">
        <f>'[1]drift check'!S269/'[1]standard calibration'!S$21</f>
        <v>268.64361923979925</v>
      </c>
      <c r="I232">
        <f>'[1]drift check'!Y269/'[1]standard calibration'!Y$21</f>
        <v>4.1350056652371343</v>
      </c>
      <c r="J232">
        <f>'[1]drift check'!AW269/'[1]standard calibration'!AW$21</f>
        <v>13.035703085631118</v>
      </c>
      <c r="K232">
        <f>'[1]drift check'!BC269/'[1]standard calibration'!BC$21</f>
        <v>40977.235084565502</v>
      </c>
      <c r="L232">
        <f>'[1]drift check'!BL269/'[1]standard calibration'!BL$21</f>
        <v>3.8504940468412296E-3</v>
      </c>
      <c r="M232">
        <f>'[1]drift check'!BO269/'[1]standard calibration'!BO$21</f>
        <v>539.89923010231666</v>
      </c>
      <c r="N232">
        <f>'[1]drift check'!BR269/'[1]standard calibration'!BR$21</f>
        <v>191.12344597423393</v>
      </c>
      <c r="O232">
        <f>'[1]drift check'!BX269/'[1]standard calibration'!BX$21</f>
        <v>6.2257284924953693E-2</v>
      </c>
      <c r="P232">
        <f>'[1]drift check'!CA269/'[1]standard calibration'!CA$21</f>
        <v>29.919493321469314</v>
      </c>
      <c r="Q232">
        <f>'[1]drift check'!EU269/'[1]standard calibration'!EU$21</f>
        <v>1.7136300630464917E-3</v>
      </c>
      <c r="R232">
        <f>'[1]drift check'!FA269/'[1]standard calibration'!FA$21</f>
        <v>3.7815762043007059E-2</v>
      </c>
    </row>
    <row r="233" spans="1:18" x14ac:dyDescent="0.2">
      <c r="A233">
        <f>'[1]drift check'!A270</f>
        <v>207</v>
      </c>
      <c r="B233">
        <f>'[1]drift check'!C270</f>
        <v>44672.002453703702</v>
      </c>
      <c r="C233" t="str">
        <f>'[1]drift check'!D270</f>
        <v>Connor Drift April 20_2022</v>
      </c>
      <c r="D233" t="str">
        <f>'[1]drift check'!E270</f>
        <v>1</v>
      </c>
      <c r="E233" s="3" t="s">
        <v>18</v>
      </c>
      <c r="F233">
        <f>'[1]drift check'!G270/'[1]standard calibration'!G$21</f>
        <v>5.8746736055890571E-2</v>
      </c>
      <c r="G233">
        <f>'[1]drift check'!M270/'[1]standard calibration'!M$21</f>
        <v>31.963611610555528</v>
      </c>
      <c r="H233">
        <f>'[1]drift check'!S270/'[1]standard calibration'!S$21</f>
        <v>952.30579040933299</v>
      </c>
      <c r="I233">
        <f>'[1]drift check'!Y270/'[1]standard calibration'!Y$21</f>
        <v>8.60456825191687</v>
      </c>
      <c r="J233">
        <f>'[1]drift check'!AW270/'[1]standard calibration'!AW$21</f>
        <v>47.401611234359414</v>
      </c>
      <c r="K233">
        <f>'[1]drift check'!BC270/'[1]standard calibration'!BC$21</f>
        <v>29984.746815826871</v>
      </c>
      <c r="L233">
        <f>'[1]drift check'!BL270/'[1]standard calibration'!BL$21</f>
        <v>1.2479661634197463E-2</v>
      </c>
      <c r="M233">
        <f>'[1]drift check'!BO270/'[1]standard calibration'!BO$21</f>
        <v>196.45105321170871</v>
      </c>
      <c r="N233">
        <f>'[1]drift check'!BR270/'[1]standard calibration'!BR$21</f>
        <v>388.99224133717001</v>
      </c>
      <c r="O233">
        <f>'[1]drift check'!BX270/'[1]standard calibration'!BX$21</f>
        <v>0.24051436876896048</v>
      </c>
      <c r="P233">
        <f>'[1]drift check'!CA270/'[1]standard calibration'!CA$21</f>
        <v>142.46158045224914</v>
      </c>
      <c r="Q233">
        <f>'[1]drift check'!EU270/'[1]standard calibration'!EU$21</f>
        <v>1.1214904667811009E-2</v>
      </c>
      <c r="R233">
        <f>'[1]drift check'!FA270/'[1]standard calibration'!FA$21</f>
        <v>7.7697226961215213E-2</v>
      </c>
    </row>
    <row r="234" spans="1:18" x14ac:dyDescent="0.2">
      <c r="A234">
        <f>'[1]drift check'!A271</f>
        <v>208</v>
      </c>
      <c r="B234">
        <f>'[1]drift check'!C271</f>
        <v>44672.004456018498</v>
      </c>
      <c r="C234" t="str">
        <f>'[1]drift check'!D271</f>
        <v>CV10</v>
      </c>
      <c r="D234" t="str">
        <f>'[1]drift check'!E271</f>
        <v>3307</v>
      </c>
      <c r="E234" t="s">
        <v>169</v>
      </c>
      <c r="F234">
        <f>'[1]drift check'!G271/'[1]standard calibration'!G$21</f>
        <v>0.24332610569445662</v>
      </c>
      <c r="G234">
        <f>'[1]drift check'!M271/'[1]standard calibration'!M$21</f>
        <v>24.237873922082183</v>
      </c>
      <c r="H234">
        <f>'[1]drift check'!S271/'[1]standard calibration'!S$21</f>
        <v>285.58020201400933</v>
      </c>
      <c r="I234">
        <f>'[1]drift check'!Y271/'[1]standard calibration'!Y$21</f>
        <v>18.520882878135044</v>
      </c>
      <c r="J234">
        <f>'[1]drift check'!AW271/'[1]standard calibration'!AW$21</f>
        <v>18.252909364352256</v>
      </c>
      <c r="K234">
        <f>'[1]drift check'!BC271/'[1]standard calibration'!BC$21</f>
        <v>29610.218492315696</v>
      </c>
      <c r="L234">
        <f>'[1]drift check'!BL271/'[1]standard calibration'!BL$21</f>
        <v>9.9982271736728974E-3</v>
      </c>
      <c r="M234">
        <f>'[1]drift check'!BO271/'[1]standard calibration'!BO$21</f>
        <v>287.01348973367334</v>
      </c>
      <c r="N234">
        <f>'[1]drift check'!BR271/'[1]standard calibration'!BR$21</f>
        <v>219.1409850425905</v>
      </c>
      <c r="O234">
        <f>'[1]drift check'!BX271/'[1]standard calibration'!BX$21</f>
        <v>8.2196986351861567E-2</v>
      </c>
      <c r="P234">
        <f>'[1]drift check'!CA271/'[1]standard calibration'!CA$21</f>
        <v>23.171448103877349</v>
      </c>
      <c r="Q234">
        <f>'[1]drift check'!EU271/'[1]standard calibration'!EU$21</f>
        <v>4.0389918829302623E-3</v>
      </c>
      <c r="R234">
        <f>'[1]drift check'!FA271/'[1]standard calibration'!FA$21</f>
        <v>0.34243707380088262</v>
      </c>
    </row>
    <row r="235" spans="1:18" x14ac:dyDescent="0.2">
      <c r="A235">
        <f>'[1]drift check'!A272</f>
        <v>209</v>
      </c>
      <c r="B235">
        <f>'[1]drift check'!C272</f>
        <v>44672.006435185198</v>
      </c>
      <c r="C235" t="str">
        <f>'[1]drift check'!D272</f>
        <v>CV242</v>
      </c>
      <c r="D235" t="str">
        <f>'[1]drift check'!E272</f>
        <v>3201</v>
      </c>
      <c r="E235" t="s">
        <v>170</v>
      </c>
      <c r="F235">
        <f>'[1]drift check'!G272/'[1]standard calibration'!G$21</f>
        <v>4.2951774278862279E-2</v>
      </c>
      <c r="G235">
        <f>'[1]drift check'!M272/'[1]standard calibration'!M$21</f>
        <v>9.3033062063109995</v>
      </c>
      <c r="H235">
        <f>'[1]drift check'!S272/'[1]standard calibration'!S$21</f>
        <v>426.80976994003379</v>
      </c>
      <c r="I235">
        <f>'[1]drift check'!Y272/'[1]standard calibration'!Y$21</f>
        <v>13.390421377702047</v>
      </c>
      <c r="J235">
        <f>'[1]drift check'!AW272/'[1]standard calibration'!AW$21</f>
        <v>75.565727155504234</v>
      </c>
      <c r="K235">
        <f>'[1]drift check'!BC272/'[1]standard calibration'!BC$21</f>
        <v>43044.366719659585</v>
      </c>
      <c r="L235">
        <f>'[1]drift check'!BL272/'[1]standard calibration'!BL$21</f>
        <v>9.0698716797493178E-3</v>
      </c>
      <c r="M235">
        <f>'[1]drift check'!BO272/'[1]standard calibration'!BO$21</f>
        <v>90.251595285287607</v>
      </c>
      <c r="N235">
        <f>'[1]drift check'!BR272/'[1]standard calibration'!BR$21</f>
        <v>110.4965447338614</v>
      </c>
      <c r="O235">
        <f>'[1]drift check'!BX272/'[1]standard calibration'!BX$21</f>
        <v>0.33140794089822967</v>
      </c>
      <c r="P235">
        <f>'[1]drift check'!CA272/'[1]standard calibration'!CA$21</f>
        <v>59.051144165519183</v>
      </c>
      <c r="Q235">
        <f>'[1]drift check'!EU272/'[1]standard calibration'!EU$21</f>
        <v>5.7021808162426076E-3</v>
      </c>
      <c r="R235">
        <f>'[1]drift check'!FA272/'[1]standard calibration'!FA$21</f>
        <v>7.1091911131235086E-2</v>
      </c>
    </row>
    <row r="236" spans="1:18" x14ac:dyDescent="0.2">
      <c r="A236">
        <f>'[1]drift check'!A273</f>
        <v>210</v>
      </c>
      <c r="B236">
        <f>'[1]drift check'!C273</f>
        <v>44672.008437500001</v>
      </c>
      <c r="C236" t="str">
        <f>'[1]drift check'!D273</f>
        <v>CV163</v>
      </c>
      <c r="D236" t="str">
        <f>'[1]drift check'!E273</f>
        <v>1506</v>
      </c>
      <c r="E236" t="s">
        <v>170</v>
      </c>
      <c r="F236">
        <f>'[1]drift check'!G273/'[1]standard calibration'!G$21</f>
        <v>4.8002438888744392E-2</v>
      </c>
      <c r="G236">
        <f>'[1]drift check'!M273/'[1]standard calibration'!M$21</f>
        <v>5.9471067974452279</v>
      </c>
      <c r="H236">
        <f>'[1]drift check'!S273/'[1]standard calibration'!S$21</f>
        <v>472.64982876259035</v>
      </c>
      <c r="I236">
        <f>'[1]drift check'!Y273/'[1]standard calibration'!Y$21</f>
        <v>3.2911502656906158</v>
      </c>
      <c r="J236">
        <f>'[1]drift check'!AW273/'[1]standard calibration'!AW$21</f>
        <v>22.504543630535654</v>
      </c>
      <c r="K236">
        <f>'[1]drift check'!BC273/'[1]standard calibration'!BC$21</f>
        <v>41897.626869900603</v>
      </c>
      <c r="L236">
        <f>'[1]drift check'!BL273/'[1]standard calibration'!BL$21</f>
        <v>5.0119348967983084E-3</v>
      </c>
      <c r="M236">
        <f>'[1]drift check'!BO273/'[1]standard calibration'!BO$21</f>
        <v>24.329623727566506</v>
      </c>
      <c r="N236">
        <f>'[1]drift check'!BR273/'[1]standard calibration'!BR$21</f>
        <v>290.60617756627875</v>
      </c>
      <c r="O236">
        <f>'[1]drift check'!BX273/'[1]standard calibration'!BX$21</f>
        <v>0.10871337944087532</v>
      </c>
      <c r="P236">
        <f>'[1]drift check'!CA273/'[1]standard calibration'!CA$21</f>
        <v>409.74535802147915</v>
      </c>
      <c r="Q236">
        <f>'[1]drift check'!EU273/'[1]standard calibration'!EU$21</f>
        <v>2.9583351830660101E-3</v>
      </c>
      <c r="R236">
        <f>'[1]drift check'!FA273/'[1]standard calibration'!FA$21</f>
        <v>5.9657688372252736E-2</v>
      </c>
    </row>
    <row r="237" spans="1:18" x14ac:dyDescent="0.2">
      <c r="A237">
        <f>'[1]drift check'!A274</f>
        <v>211</v>
      </c>
      <c r="B237">
        <f>'[1]drift check'!C274</f>
        <v>44672.010428240697</v>
      </c>
      <c r="C237" t="str">
        <f>'[1]drift check'!D274</f>
        <v>CV114</v>
      </c>
      <c r="D237" t="str">
        <f>'[1]drift check'!E274</f>
        <v>1105</v>
      </c>
      <c r="E237" t="s">
        <v>170</v>
      </c>
      <c r="F237">
        <f>'[1]drift check'!G274/'[1]standard calibration'!G$21</f>
        <v>0.12742849199488171</v>
      </c>
      <c r="G237">
        <f>'[1]drift check'!M274/'[1]standard calibration'!M$21</f>
        <v>84.489681675689582</v>
      </c>
      <c r="H237">
        <f>'[1]drift check'!S274/'[1]standard calibration'!S$21</f>
        <v>5499.318388708677</v>
      </c>
      <c r="I237">
        <f>'[1]drift check'!Y274/'[1]standard calibration'!Y$21</f>
        <v>5.5638225189258481</v>
      </c>
      <c r="J237">
        <f>'[1]drift check'!AW274/'[1]standard calibration'!AW$21</f>
        <v>136.92753168182679</v>
      </c>
      <c r="K237">
        <f>'[1]drift check'!BC274/'[1]standard calibration'!BC$21</f>
        <v>16779.581250868647</v>
      </c>
      <c r="L237">
        <f>'[1]drift check'!BL274/'[1]standard calibration'!BL$21</f>
        <v>1.6523358553381701E-3</v>
      </c>
      <c r="M237">
        <f>'[1]drift check'!BO274/'[1]standard calibration'!BO$21</f>
        <v>574.05343568772287</v>
      </c>
      <c r="N237">
        <f>'[1]drift check'!BR274/'[1]standard calibration'!BR$21</f>
        <v>2519.2325622476446</v>
      </c>
      <c r="O237">
        <f>'[1]drift check'!BX274/'[1]standard calibration'!BX$21</f>
        <v>0.80893274752587407</v>
      </c>
      <c r="P237">
        <f>'[1]drift check'!CA274/'[1]standard calibration'!CA$21</f>
        <v>29.202102996637258</v>
      </c>
      <c r="Q237">
        <f>'[1]drift check'!EU274/'[1]standard calibration'!EU$21</f>
        <v>3.8550569642883804E-3</v>
      </c>
      <c r="R237">
        <f>'[1]drift check'!FA274/'[1]standard calibration'!FA$21</f>
        <v>1.483304627200452E-2</v>
      </c>
    </row>
    <row r="238" spans="1:18" x14ac:dyDescent="0.2">
      <c r="A238">
        <f>'[1]drift check'!A275</f>
        <v>212</v>
      </c>
      <c r="B238">
        <f>'[1]drift check'!C275</f>
        <v>44672.012430555602</v>
      </c>
      <c r="C238" t="str">
        <f>'[1]drift check'!D275</f>
        <v>CV115</v>
      </c>
      <c r="D238" t="str">
        <f>'[1]drift check'!E275</f>
        <v>1106</v>
      </c>
      <c r="E238" t="s">
        <v>170</v>
      </c>
      <c r="F238">
        <f>'[1]drift check'!G275/'[1]standard calibration'!G$21</f>
        <v>4.6828668323890071E-2</v>
      </c>
      <c r="G238">
        <f>'[1]drift check'!M275/'[1]standard calibration'!M$21</f>
        <v>74.235703738565633</v>
      </c>
      <c r="H238">
        <f>'[1]drift check'!S275/'[1]standard calibration'!S$21</f>
        <v>3120.3857956114898</v>
      </c>
      <c r="I238">
        <f>'[1]drift check'!Y275/'[1]standard calibration'!Y$21</f>
        <v>1.9858113979747651</v>
      </c>
      <c r="J238">
        <f>'[1]drift check'!AW275/'[1]standard calibration'!AW$21</f>
        <v>32.612405404942344</v>
      </c>
      <c r="K238">
        <f>'[1]drift check'!BC275/'[1]standard calibration'!BC$21</f>
        <v>12162.192516248033</v>
      </c>
      <c r="L238">
        <f>'[1]drift check'!BL275/'[1]standard calibration'!BL$21</f>
        <v>-7.9444471800545723E-4</v>
      </c>
      <c r="M238">
        <f>'[1]drift check'!BO275/'[1]standard calibration'!BO$21</f>
        <v>358.48673762468923</v>
      </c>
      <c r="N238">
        <f>'[1]drift check'!BR275/'[1]standard calibration'!BR$21</f>
        <v>801.471053979869</v>
      </c>
      <c r="O238">
        <f>'[1]drift check'!BX275/'[1]standard calibration'!BX$21</f>
        <v>0.17776558860199865</v>
      </c>
      <c r="P238">
        <f>'[1]drift check'!CA275/'[1]standard calibration'!CA$21</f>
        <v>20.682068611599682</v>
      </c>
      <c r="Q238">
        <f>'[1]drift check'!EU275/'[1]standard calibration'!EU$21</f>
        <v>3.7133597098642323E-3</v>
      </c>
      <c r="R238">
        <f>'[1]drift check'!FA275/'[1]standard calibration'!FA$21</f>
        <v>5.268739669440238E-2</v>
      </c>
    </row>
    <row r="239" spans="1:18" x14ac:dyDescent="0.2">
      <c r="A239">
        <f>'[1]drift check'!A276</f>
        <v>213</v>
      </c>
      <c r="B239">
        <f>'[1]drift check'!C276</f>
        <v>44672.0144097222</v>
      </c>
      <c r="C239" t="str">
        <f>'[1]drift check'!D276</f>
        <v>CV229</v>
      </c>
      <c r="D239" t="str">
        <f>'[1]drift check'!E276</f>
        <v>2512</v>
      </c>
      <c r="E239" t="s">
        <v>170</v>
      </c>
      <c r="F239">
        <f>'[1]drift check'!G276/'[1]standard calibration'!G$21</f>
        <v>2.7243791051807985E-2</v>
      </c>
      <c r="G239">
        <f>'[1]drift check'!M276/'[1]standard calibration'!M$21</f>
        <v>11.118320319720944</v>
      </c>
      <c r="H239">
        <f>'[1]drift check'!S276/'[1]standard calibration'!S$21</f>
        <v>311.03556021215093</v>
      </c>
      <c r="I239">
        <f>'[1]drift check'!Y276/'[1]standard calibration'!Y$21</f>
        <v>7.4793319697487304</v>
      </c>
      <c r="J239">
        <f>'[1]drift check'!AW276/'[1]standard calibration'!AW$21</f>
        <v>33.11145519109953</v>
      </c>
      <c r="K239">
        <f>'[1]drift check'!BC276/'[1]standard calibration'!BC$21</f>
        <v>41857.938799217634</v>
      </c>
      <c r="L239">
        <f>'[1]drift check'!BL276/'[1]standard calibration'!BL$21</f>
        <v>1.5553702635120765E-3</v>
      </c>
      <c r="M239">
        <f>'[1]drift check'!BO276/'[1]standard calibration'!BO$21</f>
        <v>123.99307172349913</v>
      </c>
      <c r="N239">
        <f>'[1]drift check'!BR276/'[1]standard calibration'!BR$21</f>
        <v>196.50020135269637</v>
      </c>
      <c r="O239">
        <f>'[1]drift check'!BX276/'[1]standard calibration'!BX$21</f>
        <v>0.14649983363198094</v>
      </c>
      <c r="P239">
        <f>'[1]drift check'!CA276/'[1]standard calibration'!CA$21</f>
        <v>80.125329749888053</v>
      </c>
      <c r="Q239">
        <f>'[1]drift check'!EU276/'[1]standard calibration'!EU$21</f>
        <v>4.8037644707336208E-3</v>
      </c>
      <c r="R239">
        <f>'[1]drift check'!FA276/'[1]standard calibration'!FA$21</f>
        <v>4.6902459976841802E-2</v>
      </c>
    </row>
    <row r="240" spans="1:18" x14ac:dyDescent="0.2">
      <c r="A240">
        <f>'[1]drift check'!A277</f>
        <v>214</v>
      </c>
      <c r="B240">
        <f>'[1]drift check'!C277</f>
        <v>44672.016412037003</v>
      </c>
      <c r="C240" t="str">
        <f>'[1]drift check'!D277</f>
        <v>CV230</v>
      </c>
      <c r="D240" t="str">
        <f>'[1]drift check'!E277</f>
        <v>3101</v>
      </c>
      <c r="E240" t="s">
        <v>170</v>
      </c>
      <c r="F240">
        <f>'[1]drift check'!G277/'[1]standard calibration'!G$21</f>
        <v>6.1617636731055414E-2</v>
      </c>
      <c r="G240">
        <f>'[1]drift check'!M277/'[1]standard calibration'!M$21</f>
        <v>12.123251728081167</v>
      </c>
      <c r="H240">
        <f>'[1]drift check'!S277/'[1]standard calibration'!S$21</f>
        <v>701.63404338212615</v>
      </c>
      <c r="I240">
        <f>'[1]drift check'!Y277/'[1]standard calibration'!Y$21</f>
        <v>4.896820947464299</v>
      </c>
      <c r="J240">
        <f>'[1]drift check'!AW277/'[1]standard calibration'!AW$21</f>
        <v>19.342177215400227</v>
      </c>
      <c r="K240">
        <f>'[1]drift check'!BC277/'[1]standard calibration'!BC$21</f>
        <v>56521.460648858971</v>
      </c>
      <c r="L240">
        <f>'[1]drift check'!BL277/'[1]standard calibration'!BL$21</f>
        <v>0.21854175238436899</v>
      </c>
      <c r="M240">
        <f>'[1]drift check'!BO277/'[1]standard calibration'!BO$21</f>
        <v>50.043313074679055</v>
      </c>
      <c r="N240">
        <f>'[1]drift check'!BR277/'[1]standard calibration'!BR$21</f>
        <v>28.790688468300395</v>
      </c>
      <c r="O240">
        <f>'[1]drift check'!BX277/'[1]standard calibration'!BX$21</f>
        <v>7.6823879816223364E-2</v>
      </c>
      <c r="P240">
        <f>'[1]drift check'!CA277/'[1]standard calibration'!CA$21</f>
        <v>332.71198174852231</v>
      </c>
      <c r="Q240">
        <f>'[1]drift check'!EU277/'[1]standard calibration'!EU$21</f>
        <v>2.0845045007246463E-3</v>
      </c>
      <c r="R240">
        <f>'[1]drift check'!FA277/'[1]standard calibration'!FA$21</f>
        <v>0.12691800017703431</v>
      </c>
    </row>
    <row r="241" spans="1:18" x14ac:dyDescent="0.2">
      <c r="A241">
        <f>'[1]drift check'!A278</f>
        <v>215</v>
      </c>
      <c r="B241">
        <f>'[1]drift check'!C278</f>
        <v>44672.018402777801</v>
      </c>
      <c r="C241" t="str">
        <f>'[1]drift check'!D278</f>
        <v>CV232</v>
      </c>
      <c r="D241" t="str">
        <f>'[1]drift check'!E278</f>
        <v>3103</v>
      </c>
      <c r="E241" t="s">
        <v>170</v>
      </c>
      <c r="F241">
        <f>'[1]drift check'!G278/'[1]standard calibration'!G$21</f>
        <v>3.1277499673565592E-2</v>
      </c>
      <c r="G241">
        <f>'[1]drift check'!M278/'[1]standard calibration'!M$21</f>
        <v>6.8034242985541642</v>
      </c>
      <c r="H241">
        <f>'[1]drift check'!S278/'[1]standard calibration'!S$21</f>
        <v>588.15448239557281</v>
      </c>
      <c r="I241">
        <f>'[1]drift check'!Y278/'[1]standard calibration'!Y$21</f>
        <v>1.8823559963587506</v>
      </c>
      <c r="J241">
        <f>'[1]drift check'!AW278/'[1]standard calibration'!AW$21</f>
        <v>12.897862841386457</v>
      </c>
      <c r="K241">
        <f>'[1]drift check'!BC278/'[1]standard calibration'!BC$21</f>
        <v>44243.277534510686</v>
      </c>
      <c r="L241">
        <f>'[1]drift check'!BL278/'[1]standard calibration'!BL$21</f>
        <v>-6.5817727983048899E-4</v>
      </c>
      <c r="M241">
        <f>'[1]drift check'!BO278/'[1]standard calibration'!BO$21</f>
        <v>110.9329634303148</v>
      </c>
      <c r="N241">
        <f>'[1]drift check'!BR278/'[1]standard calibration'!BR$21</f>
        <v>143.97134094511213</v>
      </c>
      <c r="O241">
        <f>'[1]drift check'!BX278/'[1]standard calibration'!BX$21</f>
        <v>5.546054541034641E-2</v>
      </c>
      <c r="P241">
        <f>'[1]drift check'!CA278/'[1]standard calibration'!CA$21</f>
        <v>138.36696891599192</v>
      </c>
      <c r="Q241">
        <f>'[1]drift check'!EU278/'[1]standard calibration'!EU$21</f>
        <v>3.9648026166928021E-4</v>
      </c>
      <c r="R241">
        <f>'[1]drift check'!FA278/'[1]standard calibration'!FA$21</f>
        <v>0.11803019474971375</v>
      </c>
    </row>
    <row r="242" spans="1:18" x14ac:dyDescent="0.2">
      <c r="A242">
        <f>'[1]drift check'!A279</f>
        <v>216</v>
      </c>
      <c r="B242">
        <f>'[1]drift check'!C279</f>
        <v>44672.020405092597</v>
      </c>
      <c r="C242" t="str">
        <f>'[1]drift check'!D279</f>
        <v>CV209</v>
      </c>
      <c r="D242" t="str">
        <f>'[1]drift check'!E279</f>
        <v>2404</v>
      </c>
      <c r="E242" t="s">
        <v>170</v>
      </c>
      <c r="F242">
        <f>'[1]drift check'!G279/'[1]standard calibration'!G$21</f>
        <v>8.362252695952966E-3</v>
      </c>
      <c r="G242">
        <f>'[1]drift check'!M279/'[1]standard calibration'!M$21</f>
        <v>2.9644090425654288</v>
      </c>
      <c r="H242">
        <f>'[1]drift check'!S279/'[1]standard calibration'!S$21</f>
        <v>270.58894534176432</v>
      </c>
      <c r="I242">
        <f>'[1]drift check'!Y279/'[1]standard calibration'!Y$21</f>
        <v>0.59282896341433566</v>
      </c>
      <c r="J242">
        <f>'[1]drift check'!AW279/'[1]standard calibration'!AW$21</f>
        <v>6.352708658948349</v>
      </c>
      <c r="K242">
        <f>'[1]drift check'!BC279/'[1]standard calibration'!BC$21</f>
        <v>38579.169523735662</v>
      </c>
      <c r="L242">
        <f>'[1]drift check'!BL279/'[1]standard calibration'!BL$21</f>
        <v>-2.0664998051766717E-3</v>
      </c>
      <c r="M242">
        <f>'[1]drift check'!BO279/'[1]standard calibration'!BO$21</f>
        <v>269.35593839362565</v>
      </c>
      <c r="N242">
        <f>'[1]drift check'!BR279/'[1]standard calibration'!BR$21</f>
        <v>239.15236707927716</v>
      </c>
      <c r="O242">
        <f>'[1]drift check'!BX279/'[1]standard calibration'!BX$21</f>
        <v>2.1401584307105811E-2</v>
      </c>
      <c r="P242">
        <f>'[1]drift check'!CA279/'[1]standard calibration'!CA$21</f>
        <v>152.99764938608149</v>
      </c>
      <c r="Q242">
        <f>'[1]drift check'!EU279/'[1]standard calibration'!EU$21</f>
        <v>8.0243860952491323E-4</v>
      </c>
      <c r="R242">
        <f>'[1]drift check'!FA279/'[1]standard calibration'!FA$21</f>
        <v>0.35723497276254901</v>
      </c>
    </row>
    <row r="243" spans="1:18" x14ac:dyDescent="0.2">
      <c r="A243">
        <f>'[1]drift check'!A280</f>
        <v>217</v>
      </c>
      <c r="B243">
        <f>'[1]drift check'!C280</f>
        <v>44672.022384259297</v>
      </c>
      <c r="C243" t="str">
        <f>'[1]drift check'!D280</f>
        <v>CV210</v>
      </c>
      <c r="D243" t="str">
        <f>'[1]drift check'!E280</f>
        <v>2405</v>
      </c>
      <c r="E243" t="s">
        <v>170</v>
      </c>
      <c r="F243">
        <f>'[1]drift check'!G280/'[1]standard calibration'!G$21</f>
        <v>1.3698426894374512E-2</v>
      </c>
      <c r="G243">
        <f>'[1]drift check'!M280/'[1]standard calibration'!M$21</f>
        <v>4.101918970442255</v>
      </c>
      <c r="H243">
        <f>'[1]drift check'!S280/'[1]standard calibration'!S$21</f>
        <v>227.03261886639893</v>
      </c>
      <c r="I243">
        <f>'[1]drift check'!Y280/'[1]standard calibration'!Y$21</f>
        <v>1.1015030775048582</v>
      </c>
      <c r="J243">
        <f>'[1]drift check'!AW280/'[1]standard calibration'!AW$21</f>
        <v>26.794751607166305</v>
      </c>
      <c r="K243">
        <f>'[1]drift check'!BC280/'[1]standard calibration'!BC$21</f>
        <v>41401.733119392571</v>
      </c>
      <c r="L243">
        <f>'[1]drift check'!BL280/'[1]standard calibration'!BL$21</f>
        <v>-2.5658745350468381E-3</v>
      </c>
      <c r="M243">
        <f>'[1]drift check'!BO280/'[1]standard calibration'!BO$21</f>
        <v>349.41632814094066</v>
      </c>
      <c r="N243">
        <f>'[1]drift check'!BR280/'[1]standard calibration'!BR$21</f>
        <v>353.90395263641864</v>
      </c>
      <c r="O243">
        <f>'[1]drift check'!BX280/'[1]standard calibration'!BX$21</f>
        <v>0.11447565959776027</v>
      </c>
      <c r="P243">
        <f>'[1]drift check'!CA280/'[1]standard calibration'!CA$21</f>
        <v>175.72942530006665</v>
      </c>
      <c r="Q243">
        <f>'[1]drift check'!EU280/'[1]standard calibration'!EU$21</f>
        <v>2.2494263980175704E-3</v>
      </c>
      <c r="R243">
        <f>'[1]drift check'!FA280/'[1]standard calibration'!FA$21</f>
        <v>0.28292496121901972</v>
      </c>
    </row>
    <row r="244" spans="1:18" x14ac:dyDescent="0.2">
      <c r="A244">
        <f>'[1]drift check'!A281</f>
        <v>218</v>
      </c>
      <c r="B244">
        <f>'[1]drift check'!C281</f>
        <v>44672.024386574099</v>
      </c>
      <c r="C244" t="str">
        <f>'[1]drift check'!D281</f>
        <v>Connor Drift April 20_2022</v>
      </c>
      <c r="D244" t="str">
        <f>'[1]drift check'!E281</f>
        <v>1</v>
      </c>
      <c r="E244" s="3" t="s">
        <v>18</v>
      </c>
      <c r="F244">
        <f>'[1]drift check'!G281/'[1]standard calibration'!G$21</f>
        <v>6.0140668001725989E-2</v>
      </c>
      <c r="G244">
        <f>'[1]drift check'!M281/'[1]standard calibration'!M$21</f>
        <v>31.091759980166188</v>
      </c>
      <c r="H244">
        <f>'[1]drift check'!S281/'[1]standard calibration'!S$21</f>
        <v>963.76333538485289</v>
      </c>
      <c r="I244">
        <f>'[1]drift check'!Y281/'[1]standard calibration'!Y$21</f>
        <v>8.621334682640903</v>
      </c>
      <c r="J244">
        <f>'[1]drift check'!AW281/'[1]standard calibration'!AW$21</f>
        <v>48.583043291496672</v>
      </c>
      <c r="K244">
        <f>'[1]drift check'!BC281/'[1]standard calibration'!BC$21</f>
        <v>30525.925539714066</v>
      </c>
      <c r="L244">
        <f>'[1]drift check'!BL281/'[1]standard calibration'!BL$21</f>
        <v>1.2815091010239829E-2</v>
      </c>
      <c r="M244">
        <f>'[1]drift check'!BO281/'[1]standard calibration'!BO$21</f>
        <v>199.09498963466893</v>
      </c>
      <c r="N244">
        <f>'[1]drift check'!BR281/'[1]standard calibration'!BR$21</f>
        <v>387.34961885329631</v>
      </c>
      <c r="O244">
        <f>'[1]drift check'!BX281/'[1]standard calibration'!BX$21</f>
        <v>0.24740480375207152</v>
      </c>
      <c r="P244">
        <f>'[1]drift check'!CA281/'[1]standard calibration'!CA$21</f>
        <v>143.30201921497897</v>
      </c>
      <c r="Q244">
        <f>'[1]drift check'!EU281/'[1]standard calibration'!EU$21</f>
        <v>1.1308342758802712E-2</v>
      </c>
      <c r="R244">
        <f>'[1]drift check'!FA281/'[1]standard calibration'!FA$21</f>
        <v>7.7608342452117049E-2</v>
      </c>
    </row>
    <row r="245" spans="1:18" x14ac:dyDescent="0.2">
      <c r="A245">
        <f>'[1]drift check'!A282</f>
        <v>219</v>
      </c>
      <c r="B245">
        <f>'[1]drift check'!C282</f>
        <v>44672.026365740698</v>
      </c>
      <c r="C245" t="str">
        <f>'[1]drift check'!D282</f>
        <v>C dilution blank</v>
      </c>
      <c r="D245" t="str">
        <f>'[1]drift check'!E282</f>
        <v>3</v>
      </c>
      <c r="E245" t="s">
        <v>18</v>
      </c>
      <c r="F245">
        <f>'[1]drift check'!G282/'[1]standard calibration'!G$21</f>
        <v>-1.1766099714415652E-4</v>
      </c>
      <c r="G245">
        <f>'[1]drift check'!M282/'[1]standard calibration'!M$21</f>
        <v>-0.21274300570403204</v>
      </c>
      <c r="H245">
        <f>'[1]drift check'!S282/'[1]standard calibration'!S$21</f>
        <v>-0.16459392043887569</v>
      </c>
      <c r="I245">
        <f>'[1]drift check'!Y282/'[1]standard calibration'!Y$21</f>
        <v>-5.4495872806387263E-3</v>
      </c>
      <c r="J245">
        <f>'[1]drift check'!AW282/'[1]standard calibration'!AW$21</f>
        <v>1.1086454661235428</v>
      </c>
      <c r="K245">
        <f>'[1]drift check'!BC282/'[1]standard calibration'!BC$21</f>
        <v>21.91300805694074</v>
      </c>
      <c r="L245">
        <f>'[1]drift check'!BL282/'[1]standard calibration'!BL$21</f>
        <v>-2.669334888353836E-3</v>
      </c>
      <c r="M245">
        <f>'[1]drift check'!BO282/'[1]standard calibration'!BO$21</f>
        <v>3.3359146730501561E-2</v>
      </c>
      <c r="N245">
        <f>'[1]drift check'!BR282/'[1]standard calibration'!BR$21</f>
        <v>9.0135178050243792E-3</v>
      </c>
      <c r="O245">
        <f>'[1]drift check'!BX282/'[1]standard calibration'!BX$21</f>
        <v>-1.8962189380622183E-3</v>
      </c>
      <c r="P245">
        <f>'[1]drift check'!CA282/'[1]standard calibration'!CA$21</f>
        <v>2.0675907339690096E-2</v>
      </c>
      <c r="Q245">
        <f>'[1]drift check'!EU282/'[1]standard calibration'!EU$21</f>
        <v>-8.2202740186074037E-5</v>
      </c>
      <c r="R245">
        <f>'[1]drift check'!FA282/'[1]standard calibration'!FA$21</f>
        <v>1.5079537306535154E-4</v>
      </c>
    </row>
    <row r="246" spans="1:18" x14ac:dyDescent="0.2">
      <c r="A246">
        <f>'[1]drift check'!A283</f>
        <v>220</v>
      </c>
      <c r="B246">
        <f>'[1]drift check'!C283</f>
        <v>44672.028379629599</v>
      </c>
      <c r="C246" t="str">
        <f>'[1]drift check'!D283</f>
        <v>C Ca Blank</v>
      </c>
      <c r="D246" t="str">
        <f>'[1]drift check'!E283</f>
        <v>2</v>
      </c>
      <c r="E246" t="s">
        <v>18</v>
      </c>
      <c r="F246">
        <f>'[1]drift check'!G283/'[1]standard calibration'!G$21</f>
        <v>1.035117883808735E-2</v>
      </c>
      <c r="G246">
        <f>'[1]drift check'!M283/'[1]standard calibration'!M$21</f>
        <v>-0.11988396207348626</v>
      </c>
      <c r="H246">
        <f>'[1]drift check'!S283/'[1]standard calibration'!S$21</f>
        <v>0.10476757248337133</v>
      </c>
      <c r="I246">
        <f>'[1]drift check'!Y283/'[1]standard calibration'!Y$21</f>
        <v>0.43645275842539899</v>
      </c>
      <c r="J246">
        <f>'[1]drift check'!AW283/'[1]standard calibration'!AW$21</f>
        <v>1.0856406357897412</v>
      </c>
      <c r="K246">
        <f>'[1]drift check'!BC283/'[1]standard calibration'!BC$21</f>
        <v>51916.124513624578</v>
      </c>
      <c r="L246">
        <f>'[1]drift check'!BL283/'[1]standard calibration'!BL$21</f>
        <v>7.4365557684233094E-3</v>
      </c>
      <c r="M246">
        <f>'[1]drift check'!BO283/'[1]standard calibration'!BO$21</f>
        <v>2.1837456179437966E-2</v>
      </c>
      <c r="N246">
        <f>'[1]drift check'!BR283/'[1]standard calibration'!BR$21</f>
        <v>0.4551158014088319</v>
      </c>
      <c r="O246">
        <f>'[1]drift check'!BX283/'[1]standard calibration'!BX$21</f>
        <v>2.0995447419609294E-3</v>
      </c>
      <c r="P246">
        <f>'[1]drift check'!CA283/'[1]standard calibration'!CA$21</f>
        <v>0.87821914946565238</v>
      </c>
      <c r="Q246">
        <f>'[1]drift check'!EU283/'[1]standard calibration'!EU$21</f>
        <v>2.666349042874376E-6</v>
      </c>
      <c r="R246">
        <f>'[1]drift check'!FA283/'[1]standard calibration'!FA$21</f>
        <v>1.1853090121142201E-4</v>
      </c>
    </row>
    <row r="247" spans="1:18" x14ac:dyDescent="0.2">
      <c r="A247">
        <f>'[1]drift check'!A284</f>
        <v>221</v>
      </c>
      <c r="B247">
        <f>'[1]drift check'!C284</f>
        <v>44672.030370370398</v>
      </c>
      <c r="C247" t="str">
        <f>'[1]drift check'!D284</f>
        <v>C Traces 1/2000</v>
      </c>
      <c r="D247" t="str">
        <f>'[1]drift check'!E284</f>
        <v>4201</v>
      </c>
      <c r="E247" s="4" t="s">
        <v>18</v>
      </c>
      <c r="F247">
        <f>'[1]drift check'!G284/'[1]standard calibration'!G$21</f>
        <v>1.9760144385471634E-2</v>
      </c>
      <c r="G247">
        <f>'[1]drift check'!M284/'[1]standard calibration'!M$21</f>
        <v>-0.12290460896852638</v>
      </c>
      <c r="H247">
        <f>'[1]drift check'!S284/'[1]standard calibration'!S$21</f>
        <v>1.1632421368672355E-2</v>
      </c>
      <c r="I247">
        <f>'[1]drift check'!Y284/'[1]standard calibration'!Y$21</f>
        <v>0.79265278922471427</v>
      </c>
      <c r="J247">
        <f>'[1]drift check'!AW284/'[1]standard calibration'!AW$21</f>
        <v>1.6855590179699924</v>
      </c>
      <c r="K247">
        <f>'[1]drift check'!BC284/'[1]standard calibration'!BC$21</f>
        <v>50809.39719982761</v>
      </c>
      <c r="L247">
        <f>'[1]drift check'!BL284/'[1]standard calibration'!BL$21</f>
        <v>2.5628082984216611E-2</v>
      </c>
      <c r="M247">
        <f>'[1]drift check'!BO284/'[1]standard calibration'!BO$21</f>
        <v>0.77023257958351776</v>
      </c>
      <c r="N247">
        <f>'[1]drift check'!BR284/'[1]standard calibration'!BR$21</f>
        <v>0.36091990354167952</v>
      </c>
      <c r="O247">
        <f>'[1]drift check'!BX284/'[1]standard calibration'!BX$21</f>
        <v>0.59711102170615027</v>
      </c>
      <c r="P247">
        <f>'[1]drift check'!CA284/'[1]standard calibration'!CA$21</f>
        <v>5.9975809388667223</v>
      </c>
      <c r="Q247">
        <f>'[1]drift check'!EU284/'[1]standard calibration'!EU$21</f>
        <v>4.5048964753760488E-3</v>
      </c>
      <c r="R247">
        <f>'[1]drift check'!FA284/'[1]standard calibration'!FA$21</f>
        <v>4.8712499974720713E-3</v>
      </c>
    </row>
    <row r="248" spans="1:18" x14ac:dyDescent="0.2">
      <c r="A248">
        <f>'[1]drift check'!A285</f>
        <v>222</v>
      </c>
      <c r="B248">
        <f>'[1]drift check'!C285</f>
        <v>44672.0323726852</v>
      </c>
      <c r="C248" t="str">
        <f>'[1]drift check'!D285</f>
        <v>C Traces 1/200</v>
      </c>
      <c r="D248" t="str">
        <f>'[1]drift check'!E285</f>
        <v>4501</v>
      </c>
      <c r="E248" s="4" t="s">
        <v>18</v>
      </c>
      <c r="F248">
        <f>'[1]drift check'!G285/'[1]standard calibration'!G$21</f>
        <v>0.11039298487929872</v>
      </c>
      <c r="G248">
        <f>'[1]drift check'!M285/'[1]standard calibration'!M$21</f>
        <v>-7.1894966944974395E-2</v>
      </c>
      <c r="H248">
        <f>'[1]drift check'!S285/'[1]standard calibration'!S$21</f>
        <v>2.6998556573680554E-2</v>
      </c>
      <c r="I248">
        <f>'[1]drift check'!Y285/'[1]standard calibration'!Y$21</f>
        <v>6.092673045873604</v>
      </c>
      <c r="J248">
        <f>'[1]drift check'!AW285/'[1]standard calibration'!AW$21</f>
        <v>1.4545790700838555</v>
      </c>
      <c r="K248">
        <f>'[1]drift check'!BC285/'[1]standard calibration'!BC$21</f>
        <v>51678.204486551243</v>
      </c>
      <c r="L248">
        <f>'[1]drift check'!BL285/'[1]standard calibration'!BL$21</f>
        <v>0.20380481913476145</v>
      </c>
      <c r="M248">
        <f>'[1]drift check'!BO285/'[1]standard calibration'!BO$21</f>
        <v>7.9366050921630702</v>
      </c>
      <c r="N248">
        <f>'[1]drift check'!BR285/'[1]standard calibration'!BR$21</f>
        <v>0.34881187506972533</v>
      </c>
      <c r="O248">
        <f>'[1]drift check'!BX285/'[1]standard calibration'!BX$21</f>
        <v>6.066295805034013</v>
      </c>
      <c r="P248">
        <f>'[1]drift check'!CA285/'[1]standard calibration'!CA$21</f>
        <v>54.263040388590149</v>
      </c>
      <c r="Q248">
        <f>'[1]drift check'!EU285/'[1]standard calibration'!EU$21</f>
        <v>4.5869102184405375E-2</v>
      </c>
      <c r="R248">
        <f>'[1]drift check'!FA285/'[1]standard calibration'!FA$21</f>
        <v>4.8117712798616374E-2</v>
      </c>
    </row>
    <row r="249" spans="1:18" x14ac:dyDescent="0.2">
      <c r="A249">
        <f>'[1]drift check'!A286</f>
        <v>223</v>
      </c>
      <c r="B249">
        <f>'[1]drift check'!C286</f>
        <v>44672.034351851798</v>
      </c>
      <c r="C249" t="str">
        <f>'[1]drift check'!D286</f>
        <v>C Traces 1/50</v>
      </c>
      <c r="D249" t="str">
        <f>'[1]drift check'!E286</f>
        <v>4204</v>
      </c>
      <c r="E249" s="4" t="s">
        <v>18</v>
      </c>
      <c r="F249">
        <f>'[1]drift check'!G286/'[1]standard calibration'!G$21</f>
        <v>0.41516592204509678</v>
      </c>
      <c r="G249">
        <f>'[1]drift check'!M286/'[1]standard calibration'!M$21</f>
        <v>-6.4318915821328246E-2</v>
      </c>
      <c r="H249">
        <f>'[1]drift check'!S286/'[1]standard calibration'!S$21</f>
        <v>0.11962418629357152</v>
      </c>
      <c r="I249">
        <f>'[1]drift check'!Y286/'[1]standard calibration'!Y$21</f>
        <v>22.312507427749861</v>
      </c>
      <c r="J249">
        <f>'[1]drift check'!AW286/'[1]standard calibration'!AW$21</f>
        <v>1.2652526466153211</v>
      </c>
      <c r="K249">
        <f>'[1]drift check'!BC286/'[1]standard calibration'!BC$21</f>
        <v>50827.013772038954</v>
      </c>
      <c r="L249">
        <f>'[1]drift check'!BL286/'[1]standard calibration'!BL$21</f>
        <v>0.80697129444961635</v>
      </c>
      <c r="M249">
        <f>'[1]drift check'!BO286/'[1]standard calibration'!BO$21</f>
        <v>31.503131196356104</v>
      </c>
      <c r="N249">
        <f>'[1]drift check'!BR286/'[1]standard calibration'!BR$21</f>
        <v>0.35121357145636189</v>
      </c>
      <c r="O249">
        <f>'[1]drift check'!BX286/'[1]standard calibration'!BX$21</f>
        <v>25.226454317736632</v>
      </c>
      <c r="P249">
        <f>'[1]drift check'!CA286/'[1]standard calibration'!CA$21</f>
        <v>213.22123214477435</v>
      </c>
      <c r="Q249">
        <f>'[1]drift check'!EU286/'[1]standard calibration'!EU$21</f>
        <v>0.18944917517059193</v>
      </c>
      <c r="R249">
        <f>'[1]drift check'!FA286/'[1]standard calibration'!FA$21</f>
        <v>0.19279880449879164</v>
      </c>
    </row>
    <row r="250" spans="1:18" x14ac:dyDescent="0.2">
      <c r="A250">
        <f>'[1]drift check'!A287</f>
        <v>224</v>
      </c>
      <c r="B250">
        <f>'[1]drift check'!C287</f>
        <v>44672.0363657407</v>
      </c>
      <c r="C250" t="str">
        <f>'[1]drift check'!D287</f>
        <v>C Traces 1/10</v>
      </c>
      <c r="D250" t="str">
        <f>'[1]drift check'!E287</f>
        <v>4504</v>
      </c>
      <c r="E250" s="4" t="s">
        <v>18</v>
      </c>
      <c r="F250">
        <f>'[1]drift check'!G287/'[1]standard calibration'!G$21</f>
        <v>2.0246884389469653</v>
      </c>
      <c r="G250">
        <f>'[1]drift check'!M287/'[1]standard calibration'!M$21</f>
        <v>-1.9247925561816617E-2</v>
      </c>
      <c r="H250">
        <f>'[1]drift check'!S287/'[1]standard calibration'!S$21</f>
        <v>-8.8440981773251839E-2</v>
      </c>
      <c r="I250">
        <f>'[1]drift check'!Y287/'[1]standard calibration'!Y$21</f>
        <v>114.04182938758611</v>
      </c>
      <c r="J250">
        <f>'[1]drift check'!AW287/'[1]standard calibration'!AW$21</f>
        <v>1.2083852906120018</v>
      </c>
      <c r="K250">
        <f>'[1]drift check'!BC287/'[1]standard calibration'!BC$21</f>
        <v>45620.662735557948</v>
      </c>
      <c r="L250">
        <f>'[1]drift check'!BL287/'[1]standard calibration'!BL$21</f>
        <v>3.9618517243485369</v>
      </c>
      <c r="M250">
        <f>'[1]drift check'!BO287/'[1]standard calibration'!BO$21</f>
        <v>165.01672547852041</v>
      </c>
      <c r="N250">
        <f>'[1]drift check'!BR287/'[1]standard calibration'!BR$21</f>
        <v>0.34828049855015641</v>
      </c>
      <c r="O250">
        <f>'[1]drift check'!BX287/'[1]standard calibration'!BX$21</f>
        <v>121.6388561101495</v>
      </c>
      <c r="P250">
        <f>'[1]drift check'!CA287/'[1]standard calibration'!CA$21</f>
        <v>1059.4548300351828</v>
      </c>
      <c r="Q250">
        <f>'[1]drift check'!EU287/'[1]standard calibration'!EU$21</f>
        <v>0.9536833993820325</v>
      </c>
      <c r="R250">
        <f>'[1]drift check'!FA287/'[1]standard calibration'!FA$21</f>
        <v>0.96319272104594578</v>
      </c>
    </row>
    <row r="251" spans="1:18" x14ac:dyDescent="0.2">
      <c r="A251">
        <f>'[1]drift check'!A288</f>
        <v>225</v>
      </c>
      <c r="B251">
        <f>'[1]drift check'!C288</f>
        <v>44672.0383449074</v>
      </c>
      <c r="C251" t="str">
        <f>'[1]drift check'!D288</f>
        <v>C Majors 1/2000</v>
      </c>
      <c r="D251" t="str">
        <f>'[1]drift check'!E288</f>
        <v>4207</v>
      </c>
      <c r="E251" s="4" t="s">
        <v>18</v>
      </c>
      <c r="F251">
        <f>'[1]drift check'!G288/'[1]standard calibration'!G$21</f>
        <v>1.0379451102834851E-2</v>
      </c>
      <c r="G251">
        <f>'[1]drift check'!M288/'[1]standard calibration'!M$21</f>
        <v>2.4668850606033712</v>
      </c>
      <c r="H251">
        <f>'[1]drift check'!S288/'[1]standard calibration'!S$21</f>
        <v>25.975629091921455</v>
      </c>
      <c r="I251">
        <f>'[1]drift check'!Y288/'[1]standard calibration'!Y$21</f>
        <v>0.50832088723830815</v>
      </c>
      <c r="J251">
        <f>'[1]drift check'!AW288/'[1]standard calibration'!AW$21</f>
        <v>6.2985867057872866</v>
      </c>
      <c r="K251">
        <f>'[1]drift check'!BC288/'[1]standard calibration'!BC$21</f>
        <v>50673.285847303137</v>
      </c>
      <c r="L251">
        <f>'[1]drift check'!BL288/'[1]standard calibration'!BL$21</f>
        <v>9.8133179067302571E-3</v>
      </c>
      <c r="M251">
        <f>'[1]drift check'!BO288/'[1]standard calibration'!BO$21</f>
        <v>2.4242181063609869E-2</v>
      </c>
      <c r="N251">
        <f>'[1]drift check'!BR288/'[1]standard calibration'!BR$21</f>
        <v>5.3683773106537096</v>
      </c>
      <c r="O251">
        <f>'[1]drift check'!BX288/'[1]standard calibration'!BX$21</f>
        <v>2.9076251103730539E-2</v>
      </c>
      <c r="P251">
        <f>'[1]drift check'!CA288/'[1]standard calibration'!CA$21</f>
        <v>1.0072511993869924</v>
      </c>
      <c r="Q251">
        <f>'[1]drift check'!EU288/'[1]standard calibration'!EU$21</f>
        <v>8.4062316476433854E-4</v>
      </c>
      <c r="R251">
        <f>'[1]drift check'!FA288/'[1]standard calibration'!FA$21</f>
        <v>1.70456218418188E-4</v>
      </c>
    </row>
    <row r="252" spans="1:18" x14ac:dyDescent="0.2">
      <c r="A252">
        <f>'[1]drift check'!A289</f>
        <v>226</v>
      </c>
      <c r="B252">
        <f>'[1]drift check'!C289</f>
        <v>44672.040358796301</v>
      </c>
      <c r="C252" t="str">
        <f>'[1]drift check'!D289</f>
        <v>C Majors 1/200</v>
      </c>
      <c r="D252" t="str">
        <f>'[1]drift check'!E289</f>
        <v>4507</v>
      </c>
      <c r="E252" s="4" t="s">
        <v>18</v>
      </c>
      <c r="F252">
        <f>'[1]drift check'!G289/'[1]standard calibration'!G$21</f>
        <v>1.2157477948713582E-2</v>
      </c>
      <c r="G252">
        <f>'[1]drift check'!M289/'[1]standard calibration'!M$21</f>
        <v>25.48213406905942</v>
      </c>
      <c r="H252">
        <f>'[1]drift check'!S289/'[1]standard calibration'!S$21</f>
        <v>251.6075063745503</v>
      </c>
      <c r="I252">
        <f>'[1]drift check'!Y289/'[1]standard calibration'!Y$21</f>
        <v>0.41461472876211641</v>
      </c>
      <c r="J252">
        <f>'[1]drift check'!AW289/'[1]standard calibration'!AW$21</f>
        <v>49.684964076791815</v>
      </c>
      <c r="K252">
        <f>'[1]drift check'!BC289/'[1]standard calibration'!BC$21</f>
        <v>51136.547478101915</v>
      </c>
      <c r="L252">
        <f>'[1]drift check'!BL289/'[1]standard calibration'!BL$21</f>
        <v>9.2340434337692331E-3</v>
      </c>
      <c r="M252">
        <f>'[1]drift check'!BO289/'[1]standard calibration'!BO$21</f>
        <v>1.2636695871885402E-2</v>
      </c>
      <c r="N252">
        <f>'[1]drift check'!BR289/'[1]standard calibration'!BR$21</f>
        <v>47.458879349175142</v>
      </c>
      <c r="O252">
        <f>'[1]drift check'!BX289/'[1]standard calibration'!BX$21</f>
        <v>1.0298177261224629E-2</v>
      </c>
      <c r="P252">
        <f>'[1]drift check'!CA289/'[1]standard calibration'!CA$21</f>
        <v>0.91253553741395232</v>
      </c>
      <c r="Q252">
        <f>'[1]drift check'!EU289/'[1]standard calibration'!EU$21</f>
        <v>2.7597947129476432E-4</v>
      </c>
      <c r="R252">
        <f>'[1]drift check'!FA289/'[1]standard calibration'!FA$21</f>
        <v>8.1457563924549035E-6</v>
      </c>
    </row>
    <row r="253" spans="1:18" x14ac:dyDescent="0.2">
      <c r="A253">
        <f>'[1]drift check'!A290</f>
        <v>227</v>
      </c>
      <c r="B253">
        <f>'[1]drift check'!C290</f>
        <v>44672.042337963001</v>
      </c>
      <c r="C253" t="str">
        <f>'[1]drift check'!D290</f>
        <v>C Majors 1/50</v>
      </c>
      <c r="D253" t="str">
        <f>'[1]drift check'!E290</f>
        <v>4210</v>
      </c>
      <c r="E253" s="4" t="s">
        <v>18</v>
      </c>
      <c r="F253">
        <f>'[1]drift check'!G290/'[1]standard calibration'!G$21</f>
        <v>1.3197495602898571E-2</v>
      </c>
      <c r="G253">
        <f>'[1]drift check'!M290/'[1]standard calibration'!M$21</f>
        <v>104.10104306891752</v>
      </c>
      <c r="H253">
        <f>'[1]drift check'!S290/'[1]standard calibration'!S$21</f>
        <v>1003.3531455951456</v>
      </c>
      <c r="I253">
        <f>'[1]drift check'!Y290/'[1]standard calibration'!Y$21</f>
        <v>0.35653596286850059</v>
      </c>
      <c r="J253">
        <f>'[1]drift check'!AW290/'[1]standard calibration'!AW$21</f>
        <v>194.33634907653752</v>
      </c>
      <c r="K253">
        <f>'[1]drift check'!BC290/'[1]standard calibration'!BC$21</f>
        <v>50021.409845746326</v>
      </c>
      <c r="L253">
        <f>'[1]drift check'!BL290/'[1]standard calibration'!BL$21</f>
        <v>5.9325196029624246E-3</v>
      </c>
      <c r="M253">
        <f>'[1]drift check'!BO290/'[1]standard calibration'!BO$21</f>
        <v>2.0616005419327506E-2</v>
      </c>
      <c r="N253">
        <f>'[1]drift check'!BR290/'[1]standard calibration'!BR$21</f>
        <v>201.20880129712896</v>
      </c>
      <c r="O253">
        <f>'[1]drift check'!BX290/'[1]standard calibration'!BX$21</f>
        <v>9.0614839225625077E-3</v>
      </c>
      <c r="P253">
        <f>'[1]drift check'!CA290/'[1]standard calibration'!CA$21</f>
        <v>0.87205103383509763</v>
      </c>
      <c r="Q253">
        <f>'[1]drift check'!EU290/'[1]standard calibration'!EU$21</f>
        <v>1.4059527187005076E-4</v>
      </c>
      <c r="R253">
        <f>'[1]drift check'!FA290/'[1]standard calibration'!FA$21</f>
        <v>-2.4660793494804522E-5</v>
      </c>
    </row>
    <row r="254" spans="1:18" x14ac:dyDescent="0.2">
      <c r="A254">
        <f>'[1]drift check'!A291</f>
        <v>228</v>
      </c>
      <c r="B254">
        <f>'[1]drift check'!C291</f>
        <v>44672.044340277796</v>
      </c>
      <c r="C254" t="str">
        <f>'[1]drift check'!D291</f>
        <v>C Majors 1/10</v>
      </c>
      <c r="D254" t="str">
        <f>'[1]drift check'!E291</f>
        <v>4510</v>
      </c>
      <c r="E254" s="4" t="s">
        <v>18</v>
      </c>
      <c r="F254">
        <f>'[1]drift check'!G291/'[1]standard calibration'!G$21</f>
        <v>2.4467764461254756E-2</v>
      </c>
      <c r="G254">
        <f>'[1]drift check'!M291/'[1]standard calibration'!M$21</f>
        <v>517.23004076140319</v>
      </c>
      <c r="H254">
        <f>'[1]drift check'!S291/'[1]standard calibration'!S$21</f>
        <v>5138.8392282020104</v>
      </c>
      <c r="I254">
        <f>'[1]drift check'!Y291/'[1]standard calibration'!Y$21</f>
        <v>0.438491238492136</v>
      </c>
      <c r="J254">
        <f>'[1]drift check'!AW291/'[1]standard calibration'!AW$21</f>
        <v>1001.6894344188147</v>
      </c>
      <c r="K254">
        <f>'[1]drift check'!BC291/'[1]standard calibration'!BC$21</f>
        <v>46799.316969442065</v>
      </c>
      <c r="L254">
        <f>'[1]drift check'!BL291/'[1]standard calibration'!BL$21</f>
        <v>4.1746055765463815E-3</v>
      </c>
      <c r="M254">
        <f>'[1]drift check'!BO291/'[1]standard calibration'!BO$21</f>
        <v>2.9292105051019764E-2</v>
      </c>
      <c r="N254">
        <f>'[1]drift check'!BR291/'[1]standard calibration'!BR$21</f>
        <v>1029.8956689433901</v>
      </c>
      <c r="O254">
        <f>'[1]drift check'!BX291/'[1]standard calibration'!BX$21</f>
        <v>1.7866731479436439E-2</v>
      </c>
      <c r="P254">
        <f>'[1]drift check'!CA291/'[1]standard calibration'!CA$21</f>
        <v>0.81459125036438274</v>
      </c>
      <c r="Q254">
        <f>'[1]drift check'!EU291/'[1]standard calibration'!EU$21</f>
        <v>9.8926283304749189E-5</v>
      </c>
      <c r="R254">
        <f>'[1]drift check'!FA291/'[1]standard calibration'!FA$21</f>
        <v>4.1420777936361806E-5</v>
      </c>
    </row>
    <row r="255" spans="1:18" x14ac:dyDescent="0.2">
      <c r="A255">
        <f>'[1]drift check'!A292</f>
        <v>229</v>
      </c>
      <c r="B255">
        <f>'[1]drift check'!C292</f>
        <v>44672.0463310185</v>
      </c>
      <c r="C255" t="str">
        <f>'[1]drift check'!D292</f>
        <v>C dilution blank</v>
      </c>
      <c r="D255" t="str">
        <f>'[1]drift check'!E292</f>
        <v>3</v>
      </c>
      <c r="E255" t="s">
        <v>18</v>
      </c>
      <c r="F255">
        <f>'[1]drift check'!G292/'[1]standard calibration'!G$21</f>
        <v>-4.2538733022865509E-5</v>
      </c>
      <c r="G255">
        <f>'[1]drift check'!M292/'[1]standard calibration'!M$21</f>
        <v>-0.14554774130528519</v>
      </c>
      <c r="H255">
        <f>'[1]drift check'!S292/'[1]standard calibration'!S$21</f>
        <v>0.40748785961408446</v>
      </c>
      <c r="I255">
        <f>'[1]drift check'!Y292/'[1]standard calibration'!Y$21</f>
        <v>2.5575240304246346E-2</v>
      </c>
      <c r="J255">
        <f>'[1]drift check'!AW292/'[1]standard calibration'!AW$21</f>
        <v>1.7467183471429351</v>
      </c>
      <c r="K255">
        <f>'[1]drift check'!BC292/'[1]standard calibration'!BC$21</f>
        <v>49.271271843999223</v>
      </c>
      <c r="L255">
        <f>'[1]drift check'!BL292/'[1]standard calibration'!BL$21</f>
        <v>-7.1052142630174844E-4</v>
      </c>
      <c r="M255">
        <f>'[1]drift check'!BO292/'[1]standard calibration'!BO$21</f>
        <v>-2.5202233226540105E-3</v>
      </c>
      <c r="N255">
        <f>'[1]drift check'!BR292/'[1]standard calibration'!BR$21</f>
        <v>6.9434761204257206E-2</v>
      </c>
      <c r="O255">
        <f>'[1]drift check'!BX292/'[1]standard calibration'!BX$21</f>
        <v>1.099331992951758E-3</v>
      </c>
      <c r="P255">
        <f>'[1]drift check'!CA292/'[1]standard calibration'!CA$21</f>
        <v>-1.101285567334799E-2</v>
      </c>
      <c r="Q255">
        <f>'[1]drift check'!EU292/'[1]standard calibration'!EU$21</f>
        <v>-5.0497141260425945E-5</v>
      </c>
      <c r="R255">
        <f>'[1]drift check'!FA292/'[1]standard calibration'!FA$21</f>
        <v>-9.0571557822183258E-5</v>
      </c>
    </row>
    <row r="256" spans="1:18" x14ac:dyDescent="0.2">
      <c r="A256">
        <f>'[1]drift check'!A293</f>
        <v>230</v>
      </c>
      <c r="B256">
        <f>'[1]drift check'!C293</f>
        <v>44672.048333333303</v>
      </c>
      <c r="C256" t="str">
        <f>'[1]drift check'!D293</f>
        <v>SLRS-5</v>
      </c>
      <c r="D256" t="str">
        <f>'[1]drift check'!E293</f>
        <v>3512</v>
      </c>
      <c r="E256" s="4" t="s">
        <v>18</v>
      </c>
      <c r="F256">
        <f>'[1]drift check'!G293/'[1]standard calibration'!G$21</f>
        <v>0.44436379705960394</v>
      </c>
      <c r="G256">
        <f>'[1]drift check'!M293/'[1]standard calibration'!M$21</f>
        <v>4975.6910375201433</v>
      </c>
      <c r="H256">
        <f>'[1]drift check'!S293/'[1]standard calibration'!S$21</f>
        <v>2456.6623533913471</v>
      </c>
      <c r="I256">
        <f>'[1]drift check'!Y293/'[1]standard calibration'!Y$21</f>
        <v>48.61184084703477</v>
      </c>
      <c r="J256">
        <f>'[1]drift check'!AW293/'[1]standard calibration'!AW$21</f>
        <v>787.31449873780809</v>
      </c>
      <c r="K256">
        <f>'[1]drift check'!BC293/'[1]standard calibration'!BC$21</f>
        <v>9949.1354833501809</v>
      </c>
      <c r="L256">
        <f>'[1]drift check'!BL293/'[1]standard calibration'!BL$21</f>
        <v>0.29363201315391074</v>
      </c>
      <c r="M256">
        <f>'[1]drift check'!BO293/'[1]standard calibration'!BO$21</f>
        <v>4.060617002894209</v>
      </c>
      <c r="N256">
        <f>'[1]drift check'!BR293/'[1]standard calibration'!BR$21</f>
        <v>91.33235408359549</v>
      </c>
      <c r="O256">
        <f>'[1]drift check'!BX293/'[1]standard calibration'!BX$21</f>
        <v>1.2282020002221992</v>
      </c>
      <c r="P256">
        <f>'[1]drift check'!CA293/'[1]standard calibration'!CA$21</f>
        <v>53.846201666786648</v>
      </c>
      <c r="Q256">
        <f>'[1]drift check'!EU293/'[1]standard calibration'!EU$21</f>
        <v>6.771953524356159E-3</v>
      </c>
      <c r="R256">
        <f>'[1]drift check'!FA293/'[1]standard calibration'!FA$21</f>
        <v>9.2048328292239953E-2</v>
      </c>
    </row>
    <row r="257" spans="1:18" x14ac:dyDescent="0.2">
      <c r="A257">
        <f>'[1]drift check'!A294</f>
        <v>231</v>
      </c>
      <c r="B257">
        <f>'[1]drift check'!C294</f>
        <v>44672.050312500003</v>
      </c>
      <c r="C257" t="str">
        <f>'[1]drift check'!D294</f>
        <v>Connor Drift April 20_2022</v>
      </c>
      <c r="D257" t="str">
        <f>'[1]drift check'!E294</f>
        <v>1</v>
      </c>
      <c r="E257" s="3" t="s">
        <v>18</v>
      </c>
      <c r="F257">
        <f>'[1]drift check'!G294/'[1]standard calibration'!G$21</f>
        <v>6.1464107966523185E-2</v>
      </c>
      <c r="G257">
        <f>'[1]drift check'!M294/'[1]standard calibration'!M$21</f>
        <v>31.658699217327648</v>
      </c>
      <c r="H257">
        <f>'[1]drift check'!S294/'[1]standard calibration'!S$21</f>
        <v>941.32430109908466</v>
      </c>
      <c r="I257">
        <f>'[1]drift check'!Y294/'[1]standard calibration'!Y$21</f>
        <v>8.3283789283353418</v>
      </c>
      <c r="J257">
        <f>'[1]drift check'!AW294/'[1]standard calibration'!AW$21</f>
        <v>46.779040953427199</v>
      </c>
      <c r="K257">
        <f>'[1]drift check'!BC294/'[1]standard calibration'!BC$21</f>
        <v>29957.3456272648</v>
      </c>
      <c r="L257">
        <f>'[1]drift check'!BL294/'[1]standard calibration'!BL$21</f>
        <v>1.4525297477128395E-2</v>
      </c>
      <c r="M257">
        <f>'[1]drift check'!BO294/'[1]standard calibration'!BO$21</f>
        <v>191.02562364896247</v>
      </c>
      <c r="N257">
        <f>'[1]drift check'!BR294/'[1]standard calibration'!BR$21</f>
        <v>381.2956754613038</v>
      </c>
      <c r="O257">
        <f>'[1]drift check'!BX294/'[1]standard calibration'!BX$21</f>
        <v>0.24115429230471372</v>
      </c>
      <c r="P257">
        <f>'[1]drift check'!CA294/'[1]standard calibration'!CA$21</f>
        <v>143.66626831601036</v>
      </c>
      <c r="Q257">
        <f>'[1]drift check'!EU294/'[1]standard calibration'!EU$21</f>
        <v>1.0984791883739294E-2</v>
      </c>
      <c r="R257">
        <f>'[1]drift check'!FA294/'[1]standard calibration'!FA$21</f>
        <v>7.7440784464772039E-2</v>
      </c>
    </row>
    <row r="258" spans="1:18" x14ac:dyDescent="0.2">
      <c r="A258">
        <f>'[1]drift check'!A295</f>
        <v>232</v>
      </c>
      <c r="B258">
        <f>'[1]drift check'!C295</f>
        <v>44672.052314814799</v>
      </c>
      <c r="C258" t="str">
        <f>'[1]drift check'!D295</f>
        <v>Connor Drift April 20_2022</v>
      </c>
      <c r="D258" t="str">
        <f>'[1]drift check'!E295</f>
        <v>1</v>
      </c>
      <c r="E258" s="3" t="s">
        <v>18</v>
      </c>
      <c r="F258">
        <f>'[1]drift check'!G295/'[1]standard calibration'!G$21</f>
        <v>6.0760680333711591E-2</v>
      </c>
      <c r="G258">
        <f>'[1]drift check'!M295/'[1]standard calibration'!M$21</f>
        <v>31.815660470537974</v>
      </c>
      <c r="H258">
        <f>'[1]drift check'!S295/'[1]standard calibration'!S$21</f>
        <v>948.22798531810156</v>
      </c>
      <c r="I258">
        <f>'[1]drift check'!Y295/'[1]standard calibration'!Y$21</f>
        <v>8.095513083787587</v>
      </c>
      <c r="J258">
        <f>'[1]drift check'!AW295/'[1]standard calibration'!AW$21</f>
        <v>46.754119867364565</v>
      </c>
      <c r="K258">
        <f>'[1]drift check'!BC295/'[1]standard calibration'!BC$21</f>
        <v>29743.996242182395</v>
      </c>
      <c r="L258">
        <f>'[1]drift check'!BL295/'[1]standard calibration'!BL$21</f>
        <v>1.2638770608074109E-2</v>
      </c>
      <c r="M258">
        <f>'[1]drift check'!BO295/'[1]standard calibration'!BO$21</f>
        <v>189.3500941303476</v>
      </c>
      <c r="N258">
        <f>'[1]drift check'!BR295/'[1]standard calibration'!BR$21</f>
        <v>381.37745698422384</v>
      </c>
      <c r="O258">
        <f>'[1]drift check'!BX295/'[1]standard calibration'!BX$21</f>
        <v>0.24119254106086338</v>
      </c>
      <c r="P258">
        <f>'[1]drift check'!CA295/'[1]standard calibration'!CA$21</f>
        <v>140.57981394143266</v>
      </c>
      <c r="Q258">
        <f>'[1]drift check'!EU295/'[1]standard calibration'!EU$21</f>
        <v>1.1106738904520193E-2</v>
      </c>
      <c r="R258">
        <f>'[1]drift check'!FA295/'[1]standard calibration'!FA$21</f>
        <v>7.996120071381814E-2</v>
      </c>
    </row>
    <row r="259" spans="1:18" x14ac:dyDescent="0.2">
      <c r="A259">
        <f>'[1]drift check'!A296</f>
        <v>233</v>
      </c>
      <c r="B259">
        <f>'[1]drift check'!C296</f>
        <v>44672.054293981499</v>
      </c>
      <c r="C259" t="str">
        <f>'[1]drift check'!D296</f>
        <v>2% HNO3</v>
      </c>
      <c r="D259" t="str">
        <f>'[1]drift check'!E296</f>
        <v>4</v>
      </c>
      <c r="E259" t="s">
        <v>18</v>
      </c>
      <c r="F259">
        <f>'[1]drift check'!G296/'[1]standard calibration'!G$21</f>
        <v>-4.1553899652587054E-5</v>
      </c>
      <c r="G259">
        <f>'[1]drift check'!M296/'[1]standard calibration'!M$21</f>
        <v>0.22937374713000336</v>
      </c>
      <c r="H259">
        <f>'[1]drift check'!S296/'[1]standard calibration'!S$21</f>
        <v>-0.13423170606829679</v>
      </c>
      <c r="I259">
        <f>'[1]drift check'!Y296/'[1]standard calibration'!Y$21</f>
        <v>-0.13664104783538525</v>
      </c>
      <c r="J259">
        <f>'[1]drift check'!AW296/'[1]standard calibration'!AW$21</f>
        <v>0.81044226938734532</v>
      </c>
      <c r="K259">
        <f>'[1]drift check'!BC296/'[1]standard calibration'!BC$21</f>
        <v>17.191717796251208</v>
      </c>
      <c r="L259">
        <f>'[1]drift check'!BL296/'[1]standard calibration'!BL$21</f>
        <v>-9.0222280363999E-4</v>
      </c>
      <c r="M259">
        <f>'[1]drift check'!BO296/'[1]standard calibration'!BO$21</f>
        <v>1.6844724777251487E-2</v>
      </c>
      <c r="N259">
        <f>'[1]drift check'!BR296/'[1]standard calibration'!BR$21</f>
        <v>-2.6273554435191717E-2</v>
      </c>
      <c r="O259">
        <f>'[1]drift check'!BX296/'[1]standard calibration'!BX$21</f>
        <v>-3.3681332387262494E-4</v>
      </c>
      <c r="P259">
        <f>'[1]drift check'!CA296/'[1]standard calibration'!CA$21</f>
        <v>1.1014652468608633E-2</v>
      </c>
      <c r="Q259">
        <f>'[1]drift check'!EU296/'[1]standard calibration'!EU$21</f>
        <v>1.2702780837164438E-4</v>
      </c>
      <c r="R259">
        <f>'[1]drift check'!FA296/'[1]standard calibration'!FA$21</f>
        <v>8.0275569795904124E-6</v>
      </c>
    </row>
    <row r="260" spans="1:18" x14ac:dyDescent="0.2">
      <c r="A260">
        <f>'[1]drift check'!A297</f>
        <v>234</v>
      </c>
      <c r="B260">
        <f>'[1]drift check'!C297</f>
        <v>44672.056296296301</v>
      </c>
      <c r="C260" t="str">
        <f>'[1]drift check'!D297</f>
        <v>2% HNO3</v>
      </c>
      <c r="D260" t="str">
        <f>'[1]drift check'!E297</f>
        <v>5</v>
      </c>
      <c r="E260" t="s">
        <v>18</v>
      </c>
      <c r="F260">
        <f>'[1]drift check'!G297/'[1]standard calibration'!G$21</f>
        <v>7.1225481207834996E-5</v>
      </c>
      <c r="G260">
        <f>'[1]drift check'!M297/'[1]standard calibration'!M$21</f>
        <v>-1.6830254142560116E-2</v>
      </c>
      <c r="H260">
        <f>'[1]drift check'!S297/'[1]standard calibration'!S$21</f>
        <v>-0.15174865903964579</v>
      </c>
      <c r="I260">
        <f>'[1]drift check'!Y297/'[1]standard calibration'!Y$21</f>
        <v>-0.10378633757499688</v>
      </c>
      <c r="J260">
        <f>'[1]drift check'!AW297/'[1]standard calibration'!AW$21</f>
        <v>1.1688584657623806</v>
      </c>
      <c r="K260">
        <f>'[1]drift check'!BC297/'[1]standard calibration'!BC$21</f>
        <v>20.613005310330703</v>
      </c>
      <c r="L260">
        <f>'[1]drift check'!BL297/'[1]standard calibration'!BL$21</f>
        <v>-2.3274303678813592E-3</v>
      </c>
      <c r="M260">
        <f>'[1]drift check'!BO297/'[1]standard calibration'!BO$21</f>
        <v>-7.9482551858014918E-3</v>
      </c>
      <c r="N260">
        <f>'[1]drift check'!BR297/'[1]standard calibration'!BR$21</f>
        <v>-6.2861108025256573E-2</v>
      </c>
      <c r="O260">
        <f>'[1]drift check'!BX297/'[1]standard calibration'!BX$21</f>
        <v>-3.8778137006684513E-4</v>
      </c>
      <c r="P260">
        <f>'[1]drift check'!CA297/'[1]standard calibration'!CA$21</f>
        <v>-8.1842725136924786E-3</v>
      </c>
      <c r="Q260">
        <f>'[1]drift check'!EU297/'[1]standard calibration'!EU$21</f>
        <v>2.3984637875475733E-5</v>
      </c>
      <c r="R260">
        <f>'[1]drift check'!FA297/'[1]standard calibration'!FA$21</f>
        <v>6.3259783570892875E-5</v>
      </c>
    </row>
    <row r="261" spans="1:18" x14ac:dyDescent="0.2">
      <c r="A261">
        <f>'[1]drift check'!A298</f>
        <v>235</v>
      </c>
      <c r="B261">
        <f>'[1]drift check'!C298</f>
        <v>44672.058275463001</v>
      </c>
      <c r="C261" t="str">
        <f>'[1]drift check'!D298</f>
        <v>2% HNO3</v>
      </c>
      <c r="D261" t="str">
        <f>'[1]drift check'!E298</f>
        <v>4</v>
      </c>
      <c r="E261" t="s">
        <v>18</v>
      </c>
      <c r="F261">
        <f>'[1]drift check'!G298/'[1]standard calibration'!G$21</f>
        <v>5.0394790044900898E-5</v>
      </c>
      <c r="G261">
        <f>'[1]drift check'!M298/'[1]standard calibration'!M$21</f>
        <v>8.3202937895717061E-2</v>
      </c>
      <c r="H261">
        <f>'[1]drift check'!S298/'[1]standard calibration'!S$21</f>
        <v>-0.18229518411890627</v>
      </c>
      <c r="I261">
        <f>'[1]drift check'!Y298/'[1]standard calibration'!Y$21</f>
        <v>-0.13506337095447332</v>
      </c>
      <c r="J261">
        <f>'[1]drift check'!AW298/'[1]standard calibration'!AW$21</f>
        <v>0.93447856230907456</v>
      </c>
      <c r="K261">
        <f>'[1]drift check'!BC298/'[1]standard calibration'!BC$21</f>
        <v>12.351629174634807</v>
      </c>
      <c r="L261">
        <f>'[1]drift check'!BL298/'[1]standard calibration'!BL$21</f>
        <v>-1.8065106126347941E-3</v>
      </c>
      <c r="M261">
        <f>'[1]drift check'!BO298/'[1]standard calibration'!BO$21</f>
        <v>4.4773800863305065E-3</v>
      </c>
      <c r="N261">
        <f>'[1]drift check'!BR298/'[1]standard calibration'!BR$21</f>
        <v>-7.7105582047889989E-2</v>
      </c>
      <c r="O261">
        <f>'[1]drift check'!BX298/'[1]standard calibration'!BX$21</f>
        <v>-1.1291686977142681E-4</v>
      </c>
      <c r="P261">
        <f>'[1]drift check'!CA298/'[1]standard calibration'!CA$21</f>
        <v>-4.6517040895326595E-3</v>
      </c>
      <c r="Q261">
        <f>'[1]drift check'!EU298/'[1]standard calibration'!EU$21</f>
        <v>8.4811606182403222E-5</v>
      </c>
      <c r="R261">
        <f>'[1]drift check'!FA298/'[1]standard calibration'!FA$21</f>
        <v>-5.5695503983391473E-5</v>
      </c>
    </row>
    <row r="262" spans="1:18" x14ac:dyDescent="0.2">
      <c r="A262">
        <f>'[1]drift check'!A299</f>
        <v>236</v>
      </c>
      <c r="B262">
        <f>'[1]drift check'!C299</f>
        <v>44672.060266203698</v>
      </c>
      <c r="C262" t="str">
        <f>'[1]drift check'!D299</f>
        <v>2% HNO3</v>
      </c>
      <c r="D262" t="str">
        <f>'[1]drift check'!E299</f>
        <v>5</v>
      </c>
      <c r="E262" t="s">
        <v>18</v>
      </c>
      <c r="F262">
        <f>'[1]drift check'!G299/'[1]standard calibration'!G$21</f>
        <v>-9.7574750009687126E-5</v>
      </c>
      <c r="G262">
        <f>'[1]drift check'!M299/'[1]standard calibration'!M$21</f>
        <v>-5.2714462121336812E-2</v>
      </c>
      <c r="H262">
        <f>'[1]drift check'!S299/'[1]standard calibration'!S$21</f>
        <v>-0.21227619193187133</v>
      </c>
      <c r="I262">
        <f>'[1]drift check'!Y299/'[1]standard calibration'!Y$21</f>
        <v>-0.10926371979535632</v>
      </c>
      <c r="J262">
        <f>'[1]drift check'!AW299/'[1]standard calibration'!AW$21</f>
        <v>0.45302615505000837</v>
      </c>
      <c r="K262">
        <f>'[1]drift check'!BC299/'[1]standard calibration'!BC$21</f>
        <v>22.424854391176453</v>
      </c>
      <c r="L262">
        <f>'[1]drift check'!BL299/'[1]standard calibration'!BL$21</f>
        <v>-5.9609094149217911E-4</v>
      </c>
      <c r="M262">
        <f>'[1]drift check'!BO299/'[1]standard calibration'!BO$21</f>
        <v>-6.3584027012695207E-3</v>
      </c>
      <c r="N262">
        <f>'[1]drift check'!BR299/'[1]standard calibration'!BR$21</f>
        <v>-7.2264968289218148E-2</v>
      </c>
      <c r="O262">
        <f>'[1]drift check'!BX299/'[1]standard calibration'!BX$21</f>
        <v>-6.2305974791842589E-4</v>
      </c>
      <c r="P262">
        <f>'[1]drift check'!CA299/'[1]standard calibration'!CA$21</f>
        <v>-1.2356212650877772E-2</v>
      </c>
      <c r="Q262">
        <f>'[1]drift check'!EU299/'[1]standard calibration'!EU$21</f>
        <v>9.6395959778241693E-5</v>
      </c>
      <c r="R262">
        <f>'[1]drift check'!FA299/'[1]standard calibration'!FA$21</f>
        <v>-6.7205902068743451E-5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concentration_ppb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Vanwieren</dc:creator>
  <cp:lastModifiedBy>Connor Vanwieren</cp:lastModifiedBy>
  <dcterms:created xsi:type="dcterms:W3CDTF">2023-10-23T20:03:00Z</dcterms:created>
  <dcterms:modified xsi:type="dcterms:W3CDTF">2023-10-23T20:23:57Z</dcterms:modified>
</cp:coreProperties>
</file>