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79e18f9c20d57d/Desktop/Machine Learning/"/>
    </mc:Choice>
  </mc:AlternateContent>
  <xr:revisionPtr revIDLastSave="88" documentId="8_{55810F02-08BA-4B12-812F-24B024B51C90}" xr6:coauthVersionLast="47" xr6:coauthVersionMax="47" xr10:uidLastSave="{46436622-2786-472E-ADD8-A97B1A94CF19}"/>
  <bookViews>
    <workbookView xWindow="-108" yWindow="-108" windowWidth="23256" windowHeight="12456" xr2:uid="{5C3042F6-21F7-4F4E-A83D-E5890871A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L11" i="1"/>
  <c r="K11" i="1"/>
  <c r="I11" i="1"/>
  <c r="H11" i="1"/>
  <c r="G11" i="1"/>
  <c r="F3" i="1"/>
  <c r="I3" i="1" s="1"/>
  <c r="L3" i="1" s="1"/>
  <c r="F4" i="1"/>
  <c r="H4" i="1" s="1"/>
  <c r="J4" i="1" s="1"/>
  <c r="F2" i="1"/>
  <c r="I2" i="1" s="1"/>
  <c r="L2" i="1" s="1"/>
  <c r="H2" i="1" l="1"/>
  <c r="J2" i="1" s="1"/>
  <c r="H3" i="1"/>
  <c r="J3" i="1" s="1"/>
  <c r="I4" i="1"/>
  <c r="L4" i="1" s="1"/>
</calcChain>
</file>

<file path=xl/sharedStrings.xml><?xml version="1.0" encoding="utf-8"?>
<sst xmlns="http://schemas.openxmlformats.org/spreadsheetml/2006/main" count="41" uniqueCount="35">
  <si>
    <t>epoch</t>
  </si>
  <si>
    <t>x</t>
  </si>
  <si>
    <t>y</t>
  </si>
  <si>
    <t>Y^ = wx+b</t>
  </si>
  <si>
    <t>w= 0.5</t>
  </si>
  <si>
    <t>b=0</t>
  </si>
  <si>
    <t>dw= error * x</t>
  </si>
  <si>
    <t>db = error</t>
  </si>
  <si>
    <t>W_new</t>
  </si>
  <si>
    <t>b_new</t>
  </si>
  <si>
    <t>y = 2X + 3</t>
  </si>
  <si>
    <t>alp= 0.1</t>
  </si>
  <si>
    <t xml:space="preserve">công thức: </t>
  </si>
  <si>
    <t>error = y -Y^</t>
  </si>
  <si>
    <t>w_new = W_old - alp*dw</t>
  </si>
  <si>
    <t>w</t>
  </si>
  <si>
    <t>b_new = b_old - alp*db</t>
  </si>
  <si>
    <t>error (y^-y)</t>
  </si>
  <si>
    <t>Bài 2</t>
  </si>
  <si>
    <t>x1</t>
  </si>
  <si>
    <t>x2</t>
  </si>
  <si>
    <t>w1 = 0.5</t>
  </si>
  <si>
    <t xml:space="preserve"> w2 = 0.5</t>
  </si>
  <si>
    <t>b = 0</t>
  </si>
  <si>
    <t>0.5 *1 + 4*0.5= 2.5</t>
  </si>
  <si>
    <t>dw1= error * x1</t>
  </si>
  <si>
    <t>dw2 = error * x2</t>
  </si>
  <si>
    <t>alp =0,01</t>
  </si>
  <si>
    <t>W1_new</t>
  </si>
  <si>
    <t>w2_new</t>
  </si>
  <si>
    <t>0.5 - 0.01 * (-7.5) = 0.575</t>
  </si>
  <si>
    <t>4*(-7.5)= -30</t>
  </si>
  <si>
    <t>0.5 - 0.01*(-30)= 0.8</t>
  </si>
  <si>
    <t>0 - 0.01*(-7.5) = 0.075</t>
  </si>
  <si>
    <t>2*0.575 + 5* 0.8 =  5.15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</si>
</sst>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E984-80CA-42BB-9BB3-5FB114D28059}">
  <dimension ref="A1:Q13"/>
  <sheetViews>
    <sheetView tabSelected="1" topLeftCell="C1" zoomScale="93" workbookViewId="0">
      <selection activeCell="N16" sqref="N16"/>
    </sheetView>
  </sheetViews>
  <sheetFormatPr defaultRowHeight="14.4" x14ac:dyDescent="0.3"/>
  <cols>
    <col min="1" max="4" width="8.88671875" style="1"/>
    <col min="5" max="5" width="23.6640625" style="1" customWidth="1"/>
    <col min="6" max="6" width="9.88671875" style="1" bestFit="1" customWidth="1"/>
    <col min="7" max="7" width="17.6640625" style="1" customWidth="1"/>
    <col min="8" max="8" width="21.6640625" style="1" customWidth="1"/>
    <col min="9" max="9" width="8.6640625" style="1" bestFit="1" customWidth="1"/>
    <col min="10" max="10" width="23.33203125" style="1" customWidth="1"/>
    <col min="11" max="11" width="23.109375" style="1" customWidth="1"/>
    <col min="12" max="12" width="23.21875" style="1" customWidth="1"/>
    <col min="13" max="16" width="8.88671875" style="1"/>
    <col min="17" max="17" width="20.5546875" style="1" bestFit="1" customWidth="1"/>
    <col min="18" max="16384" width="8.88671875" style="1"/>
  </cols>
  <sheetData>
    <row r="1" spans="1:17" x14ac:dyDescent="0.3">
      <c r="A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15</v>
      </c>
    </row>
    <row r="2" spans="1:17" x14ac:dyDescent="0.3">
      <c r="C2" s="1">
        <v>1</v>
      </c>
      <c r="D2" s="1">
        <v>5</v>
      </c>
      <c r="E2" s="1">
        <v>0.5</v>
      </c>
      <c r="F2" s="1">
        <f>D2-E2</f>
        <v>4.5</v>
      </c>
      <c r="H2" s="1">
        <f>F2*C2</f>
        <v>4.5</v>
      </c>
      <c r="I2" s="1">
        <f>F2</f>
        <v>4.5</v>
      </c>
      <c r="J2" s="1">
        <f>M2-0.1*H2</f>
        <v>4.9999999999999989E-2</v>
      </c>
      <c r="L2" s="1">
        <f>0-0.1*I2</f>
        <v>-0.45</v>
      </c>
      <c r="M2" s="1">
        <v>0.5</v>
      </c>
      <c r="O2" s="1" t="s">
        <v>10</v>
      </c>
      <c r="P2" s="1" t="s">
        <v>12</v>
      </c>
      <c r="Q2" s="3" t="s">
        <v>13</v>
      </c>
    </row>
    <row r="3" spans="1:17" x14ac:dyDescent="0.3">
      <c r="C3" s="1">
        <v>2</v>
      </c>
      <c r="D3" s="1">
        <v>7</v>
      </c>
      <c r="E3" s="1">
        <v>1</v>
      </c>
      <c r="F3" s="1">
        <f t="shared" ref="F3:F4" si="0">D3-E3</f>
        <v>6</v>
      </c>
      <c r="H3" s="1">
        <f t="shared" ref="H3:H4" si="1">F3*C3</f>
        <v>12</v>
      </c>
      <c r="I3" s="1">
        <f t="shared" ref="I3:I4" si="2">F3</f>
        <v>6</v>
      </c>
      <c r="J3" s="1">
        <f t="shared" ref="J3:J4" si="3">M3-0.1*H3</f>
        <v>-0.70000000000000018</v>
      </c>
      <c r="L3" s="1">
        <f t="shared" ref="L3:L4" si="4">0-0.1*I3</f>
        <v>-0.60000000000000009</v>
      </c>
      <c r="M3" s="1">
        <v>0.5</v>
      </c>
      <c r="O3" s="1" t="s">
        <v>4</v>
      </c>
      <c r="Q3" s="3" t="s">
        <v>14</v>
      </c>
    </row>
    <row r="4" spans="1:17" x14ac:dyDescent="0.3">
      <c r="C4" s="1">
        <v>3</v>
      </c>
      <c r="D4" s="1">
        <v>9</v>
      </c>
      <c r="E4" s="1">
        <v>1.5</v>
      </c>
      <c r="F4" s="1">
        <f t="shared" si="0"/>
        <v>7.5</v>
      </c>
      <c r="H4" s="1">
        <f t="shared" si="1"/>
        <v>22.5</v>
      </c>
      <c r="I4" s="1">
        <f t="shared" si="2"/>
        <v>7.5</v>
      </c>
      <c r="J4" s="1">
        <f t="shared" si="3"/>
        <v>-1.75</v>
      </c>
      <c r="L4" s="1">
        <f t="shared" si="4"/>
        <v>-0.75</v>
      </c>
      <c r="M4" s="1">
        <v>0.5</v>
      </c>
      <c r="O4" s="1" t="s">
        <v>5</v>
      </c>
      <c r="Q4" s="3" t="s">
        <v>16</v>
      </c>
    </row>
    <row r="5" spans="1:17" x14ac:dyDescent="0.3">
      <c r="O5" s="1" t="s">
        <v>11</v>
      </c>
    </row>
    <row r="8" spans="1:17" x14ac:dyDescent="0.3">
      <c r="A8" s="2" t="s">
        <v>18</v>
      </c>
      <c r="B8" s="2"/>
    </row>
    <row r="9" spans="1:17" x14ac:dyDescent="0.3">
      <c r="A9" s="1" t="s">
        <v>0</v>
      </c>
      <c r="B9" s="1" t="s">
        <v>19</v>
      </c>
      <c r="C9" s="1" t="s">
        <v>20</v>
      </c>
      <c r="D9" s="1" t="s">
        <v>2</v>
      </c>
      <c r="E9" s="1" t="s">
        <v>3</v>
      </c>
      <c r="F9" s="1" t="s">
        <v>17</v>
      </c>
      <c r="G9" s="1" t="s">
        <v>25</v>
      </c>
      <c r="H9" s="1" t="s">
        <v>26</v>
      </c>
      <c r="I9" s="1" t="s">
        <v>7</v>
      </c>
      <c r="J9" s="1" t="s">
        <v>28</v>
      </c>
      <c r="K9" s="1" t="s">
        <v>29</v>
      </c>
      <c r="L9" s="1" t="s">
        <v>9</v>
      </c>
    </row>
    <row r="10" spans="1:17" x14ac:dyDescent="0.3">
      <c r="B10" s="1">
        <v>1</v>
      </c>
      <c r="C10" s="1">
        <v>4</v>
      </c>
      <c r="D10" s="1">
        <v>10</v>
      </c>
      <c r="E10" s="1" t="s">
        <v>24</v>
      </c>
      <c r="F10" s="1">
        <v>-7.5</v>
      </c>
      <c r="G10" s="1">
        <v>-7.5</v>
      </c>
      <c r="H10" s="1" t="s">
        <v>31</v>
      </c>
      <c r="I10" s="1">
        <v>-7.5</v>
      </c>
      <c r="J10" s="1" t="s">
        <v>30</v>
      </c>
      <c r="K10" s="1" t="s">
        <v>32</v>
      </c>
      <c r="L10" s="1" t="s">
        <v>33</v>
      </c>
      <c r="O10" s="1" t="s">
        <v>21</v>
      </c>
    </row>
    <row r="11" spans="1:17" x14ac:dyDescent="0.3">
      <c r="B11" s="1">
        <v>2</v>
      </c>
      <c r="C11" s="1">
        <v>5</v>
      </c>
      <c r="D11" s="1">
        <v>17</v>
      </c>
      <c r="E11" s="1" t="s">
        <v>34</v>
      </c>
      <c r="F11" s="1">
        <v>-11.85</v>
      </c>
      <c r="G11" s="1">
        <f>F11*B11</f>
        <v>-23.7</v>
      </c>
      <c r="H11" s="1">
        <f>F11*C11</f>
        <v>-59.25</v>
      </c>
      <c r="I11" s="1">
        <f>G11</f>
        <v>-23.7</v>
      </c>
      <c r="J11" s="1">
        <f>0.575-0.01*G11</f>
        <v>0.81199999999999994</v>
      </c>
      <c r="K11" s="1">
        <f>0.8-0.01*H11</f>
        <v>1.3925000000000001</v>
      </c>
      <c r="L11" s="1">
        <f>0.075-0.01*I11</f>
        <v>0.312</v>
      </c>
      <c r="O11" s="1" t="s">
        <v>22</v>
      </c>
    </row>
    <row r="12" spans="1:17" x14ac:dyDescent="0.3">
      <c r="B12" s="1">
        <v>3</v>
      </c>
      <c r="C12" s="1">
        <v>6</v>
      </c>
      <c r="D12" s="1">
        <v>24</v>
      </c>
      <c r="O12" s="1" t="s">
        <v>23</v>
      </c>
    </row>
    <row r="13" spans="1:17" x14ac:dyDescent="0.3">
      <c r="O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Chien</dc:creator>
  <cp:lastModifiedBy>Dang Chien</cp:lastModifiedBy>
  <dcterms:created xsi:type="dcterms:W3CDTF">2024-09-28T08:27:47Z</dcterms:created>
  <dcterms:modified xsi:type="dcterms:W3CDTF">2024-10-05T10:01:22Z</dcterms:modified>
</cp:coreProperties>
</file>