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Rat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4472C4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5" customWidth="1" min="3" max="3"/>
  </cols>
  <sheetData>
    <row r="1">
      <c r="A1" s="1" t="inlineStr">
        <is>
          <t>FINANCIAL RATIOS CALCULATOR</t>
        </is>
      </c>
    </row>
    <row r="3">
      <c r="A3" s="2" t="inlineStr">
        <is>
          <t>INPUT VALUES (from Balance Sheet &amp; Income Statement)</t>
        </is>
      </c>
    </row>
    <row r="4">
      <c r="A4" t="inlineStr">
        <is>
          <t>Current Assets</t>
        </is>
      </c>
      <c r="B4" s="3" t="n">
        <v>130000</v>
      </c>
    </row>
    <row r="5">
      <c r="A5" t="inlineStr">
        <is>
          <t>Current Liabilities</t>
        </is>
      </c>
      <c r="B5" s="3" t="n">
        <v>48000</v>
      </c>
    </row>
    <row r="6">
      <c r="A6" t="inlineStr">
        <is>
          <t>Cash</t>
        </is>
      </c>
      <c r="B6" s="3" t="n">
        <v>50000</v>
      </c>
    </row>
    <row r="7">
      <c r="A7" t="inlineStr">
        <is>
          <t>Inventory</t>
        </is>
      </c>
      <c r="B7" s="3" t="n">
        <v>45000</v>
      </c>
    </row>
    <row r="8">
      <c r="A8" t="inlineStr">
        <is>
          <t>Total Assets</t>
        </is>
      </c>
      <c r="B8" s="3" t="n">
        <v>215000</v>
      </c>
    </row>
    <row r="9">
      <c r="A9" t="inlineStr">
        <is>
          <t>Total Liabilities</t>
        </is>
      </c>
      <c r="B9" s="3" t="n">
        <v>98000</v>
      </c>
    </row>
    <row r="10">
      <c r="A10" t="inlineStr">
        <is>
          <t>Total Equity</t>
        </is>
      </c>
      <c r="B10" s="3" t="n">
        <v>117000</v>
      </c>
    </row>
    <row r="11">
      <c r="A11" t="inlineStr">
        <is>
          <t>Net Sales</t>
        </is>
      </c>
      <c r="B11" s="3" t="n">
        <v>193000</v>
      </c>
    </row>
    <row r="12">
      <c r="A12" t="inlineStr">
        <is>
          <t>Cost of Goods Sold</t>
        </is>
      </c>
      <c r="B12" s="3" t="n">
        <v>85000</v>
      </c>
    </row>
    <row r="13">
      <c r="A13" t="inlineStr">
        <is>
          <t>Net Income</t>
        </is>
      </c>
      <c r="B13" s="3" t="n">
        <v>43500</v>
      </c>
    </row>
    <row r="14">
      <c r="A14" t="inlineStr">
        <is>
          <t>EBIT</t>
        </is>
      </c>
      <c r="B14" s="3" t="n">
        <v>55000</v>
      </c>
    </row>
    <row r="15">
      <c r="A15" t="inlineStr">
        <is>
          <t>Interest Expense</t>
        </is>
      </c>
      <c r="B15" s="3" t="n">
        <v>3000</v>
      </c>
    </row>
    <row r="16">
      <c r="A16" t="inlineStr">
        <is>
          <t>Average Inventory</t>
        </is>
      </c>
      <c r="B16" s="3" t="n">
        <v>40000</v>
      </c>
    </row>
    <row r="17">
      <c r="A17" t="inlineStr">
        <is>
          <t>Average Accounts Receivable</t>
        </is>
      </c>
      <c r="B17" s="3" t="n">
        <v>28000</v>
      </c>
    </row>
    <row r="19">
      <c r="A19" s="2" t="inlineStr">
        <is>
          <t>LIQUIDITY RATIOS</t>
        </is>
      </c>
    </row>
    <row r="20">
      <c r="A20" t="inlineStr">
        <is>
          <t>Current Ratio</t>
        </is>
      </c>
      <c r="B20" s="4">
        <f>B5/B6</f>
        <v/>
      </c>
      <c r="C20" t="inlineStr">
        <is>
          <t>Current Assets / Current Liabilities</t>
        </is>
      </c>
    </row>
    <row r="21">
      <c r="A21" t="inlineStr">
        <is>
          <t>Quick Ratio</t>
        </is>
      </c>
      <c r="B21" s="4">
        <f>(B5-B7)/B6</f>
        <v/>
      </c>
      <c r="C21" t="inlineStr">
        <is>
          <t>(Current Assets - Inventory) / Current Liabilities</t>
        </is>
      </c>
    </row>
    <row r="22">
      <c r="A22" t="inlineStr">
        <is>
          <t>Cash Ratio</t>
        </is>
      </c>
      <c r="B22" s="4">
        <f>B7/B6</f>
        <v/>
      </c>
      <c r="C22" t="inlineStr">
        <is>
          <t>Cash / Current Liabilities</t>
        </is>
      </c>
    </row>
    <row r="24">
      <c r="A24" s="2" t="inlineStr">
        <is>
          <t>PROFITABILITY RATIOS</t>
        </is>
      </c>
    </row>
    <row r="25">
      <c r="A25" t="inlineStr">
        <is>
          <t>Gross Profit Margin</t>
        </is>
      </c>
      <c r="B25" s="5">
        <f>(B13-B9)/B13</f>
        <v/>
      </c>
      <c r="C25" t="inlineStr">
        <is>
          <t>(Sales - COGS) / Sales</t>
        </is>
      </c>
    </row>
    <row r="26">
      <c r="A26" t="inlineStr">
        <is>
          <t>Operating Margin</t>
        </is>
      </c>
      <c r="B26" s="5">
        <f>B15/B13</f>
        <v/>
      </c>
      <c r="C26" t="inlineStr">
        <is>
          <t>Operating Income / Sales</t>
        </is>
      </c>
    </row>
    <row r="27">
      <c r="A27" t="inlineStr">
        <is>
          <t>Net Profit Margin</t>
        </is>
      </c>
      <c r="B27" s="5">
        <f>B14/B13</f>
        <v/>
      </c>
      <c r="C27" t="inlineStr">
        <is>
          <t>Net Income / Sales</t>
        </is>
      </c>
    </row>
    <row r="28">
      <c r="A28" t="inlineStr">
        <is>
          <t>Return on Assets (ROA)</t>
        </is>
      </c>
      <c r="B28" s="5">
        <f>B14/B10</f>
        <v/>
      </c>
      <c r="C28" t="inlineStr">
        <is>
          <t>Net Income / Total Assets</t>
        </is>
      </c>
    </row>
    <row r="29">
      <c r="A29" t="inlineStr">
        <is>
          <t>Return on Equity (ROE)</t>
        </is>
      </c>
      <c r="B29" s="5">
        <f>B14/B12</f>
        <v/>
      </c>
      <c r="C29" t="inlineStr">
        <is>
          <t>Net Income / Total Equity</t>
        </is>
      </c>
    </row>
    <row r="31">
      <c r="A31" s="2" t="inlineStr">
        <is>
          <t>EFFICIENCY RATIOS</t>
        </is>
      </c>
    </row>
    <row r="32">
      <c r="A32" t="inlineStr">
        <is>
          <t>Asset Turnover</t>
        </is>
      </c>
      <c r="B32" s="4">
        <f>B13/B10</f>
        <v/>
      </c>
      <c r="C32" t="inlineStr">
        <is>
          <t>Sales / Total Assets</t>
        </is>
      </c>
    </row>
    <row r="33">
      <c r="A33" t="inlineStr">
        <is>
          <t>Inventory Turnover</t>
        </is>
      </c>
      <c r="B33" s="4">
        <f>B9/B16</f>
        <v/>
      </c>
      <c r="C33" t="inlineStr">
        <is>
          <t>COGS / Average Inventory</t>
        </is>
      </c>
    </row>
    <row r="34">
      <c r="A34" t="inlineStr">
        <is>
          <t>Receivables Turnover</t>
        </is>
      </c>
      <c r="B34" s="4">
        <f>B13/B17</f>
        <v/>
      </c>
      <c r="C34" t="inlineStr">
        <is>
          <t>Sales / Average AR</t>
        </is>
      </c>
    </row>
    <row r="36">
      <c r="A36" s="2" t="inlineStr">
        <is>
          <t>SOLVENCY RATIOS</t>
        </is>
      </c>
    </row>
    <row r="37">
      <c r="A37" t="inlineStr">
        <is>
          <t>Debt-to-Equity</t>
        </is>
      </c>
      <c r="B37" s="4">
        <f>B11/B12</f>
        <v/>
      </c>
      <c r="C37" t="inlineStr">
        <is>
          <t>Total Liabilities / Total Equity</t>
        </is>
      </c>
    </row>
    <row r="38">
      <c r="A38" t="inlineStr">
        <is>
          <t>Debt Ratio</t>
        </is>
      </c>
      <c r="B38" s="4">
        <f>B11/B10</f>
        <v/>
      </c>
      <c r="C38" t="inlineStr">
        <is>
          <t>Total Liabilities / Total Assets</t>
        </is>
      </c>
    </row>
    <row r="39">
      <c r="A39" t="inlineStr">
        <is>
          <t>Times Interest Earned</t>
        </is>
      </c>
      <c r="B39" s="4">
        <f>B16/B18</f>
        <v/>
      </c>
      <c r="C39" t="inlineStr">
        <is>
          <t>EBIT / Interest Expense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2026-02-21T08:13:49Z</dcterms:created>
  <dcterms:modified xmlns:dcterms="http://purl.org/dc/terms/" xmlns:xsi="http://www.w3.org/2001/XMLSchema-instance" xsi:type="dcterms:W3CDTF">2026-02-21T08:13:49Z</dcterms:modified>
</cp:coreProperties>
</file>