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 Receiv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0" customWidth="1" min="9" max="9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Amount Paid</t>
        </is>
      </c>
      <c r="G1" s="1" t="inlineStr">
        <is>
          <t>Balance Due</t>
        </is>
      </c>
      <c r="H1" s="1" t="inlineStr">
        <is>
          <t>Days Outstanding</t>
        </is>
      </c>
      <c r="I1" s="1" t="inlineStr">
        <is>
          <t>Status</t>
        </is>
      </c>
    </row>
    <row r="2">
      <c r="A2" s="2" t="inlineStr">
        <is>
          <t>INV-1001</t>
        </is>
      </c>
      <c r="B2" s="2" t="inlineStr">
        <is>
          <t>Acme Corp</t>
        </is>
      </c>
      <c r="C2" s="2" t="inlineStr">
        <is>
          <t>2026-01-05</t>
        </is>
      </c>
      <c r="D2" s="2" t="inlineStr">
        <is>
          <t>2026-02-05</t>
        </is>
      </c>
      <c r="E2" s="3" t="n">
        <v>5000</v>
      </c>
      <c r="F2" s="3" t="n">
        <v>2000</v>
      </c>
      <c r="G2" s="3">
        <f>E2-F2</f>
        <v/>
      </c>
      <c r="H2" s="2">
        <f>IF(G2&gt;0,TODAY()-D2,0)</f>
        <v/>
      </c>
      <c r="I2" s="2">
        <f>IF(G2=0,"Paid",IF(H2&gt;30,"Overdue","Current"))</f>
        <v/>
      </c>
    </row>
    <row r="3">
      <c r="A3" s="2" t="inlineStr">
        <is>
          <t>INV-1002</t>
        </is>
      </c>
      <c r="B3" s="2" t="inlineStr">
        <is>
          <t>Beta Industries</t>
        </is>
      </c>
      <c r="C3" s="2" t="inlineStr">
        <is>
          <t>2026-01-10</t>
        </is>
      </c>
      <c r="D3" s="2" t="inlineStr">
        <is>
          <t>2026-02-10</t>
        </is>
      </c>
      <c r="E3" s="3" t="n">
        <v>3500</v>
      </c>
      <c r="F3" s="3" t="n">
        <v>0</v>
      </c>
      <c r="G3" s="3">
        <f>E3-F3</f>
        <v/>
      </c>
      <c r="H3" s="2">
        <f>IF(G3&gt;0,TODAY()-D3,0)</f>
        <v/>
      </c>
      <c r="I3" s="2">
        <f>IF(G3=0,"Paid",IF(H3&gt;30,"Overdue","Current"))</f>
        <v/>
      </c>
    </row>
    <row r="4">
      <c r="A4" s="2" t="inlineStr">
        <is>
          <t>INV-1003</t>
        </is>
      </c>
      <c r="B4" s="2" t="inlineStr">
        <is>
          <t>Gamma Solutions</t>
        </is>
      </c>
      <c r="C4" s="2" t="inlineStr">
        <is>
          <t>2026-01-15</t>
        </is>
      </c>
      <c r="D4" s="2" t="inlineStr">
        <is>
          <t>2026-02-15</t>
        </is>
      </c>
      <c r="E4" s="3" t="n">
        <v>4200</v>
      </c>
      <c r="F4" s="3" t="n">
        <v>4200</v>
      </c>
      <c r="G4" s="3">
        <f>E4-F4</f>
        <v/>
      </c>
      <c r="H4" s="2">
        <f>IF(G4&gt;0,TODAY()-D4,0)</f>
        <v/>
      </c>
      <c r="I4" s="2">
        <f>IF(G4=0,"Paid",IF(H4&gt;30,"Overdue","Current"))</f>
        <v/>
      </c>
    </row>
    <row r="5">
      <c r="E5" s="4" t="n"/>
      <c r="F5" s="4" t="n"/>
      <c r="G5" s="4">
        <f>E5-F5</f>
        <v/>
      </c>
      <c r="H5">
        <f>IF(G5&gt;0,TODAY()-D5,0)</f>
        <v/>
      </c>
      <c r="I5">
        <f>IF(G5=0,"Paid",IF(H5&gt;30,"Overdue","Current"))</f>
        <v/>
      </c>
    </row>
    <row r="6">
      <c r="E6" s="4" t="n"/>
      <c r="F6" s="4" t="n"/>
      <c r="G6" s="4">
        <f>E6-F6</f>
        <v/>
      </c>
      <c r="H6">
        <f>IF(G6&gt;0,TODAY()-D6,0)</f>
        <v/>
      </c>
      <c r="I6">
        <f>IF(G6=0,"Paid",IF(H6&gt;30,"Overdue","Current"))</f>
        <v/>
      </c>
    </row>
    <row r="7">
      <c r="E7" s="4" t="n"/>
      <c r="F7" s="4" t="n"/>
      <c r="G7" s="4">
        <f>E7-F7</f>
        <v/>
      </c>
      <c r="H7">
        <f>IF(G7&gt;0,TODAY()-D7,0)</f>
        <v/>
      </c>
      <c r="I7">
        <f>IF(G7=0,"Paid",IF(H7&gt;30,"Overdue","Current"))</f>
        <v/>
      </c>
    </row>
    <row r="8">
      <c r="E8" s="4" t="n"/>
      <c r="F8" s="4" t="n"/>
      <c r="G8" s="4">
        <f>E8-F8</f>
        <v/>
      </c>
      <c r="H8">
        <f>IF(G8&gt;0,TODAY()-D8,0)</f>
        <v/>
      </c>
      <c r="I8">
        <f>IF(G8=0,"Paid",IF(H8&gt;30,"Overdue","Current"))</f>
        <v/>
      </c>
    </row>
    <row r="9">
      <c r="E9" s="4" t="n"/>
      <c r="F9" s="4" t="n"/>
      <c r="G9" s="4">
        <f>E9-F9</f>
        <v/>
      </c>
      <c r="H9">
        <f>IF(G9&gt;0,TODAY()-D9,0)</f>
        <v/>
      </c>
      <c r="I9">
        <f>IF(G9=0,"Paid",IF(H9&gt;30,"Overdue","Current"))</f>
        <v/>
      </c>
    </row>
    <row r="10">
      <c r="E10" s="4" t="n"/>
      <c r="F10" s="4" t="n"/>
      <c r="G10" s="4">
        <f>E10-F10</f>
        <v/>
      </c>
      <c r="H10">
        <f>IF(G10&gt;0,TODAY()-D10,0)</f>
        <v/>
      </c>
      <c r="I10">
        <f>IF(G10=0,"Paid",IF(H10&gt;30,"Overdue","Current"))</f>
        <v/>
      </c>
    </row>
    <row r="11">
      <c r="E11" s="4" t="n"/>
      <c r="F11" s="4" t="n"/>
      <c r="G11" s="4">
        <f>E11-F11</f>
        <v/>
      </c>
      <c r="H11">
        <f>IF(G11&gt;0,TODAY()-D11,0)</f>
        <v/>
      </c>
      <c r="I11">
        <f>IF(G11=0,"Paid",IF(H11&gt;30,"Overdue","Current"))</f>
        <v/>
      </c>
    </row>
    <row r="12">
      <c r="E12" s="4" t="n"/>
      <c r="F12" s="4" t="n"/>
      <c r="G12" s="4">
        <f>E12-F12</f>
        <v/>
      </c>
      <c r="H12">
        <f>IF(G12&gt;0,TODAY()-D12,0)</f>
        <v/>
      </c>
      <c r="I12">
        <f>IF(G12=0,"Paid",IF(H12&gt;30,"Overdue","Current"))</f>
        <v/>
      </c>
    </row>
    <row r="13">
      <c r="E13" s="4" t="n"/>
      <c r="F13" s="4" t="n"/>
      <c r="G13" s="4">
        <f>E13-F13</f>
        <v/>
      </c>
      <c r="H13">
        <f>IF(G13&gt;0,TODAY()-D13,0)</f>
        <v/>
      </c>
      <c r="I13">
        <f>IF(G13=0,"Paid",IF(H13&gt;30,"Overdue","Current"))</f>
        <v/>
      </c>
    </row>
    <row r="14">
      <c r="E14" s="4" t="n"/>
      <c r="F14" s="4" t="n"/>
      <c r="G14" s="4">
        <f>E14-F14</f>
        <v/>
      </c>
      <c r="H14">
        <f>IF(G14&gt;0,TODAY()-D14,0)</f>
        <v/>
      </c>
      <c r="I14">
        <f>IF(G14=0,"Paid",IF(H14&gt;30,"Overdue","Current"))</f>
        <v/>
      </c>
    </row>
    <row r="15">
      <c r="E15" s="4" t="n"/>
      <c r="F15" s="4" t="n"/>
      <c r="G15" s="4">
        <f>E15-F15</f>
        <v/>
      </c>
      <c r="H15">
        <f>IF(G15&gt;0,TODAY()-D15,0)</f>
        <v/>
      </c>
      <c r="I15">
        <f>IF(G15=0,"Paid",IF(H15&gt;30,"Overdue","Current"))</f>
        <v/>
      </c>
    </row>
    <row r="16">
      <c r="E16" s="4" t="n"/>
      <c r="F16" s="4" t="n"/>
      <c r="G16" s="4">
        <f>E16-F16</f>
        <v/>
      </c>
      <c r="H16">
        <f>IF(G16&gt;0,TODAY()-D16,0)</f>
        <v/>
      </c>
      <c r="I16">
        <f>IF(G16=0,"Paid",IF(H16&gt;30,"Overdue","Current"))</f>
        <v/>
      </c>
    </row>
    <row r="17">
      <c r="E17" s="4" t="n"/>
      <c r="F17" s="4" t="n"/>
      <c r="G17" s="4">
        <f>E17-F17</f>
        <v/>
      </c>
      <c r="H17">
        <f>IF(G17&gt;0,TODAY()-D17,0)</f>
        <v/>
      </c>
      <c r="I17">
        <f>IF(G17=0,"Paid",IF(H17&gt;30,"Overdue","Current"))</f>
        <v/>
      </c>
    </row>
    <row r="18">
      <c r="E18" s="4" t="n"/>
      <c r="F18" s="4" t="n"/>
      <c r="G18" s="4">
        <f>E18-F18</f>
        <v/>
      </c>
      <c r="H18">
        <f>IF(G18&gt;0,TODAY()-D18,0)</f>
        <v/>
      </c>
      <c r="I18">
        <f>IF(G18=0,"Paid",IF(H18&gt;30,"Overdue","Current"))</f>
        <v/>
      </c>
    </row>
    <row r="19">
      <c r="E19" s="4" t="n"/>
      <c r="F19" s="4" t="n"/>
      <c r="G19" s="4">
        <f>E19-F19</f>
        <v/>
      </c>
      <c r="H19">
        <f>IF(G19&gt;0,TODAY()-D19,0)</f>
        <v/>
      </c>
      <c r="I19">
        <f>IF(G19=0,"Paid",IF(H19&gt;30,"Overdue","Current"))</f>
        <v/>
      </c>
    </row>
    <row r="20">
      <c r="E20" s="4" t="n"/>
      <c r="F20" s="4" t="n"/>
      <c r="G20" s="4">
        <f>E20-F20</f>
        <v/>
      </c>
      <c r="H20">
        <f>IF(G20&gt;0,TODAY()-D20,0)</f>
        <v/>
      </c>
      <c r="I20">
        <f>IF(G20=0,"Paid",IF(H20&gt;30,"Overdue","Current"))</f>
        <v/>
      </c>
    </row>
    <row r="21">
      <c r="E21" s="4" t="n"/>
      <c r="F21" s="4" t="n"/>
      <c r="G21" s="4">
        <f>E21-F21</f>
        <v/>
      </c>
      <c r="H21">
        <f>IF(G21&gt;0,TODAY()-D21,0)</f>
        <v/>
      </c>
      <c r="I21">
        <f>IF(G21=0,"Paid",IF(H21&gt;30,"Overdue","Current"))</f>
        <v/>
      </c>
    </row>
    <row r="22">
      <c r="E22" s="4" t="n"/>
      <c r="F22" s="4" t="n"/>
      <c r="G22" s="4">
        <f>E22-F22</f>
        <v/>
      </c>
      <c r="H22">
        <f>IF(G22&gt;0,TODAY()-D22,0)</f>
        <v/>
      </c>
      <c r="I22">
        <f>IF(G22=0,"Paid",IF(H22&gt;30,"Overdue","Current"))</f>
        <v/>
      </c>
    </row>
    <row r="23">
      <c r="E23" s="4" t="n"/>
      <c r="F23" s="4" t="n"/>
      <c r="G23" s="4">
        <f>E23-F23</f>
        <v/>
      </c>
      <c r="H23">
        <f>IF(G23&gt;0,TODAY()-D23,0)</f>
        <v/>
      </c>
      <c r="I23">
        <f>IF(G23=0,"Paid",IF(H23&gt;30,"Overdue","Current"))</f>
        <v/>
      </c>
    </row>
    <row r="24">
      <c r="E24" s="4" t="n"/>
      <c r="F24" s="4" t="n"/>
      <c r="G24" s="4">
        <f>E24-F24</f>
        <v/>
      </c>
      <c r="H24">
        <f>IF(G24&gt;0,TODAY()-D24,0)</f>
        <v/>
      </c>
      <c r="I24">
        <f>IF(G24=0,"Paid",IF(H24&gt;30,"Overdue","Current"))</f>
        <v/>
      </c>
    </row>
    <row r="25">
      <c r="E25" s="4" t="n"/>
      <c r="F25" s="4" t="n"/>
      <c r="G25" s="4">
        <f>E25-F25</f>
        <v/>
      </c>
      <c r="H25">
        <f>IF(G25&gt;0,TODAY()-D25,0)</f>
        <v/>
      </c>
      <c r="I25">
        <f>IF(G25=0,"Paid",IF(H25&gt;30,"Overdue","Current"))</f>
        <v/>
      </c>
    </row>
    <row r="26">
      <c r="E26" s="4" t="n"/>
      <c r="F26" s="4" t="n"/>
      <c r="G26" s="4">
        <f>E26-F26</f>
        <v/>
      </c>
      <c r="H26">
        <f>IF(G26&gt;0,TODAY()-D26,0)</f>
        <v/>
      </c>
      <c r="I26">
        <f>IF(G26=0,"Paid",IF(H26&gt;30,"Overdue","Current"))</f>
        <v/>
      </c>
    </row>
    <row r="27">
      <c r="E27" s="4" t="n"/>
      <c r="F27" s="4" t="n"/>
      <c r="G27" s="4">
        <f>E27-F27</f>
        <v/>
      </c>
      <c r="H27">
        <f>IF(G27&gt;0,TODAY()-D27,0)</f>
        <v/>
      </c>
      <c r="I27">
        <f>IF(G27=0,"Paid",IF(H27&gt;30,"Overdue","Current"))</f>
        <v/>
      </c>
    </row>
    <row r="28">
      <c r="E28" s="4" t="n"/>
      <c r="F28" s="4" t="n"/>
      <c r="G28" s="4">
        <f>E28-F28</f>
        <v/>
      </c>
      <c r="H28">
        <f>IF(G28&gt;0,TODAY()-D28,0)</f>
        <v/>
      </c>
      <c r="I28">
        <f>IF(G28=0,"Paid",IF(H28&gt;30,"Overdue","Current"))</f>
        <v/>
      </c>
    </row>
    <row r="29">
      <c r="E29" s="4" t="n"/>
      <c r="F29" s="4" t="n"/>
      <c r="G29" s="4">
        <f>E29-F29</f>
        <v/>
      </c>
      <c r="H29">
        <f>IF(G29&gt;0,TODAY()-D29,0)</f>
        <v/>
      </c>
      <c r="I29">
        <f>IF(G29=0,"Paid",IF(H29&gt;30,"Overdue","Current"))</f>
        <v/>
      </c>
    </row>
    <row r="30">
      <c r="E30" s="4" t="n"/>
      <c r="F30" s="4" t="n"/>
      <c r="G30" s="4">
        <f>E30-F30</f>
        <v/>
      </c>
      <c r="H30">
        <f>IF(G30&gt;0,TODAY()-D30,0)</f>
        <v/>
      </c>
      <c r="I30">
        <f>IF(G30=0,"Paid",IF(H30&gt;30,"Overdue","Current"))</f>
        <v/>
      </c>
    </row>
    <row r="31">
      <c r="E31" s="4" t="n"/>
      <c r="F31" s="4" t="n"/>
      <c r="G31" s="4">
        <f>E31-F31</f>
        <v/>
      </c>
      <c r="H31">
        <f>IF(G31&gt;0,TODAY()-D31,0)</f>
        <v/>
      </c>
      <c r="I31">
        <f>IF(G31=0,"Paid",IF(H31&gt;30,"Overdue","Current"))</f>
        <v/>
      </c>
    </row>
    <row r="32">
      <c r="E32" s="4" t="n"/>
      <c r="F32" s="4" t="n"/>
      <c r="G32" s="4">
        <f>E32-F32</f>
        <v/>
      </c>
      <c r="H32">
        <f>IF(G32&gt;0,TODAY()-D32,0)</f>
        <v/>
      </c>
      <c r="I32">
        <f>IF(G32=0,"Paid",IF(H32&gt;30,"Overdue","Current"))</f>
        <v/>
      </c>
    </row>
    <row r="33">
      <c r="E33" s="4" t="n"/>
      <c r="F33" s="4" t="n"/>
      <c r="G33" s="4">
        <f>E33-F33</f>
        <v/>
      </c>
      <c r="H33">
        <f>IF(G33&gt;0,TODAY()-D33,0)</f>
        <v/>
      </c>
      <c r="I33">
        <f>IF(G33=0,"Paid",IF(H33&gt;30,"Overdue","Current"))</f>
        <v/>
      </c>
    </row>
    <row r="34">
      <c r="E34" s="4" t="n"/>
      <c r="F34" s="4" t="n"/>
      <c r="G34" s="4">
        <f>E34-F34</f>
        <v/>
      </c>
      <c r="H34">
        <f>IF(G34&gt;0,TODAY()-D34,0)</f>
        <v/>
      </c>
      <c r="I34">
        <f>IF(G34=0,"Paid",IF(H34&gt;30,"Overdue","Current"))</f>
        <v/>
      </c>
    </row>
    <row r="35">
      <c r="E35" s="4" t="n"/>
      <c r="F35" s="4" t="n"/>
      <c r="G35" s="4">
        <f>E35-F35</f>
        <v/>
      </c>
      <c r="H35">
        <f>IF(G35&gt;0,TODAY()-D35,0)</f>
        <v/>
      </c>
      <c r="I35">
        <f>IF(G35=0,"Paid",IF(H35&gt;30,"Overdue","Current"))</f>
        <v/>
      </c>
    </row>
    <row r="36">
      <c r="E36" s="4" t="n"/>
      <c r="F36" s="4" t="n"/>
      <c r="G36" s="4">
        <f>E36-F36</f>
        <v/>
      </c>
      <c r="H36">
        <f>IF(G36&gt;0,TODAY()-D36,0)</f>
        <v/>
      </c>
      <c r="I36">
        <f>IF(G36=0,"Paid",IF(H36&gt;30,"Overdue","Current"))</f>
        <v/>
      </c>
    </row>
    <row r="37">
      <c r="E37" s="4" t="n"/>
      <c r="F37" s="4" t="n"/>
      <c r="G37" s="4">
        <f>E37-F37</f>
        <v/>
      </c>
      <c r="H37">
        <f>IF(G37&gt;0,TODAY()-D37,0)</f>
        <v/>
      </c>
      <c r="I37">
        <f>IF(G37=0,"Paid",IF(H37&gt;30,"Overdue","Current"))</f>
        <v/>
      </c>
    </row>
    <row r="38">
      <c r="E38" s="4" t="n"/>
      <c r="F38" s="4" t="n"/>
      <c r="G38" s="4">
        <f>E38-F38</f>
        <v/>
      </c>
      <c r="H38">
        <f>IF(G38&gt;0,TODAY()-D38,0)</f>
        <v/>
      </c>
      <c r="I38">
        <f>IF(G38=0,"Paid",IF(H38&gt;30,"Overdue","Current"))</f>
        <v/>
      </c>
    </row>
    <row r="39">
      <c r="E39" s="4" t="n"/>
      <c r="F39" s="4" t="n"/>
      <c r="G39" s="4">
        <f>E39-F39</f>
        <v/>
      </c>
      <c r="H39">
        <f>IF(G39&gt;0,TODAY()-D39,0)</f>
        <v/>
      </c>
      <c r="I39">
        <f>IF(G39=0,"Paid",IF(H39&gt;30,"Overdue","Current"))</f>
        <v/>
      </c>
    </row>
    <row r="40">
      <c r="E40" s="4" t="n"/>
      <c r="F40" s="4" t="n"/>
      <c r="G40" s="4">
        <f>E40-F40</f>
        <v/>
      </c>
      <c r="H40">
        <f>IF(G40&gt;0,TODAY()-D40,0)</f>
        <v/>
      </c>
      <c r="I40">
        <f>IF(G40=0,"Paid",IF(H40&gt;30,"Overdue","Current"))</f>
        <v/>
      </c>
    </row>
    <row r="41">
      <c r="E41" s="4" t="n"/>
      <c r="F41" s="4" t="n"/>
      <c r="G41" s="4">
        <f>E41-F41</f>
        <v/>
      </c>
      <c r="H41">
        <f>IF(G41&gt;0,TODAY()-D41,0)</f>
        <v/>
      </c>
      <c r="I41">
        <f>IF(G41=0,"Paid",IF(H41&gt;30,"Overdue","Current"))</f>
        <v/>
      </c>
    </row>
    <row r="42">
      <c r="E42" s="4" t="n"/>
      <c r="F42" s="4" t="n"/>
      <c r="G42" s="4">
        <f>E42-F42</f>
        <v/>
      </c>
      <c r="H42">
        <f>IF(G42&gt;0,TODAY()-D42,0)</f>
        <v/>
      </c>
      <c r="I42">
        <f>IF(G42=0,"Paid",IF(H42&gt;30,"Overdue","Current"))</f>
        <v/>
      </c>
    </row>
    <row r="43">
      <c r="E43" s="4" t="n"/>
      <c r="F43" s="4" t="n"/>
      <c r="G43" s="4">
        <f>E43-F43</f>
        <v/>
      </c>
      <c r="H43">
        <f>IF(G43&gt;0,TODAY()-D43,0)</f>
        <v/>
      </c>
      <c r="I43">
        <f>IF(G43=0,"Paid",IF(H43&gt;30,"Overdue","Current"))</f>
        <v/>
      </c>
    </row>
    <row r="44">
      <c r="E44" s="4" t="n"/>
      <c r="F44" s="4" t="n"/>
      <c r="G44" s="4">
        <f>E44-F44</f>
        <v/>
      </c>
      <c r="H44">
        <f>IF(G44&gt;0,TODAY()-D44,0)</f>
        <v/>
      </c>
      <c r="I44">
        <f>IF(G44=0,"Paid",IF(H44&gt;30,"Overdue","Current"))</f>
        <v/>
      </c>
    </row>
    <row r="45">
      <c r="E45" s="4" t="n"/>
      <c r="F45" s="4" t="n"/>
      <c r="G45" s="4">
        <f>E45-F45</f>
        <v/>
      </c>
      <c r="H45">
        <f>IF(G45&gt;0,TODAY()-D45,0)</f>
        <v/>
      </c>
      <c r="I45">
        <f>IF(G45=0,"Paid",IF(H45&gt;30,"Overdue","Current"))</f>
        <v/>
      </c>
    </row>
    <row r="46">
      <c r="E46" s="4" t="n"/>
      <c r="F46" s="4" t="n"/>
      <c r="G46" s="4">
        <f>E46-F46</f>
        <v/>
      </c>
      <c r="H46">
        <f>IF(G46&gt;0,TODAY()-D46,0)</f>
        <v/>
      </c>
      <c r="I46">
        <f>IF(G46=0,"Paid",IF(H46&gt;30,"Overdue","Current"))</f>
        <v/>
      </c>
    </row>
    <row r="47">
      <c r="E47" s="4" t="n"/>
      <c r="F47" s="4" t="n"/>
      <c r="G47" s="4">
        <f>E47-F47</f>
        <v/>
      </c>
      <c r="H47">
        <f>IF(G47&gt;0,TODAY()-D47,0)</f>
        <v/>
      </c>
      <c r="I47">
        <f>IF(G47=0,"Paid",IF(H47&gt;30,"Overdue","Current"))</f>
        <v/>
      </c>
    </row>
    <row r="48">
      <c r="E48" s="4" t="n"/>
      <c r="F48" s="4" t="n"/>
      <c r="G48" s="4">
        <f>E48-F48</f>
        <v/>
      </c>
      <c r="H48">
        <f>IF(G48&gt;0,TODAY()-D48,0)</f>
        <v/>
      </c>
      <c r="I48">
        <f>IF(G48=0,"Paid",IF(H48&gt;30,"Overdue","Current"))</f>
        <v/>
      </c>
    </row>
    <row r="49">
      <c r="E49" s="4" t="n"/>
      <c r="F49" s="4" t="n"/>
      <c r="G49" s="4">
        <f>E49-F49</f>
        <v/>
      </c>
      <c r="H49">
        <f>IF(G49&gt;0,TODAY()-D49,0)</f>
        <v/>
      </c>
      <c r="I49">
        <f>IF(G49=0,"Paid",IF(H49&gt;30,"Overdue","Current"))</f>
        <v/>
      </c>
    </row>
    <row r="50">
      <c r="E50" s="4" t="n"/>
      <c r="F50" s="4" t="n"/>
      <c r="G50" s="4">
        <f>E50-F50</f>
        <v/>
      </c>
      <c r="H50">
        <f>IF(G50&gt;0,TODAY()-D50,0)</f>
        <v/>
      </c>
      <c r="I50">
        <f>IF(G50=0,"Paid",IF(H50&gt;30,"Overdue","Current"))</f>
        <v/>
      </c>
    </row>
    <row r="51">
      <c r="E51" s="4" t="n"/>
      <c r="F51" s="4" t="n"/>
      <c r="G51" s="4">
        <f>E51-F51</f>
        <v/>
      </c>
      <c r="H51">
        <f>IF(G51&gt;0,TODAY()-D51,0)</f>
        <v/>
      </c>
      <c r="I51">
        <f>IF(G51=0,"Paid",IF(H51&gt;30,"Overdue","Current"))</f>
        <v/>
      </c>
    </row>
    <row r="52">
      <c r="E52" s="4" t="n"/>
      <c r="F52" s="4" t="n"/>
      <c r="G52" s="4">
        <f>E52-F52</f>
        <v/>
      </c>
      <c r="H52">
        <f>IF(G52&gt;0,TODAY()-D52,0)</f>
        <v/>
      </c>
      <c r="I52">
        <f>IF(G52=0,"Paid",IF(H52&gt;30,"Overdue","Current"))</f>
        <v/>
      </c>
    </row>
    <row r="53">
      <c r="E53" s="4" t="n"/>
      <c r="F53" s="4" t="n"/>
      <c r="G53" s="4">
        <f>E53-F53</f>
        <v/>
      </c>
      <c r="H53">
        <f>IF(G53&gt;0,TODAY()-D53,0)</f>
        <v/>
      </c>
      <c r="I53">
        <f>IF(G53=0,"Paid",IF(H53&gt;30,"Overdue","Current"))</f>
        <v/>
      </c>
    </row>
    <row r="54">
      <c r="E54" s="4" t="n"/>
      <c r="F54" s="4" t="n"/>
      <c r="G54" s="4">
        <f>E54-F54</f>
        <v/>
      </c>
      <c r="H54">
        <f>IF(G54&gt;0,TODAY()-D54,0)</f>
        <v/>
      </c>
      <c r="I54">
        <f>IF(G54=0,"Paid",IF(H54&gt;30,"Overdue","Current"))</f>
        <v/>
      </c>
    </row>
    <row r="55">
      <c r="E55" s="4" t="n"/>
      <c r="F55" s="4" t="n"/>
      <c r="G55" s="4">
        <f>E55-F55</f>
        <v/>
      </c>
      <c r="H55">
        <f>IF(G55&gt;0,TODAY()-D55,0)</f>
        <v/>
      </c>
      <c r="I55">
        <f>IF(G55=0,"Paid",IF(H55&gt;30,"Overdue","Current"))</f>
        <v/>
      </c>
    </row>
    <row r="56">
      <c r="E56" s="4" t="n"/>
      <c r="F56" s="4" t="n"/>
      <c r="G56" s="4">
        <f>E56-F56</f>
        <v/>
      </c>
      <c r="H56">
        <f>IF(G56&gt;0,TODAY()-D56,0)</f>
        <v/>
      </c>
      <c r="I56">
        <f>IF(G56=0,"Paid",IF(H56&gt;30,"Overdue","Current"))</f>
        <v/>
      </c>
    </row>
    <row r="57">
      <c r="E57" s="4" t="n"/>
      <c r="F57" s="4" t="n"/>
      <c r="G57" s="4">
        <f>E57-F57</f>
        <v/>
      </c>
      <c r="H57">
        <f>IF(G57&gt;0,TODAY()-D57,0)</f>
        <v/>
      </c>
      <c r="I57">
        <f>IF(G57=0,"Paid",IF(H57&gt;30,"Overdue","Current"))</f>
        <v/>
      </c>
    </row>
    <row r="58">
      <c r="E58" s="4" t="n"/>
      <c r="F58" s="4" t="n"/>
      <c r="G58" s="4">
        <f>E58-F58</f>
        <v/>
      </c>
      <c r="H58">
        <f>IF(G58&gt;0,TODAY()-D58,0)</f>
        <v/>
      </c>
      <c r="I58">
        <f>IF(G58=0,"Paid",IF(H58&gt;30,"Overdue","Current"))</f>
        <v/>
      </c>
    </row>
    <row r="59">
      <c r="E59" s="4" t="n"/>
      <c r="F59" s="4" t="n"/>
      <c r="G59" s="4">
        <f>E59-F59</f>
        <v/>
      </c>
      <c r="H59">
        <f>IF(G59&gt;0,TODAY()-D59,0)</f>
        <v/>
      </c>
      <c r="I59">
        <f>IF(G59=0,"Paid",IF(H59&gt;30,"Overdue","Current"))</f>
        <v/>
      </c>
    </row>
    <row r="60">
      <c r="E60" s="4" t="n"/>
      <c r="F60" s="4" t="n"/>
      <c r="G60" s="4">
        <f>E60-F60</f>
        <v/>
      </c>
      <c r="H60">
        <f>IF(G60&gt;0,TODAY()-D60,0)</f>
        <v/>
      </c>
      <c r="I60">
        <f>IF(G60=0,"Paid",IF(H60&gt;30,"Overdue","Current"))</f>
        <v/>
      </c>
    </row>
    <row r="61">
      <c r="E61" s="4" t="n"/>
      <c r="F61" s="4" t="n"/>
      <c r="G61" s="4">
        <f>E61-F61</f>
        <v/>
      </c>
      <c r="H61">
        <f>IF(G61&gt;0,TODAY()-D61,0)</f>
        <v/>
      </c>
      <c r="I61">
        <f>IF(G61=0,"Paid",IF(H61&gt;30,"Overdue","Current"))</f>
        <v/>
      </c>
    </row>
    <row r="62">
      <c r="E62" s="4" t="n"/>
      <c r="F62" s="4" t="n"/>
      <c r="G62" s="4">
        <f>E62-F62</f>
        <v/>
      </c>
      <c r="H62">
        <f>IF(G62&gt;0,TODAY()-D62,0)</f>
        <v/>
      </c>
      <c r="I62">
        <f>IF(G62=0,"Paid",IF(H62&gt;30,"Overdue","Current"))</f>
        <v/>
      </c>
    </row>
    <row r="63">
      <c r="E63" s="4" t="n"/>
      <c r="F63" s="4" t="n"/>
      <c r="G63" s="4">
        <f>E63-F63</f>
        <v/>
      </c>
      <c r="H63">
        <f>IF(G63&gt;0,TODAY()-D63,0)</f>
        <v/>
      </c>
      <c r="I63">
        <f>IF(G63=0,"Paid",IF(H63&gt;30,"Overdue","Current"))</f>
        <v/>
      </c>
    </row>
    <row r="64">
      <c r="E64" s="4" t="n"/>
      <c r="F64" s="4" t="n"/>
      <c r="G64" s="4">
        <f>E64-F64</f>
        <v/>
      </c>
      <c r="H64">
        <f>IF(G64&gt;0,TODAY()-D64,0)</f>
        <v/>
      </c>
      <c r="I64">
        <f>IF(G64=0,"Paid",IF(H64&gt;30,"Overdue","Current"))</f>
        <v/>
      </c>
    </row>
    <row r="65">
      <c r="E65" s="4" t="n"/>
      <c r="F65" s="4" t="n"/>
      <c r="G65" s="4">
        <f>E65-F65</f>
        <v/>
      </c>
      <c r="H65">
        <f>IF(G65&gt;0,TODAY()-D65,0)</f>
        <v/>
      </c>
      <c r="I65">
        <f>IF(G65=0,"Paid",IF(H65&gt;30,"Overdue","Current"))</f>
        <v/>
      </c>
    </row>
    <row r="66">
      <c r="E66" s="4" t="n"/>
      <c r="F66" s="4" t="n"/>
      <c r="G66" s="4">
        <f>E66-F66</f>
        <v/>
      </c>
      <c r="H66">
        <f>IF(G66&gt;0,TODAY()-D66,0)</f>
        <v/>
      </c>
      <c r="I66">
        <f>IF(G66=0,"Paid",IF(H66&gt;30,"Overdue","Current"))</f>
        <v/>
      </c>
    </row>
    <row r="67">
      <c r="E67" s="4" t="n"/>
      <c r="F67" s="4" t="n"/>
      <c r="G67" s="4">
        <f>E67-F67</f>
        <v/>
      </c>
      <c r="H67">
        <f>IF(G67&gt;0,TODAY()-D67,0)</f>
        <v/>
      </c>
      <c r="I67">
        <f>IF(G67=0,"Paid",IF(H67&gt;30,"Overdue","Current"))</f>
        <v/>
      </c>
    </row>
    <row r="68">
      <c r="E68" s="4" t="n"/>
      <c r="F68" s="4" t="n"/>
      <c r="G68" s="4">
        <f>E68-F68</f>
        <v/>
      </c>
      <c r="H68">
        <f>IF(G68&gt;0,TODAY()-D68,0)</f>
        <v/>
      </c>
      <c r="I68">
        <f>IF(G68=0,"Paid",IF(H68&gt;30,"Overdue","Current"))</f>
        <v/>
      </c>
    </row>
    <row r="69">
      <c r="E69" s="4" t="n"/>
      <c r="F69" s="4" t="n"/>
      <c r="G69" s="4">
        <f>E69-F69</f>
        <v/>
      </c>
      <c r="H69">
        <f>IF(G69&gt;0,TODAY()-D69,0)</f>
        <v/>
      </c>
      <c r="I69">
        <f>IF(G69=0,"Paid",IF(H69&gt;30,"Overdue","Current"))</f>
        <v/>
      </c>
    </row>
    <row r="70">
      <c r="E70" s="4" t="n"/>
      <c r="F70" s="4" t="n"/>
      <c r="G70" s="4">
        <f>E70-F70</f>
        <v/>
      </c>
      <c r="H70">
        <f>IF(G70&gt;0,TODAY()-D70,0)</f>
        <v/>
      </c>
      <c r="I70">
        <f>IF(G70=0,"Paid",IF(H70&gt;30,"Overdue","Current"))</f>
        <v/>
      </c>
    </row>
    <row r="71">
      <c r="E71" s="4" t="n"/>
      <c r="F71" s="4" t="n"/>
      <c r="G71" s="4">
        <f>E71-F71</f>
        <v/>
      </c>
      <c r="H71">
        <f>IF(G71&gt;0,TODAY()-D71,0)</f>
        <v/>
      </c>
      <c r="I71">
        <f>IF(G71=0,"Paid",IF(H71&gt;30,"Overdue","Current"))</f>
        <v/>
      </c>
    </row>
    <row r="72">
      <c r="E72" s="4" t="n"/>
      <c r="F72" s="4" t="n"/>
      <c r="G72" s="4">
        <f>E72-F72</f>
        <v/>
      </c>
      <c r="H72">
        <f>IF(G72&gt;0,TODAY()-D72,0)</f>
        <v/>
      </c>
      <c r="I72">
        <f>IF(G72=0,"Paid",IF(H72&gt;30,"Overdue","Current"))</f>
        <v/>
      </c>
    </row>
    <row r="73">
      <c r="E73" s="4" t="n"/>
      <c r="F73" s="4" t="n"/>
      <c r="G73" s="4">
        <f>E73-F73</f>
        <v/>
      </c>
      <c r="H73">
        <f>IF(G73&gt;0,TODAY()-D73,0)</f>
        <v/>
      </c>
      <c r="I73">
        <f>IF(G73=0,"Paid",IF(H73&gt;30,"Overdue","Current"))</f>
        <v/>
      </c>
    </row>
    <row r="74">
      <c r="E74" s="4" t="n"/>
      <c r="F74" s="4" t="n"/>
      <c r="G74" s="4">
        <f>E74-F74</f>
        <v/>
      </c>
      <c r="H74">
        <f>IF(G74&gt;0,TODAY()-D74,0)</f>
        <v/>
      </c>
      <c r="I74">
        <f>IF(G74=0,"Paid",IF(H74&gt;30,"Overdue","Current"))</f>
        <v/>
      </c>
    </row>
    <row r="75">
      <c r="E75" s="4" t="n"/>
      <c r="F75" s="4" t="n"/>
      <c r="G75" s="4">
        <f>E75-F75</f>
        <v/>
      </c>
      <c r="H75">
        <f>IF(G75&gt;0,TODAY()-D75,0)</f>
        <v/>
      </c>
      <c r="I75">
        <f>IF(G75=0,"Paid",IF(H75&gt;30,"Overdue","Current"))</f>
        <v/>
      </c>
    </row>
    <row r="76">
      <c r="E76" s="4" t="n"/>
      <c r="F76" s="4" t="n"/>
      <c r="G76" s="4">
        <f>E76-F76</f>
        <v/>
      </c>
      <c r="H76">
        <f>IF(G76&gt;0,TODAY()-D76,0)</f>
        <v/>
      </c>
      <c r="I76">
        <f>IF(G76=0,"Paid",IF(H76&gt;30,"Overdue","Current"))</f>
        <v/>
      </c>
    </row>
    <row r="77">
      <c r="E77" s="4" t="n"/>
      <c r="F77" s="4" t="n"/>
      <c r="G77" s="4">
        <f>E77-F77</f>
        <v/>
      </c>
      <c r="H77">
        <f>IF(G77&gt;0,TODAY()-D77,0)</f>
        <v/>
      </c>
      <c r="I77">
        <f>IF(G77=0,"Paid",IF(H77&gt;30,"Overdue","Current"))</f>
        <v/>
      </c>
    </row>
    <row r="78">
      <c r="E78" s="4" t="n"/>
      <c r="F78" s="4" t="n"/>
      <c r="G78" s="4">
        <f>E78-F78</f>
        <v/>
      </c>
      <c r="H78">
        <f>IF(G78&gt;0,TODAY()-D78,0)</f>
        <v/>
      </c>
      <c r="I78">
        <f>IF(G78=0,"Paid",IF(H78&gt;30,"Overdue","Current"))</f>
        <v/>
      </c>
    </row>
    <row r="79">
      <c r="E79" s="4" t="n"/>
      <c r="F79" s="4" t="n"/>
      <c r="G79" s="4">
        <f>E79-F79</f>
        <v/>
      </c>
      <c r="H79">
        <f>IF(G79&gt;0,TODAY()-D79,0)</f>
        <v/>
      </c>
      <c r="I79">
        <f>IF(G79=0,"Paid",IF(H79&gt;30,"Overdue","Current"))</f>
        <v/>
      </c>
    </row>
    <row r="80">
      <c r="E80" s="4" t="n"/>
      <c r="F80" s="4" t="n"/>
      <c r="G80" s="4">
        <f>E80-F80</f>
        <v/>
      </c>
      <c r="H80">
        <f>IF(G80&gt;0,TODAY()-D80,0)</f>
        <v/>
      </c>
      <c r="I80">
        <f>IF(G80=0,"Paid",IF(H80&gt;30,"Overdue","Current"))</f>
        <v/>
      </c>
    </row>
    <row r="81">
      <c r="E81" s="4" t="n"/>
      <c r="F81" s="4" t="n"/>
      <c r="G81" s="4">
        <f>E81-F81</f>
        <v/>
      </c>
      <c r="H81">
        <f>IF(G81&gt;0,TODAY()-D81,0)</f>
        <v/>
      </c>
      <c r="I81">
        <f>IF(G81=0,"Paid",IF(H81&gt;30,"Overdue","Current"))</f>
        <v/>
      </c>
    </row>
    <row r="82">
      <c r="E82" s="4" t="n"/>
      <c r="F82" s="4" t="n"/>
      <c r="G82" s="4">
        <f>E82-F82</f>
        <v/>
      </c>
      <c r="H82">
        <f>IF(G82&gt;0,TODAY()-D82,0)</f>
        <v/>
      </c>
      <c r="I82">
        <f>IF(G82=0,"Paid",IF(H82&gt;30,"Overdue","Current"))</f>
        <v/>
      </c>
    </row>
    <row r="83">
      <c r="E83" s="4" t="n"/>
      <c r="F83" s="4" t="n"/>
      <c r="G83" s="4">
        <f>E83-F83</f>
        <v/>
      </c>
      <c r="H83">
        <f>IF(G83&gt;0,TODAY()-D83,0)</f>
        <v/>
      </c>
      <c r="I83">
        <f>IF(G83=0,"Paid",IF(H83&gt;30,"Overdue","Current"))</f>
        <v/>
      </c>
    </row>
    <row r="84">
      <c r="E84" s="4" t="n"/>
      <c r="F84" s="4" t="n"/>
      <c r="G84" s="4">
        <f>E84-F84</f>
        <v/>
      </c>
      <c r="H84">
        <f>IF(G84&gt;0,TODAY()-D84,0)</f>
        <v/>
      </c>
      <c r="I84">
        <f>IF(G84=0,"Paid",IF(H84&gt;30,"Overdue","Current"))</f>
        <v/>
      </c>
    </row>
    <row r="85">
      <c r="E85" s="4" t="n"/>
      <c r="F85" s="4" t="n"/>
      <c r="G85" s="4">
        <f>E85-F85</f>
        <v/>
      </c>
      <c r="H85">
        <f>IF(G85&gt;0,TODAY()-D85,0)</f>
        <v/>
      </c>
      <c r="I85">
        <f>IF(G85=0,"Paid",IF(H85&gt;30,"Overdue","Current"))</f>
        <v/>
      </c>
    </row>
    <row r="86">
      <c r="E86" s="4" t="n"/>
      <c r="F86" s="4" t="n"/>
      <c r="G86" s="4">
        <f>E86-F86</f>
        <v/>
      </c>
      <c r="H86">
        <f>IF(G86&gt;0,TODAY()-D86,0)</f>
        <v/>
      </c>
      <c r="I86">
        <f>IF(G86=0,"Paid",IF(H86&gt;30,"Overdue","Current"))</f>
        <v/>
      </c>
    </row>
    <row r="87">
      <c r="E87" s="4" t="n"/>
      <c r="F87" s="4" t="n"/>
      <c r="G87" s="4">
        <f>E87-F87</f>
        <v/>
      </c>
      <c r="H87">
        <f>IF(G87&gt;0,TODAY()-D87,0)</f>
        <v/>
      </c>
      <c r="I87">
        <f>IF(G87=0,"Paid",IF(H87&gt;30,"Overdue","Current"))</f>
        <v/>
      </c>
    </row>
    <row r="88">
      <c r="E88" s="4" t="n"/>
      <c r="F88" s="4" t="n"/>
      <c r="G88" s="4">
        <f>E88-F88</f>
        <v/>
      </c>
      <c r="H88">
        <f>IF(G88&gt;0,TODAY()-D88,0)</f>
        <v/>
      </c>
      <c r="I88">
        <f>IF(G88=0,"Paid",IF(H88&gt;30,"Overdue","Current"))</f>
        <v/>
      </c>
    </row>
    <row r="89">
      <c r="E89" s="4" t="n"/>
      <c r="F89" s="4" t="n"/>
      <c r="G89" s="4">
        <f>E89-F89</f>
        <v/>
      </c>
      <c r="H89">
        <f>IF(G89&gt;0,TODAY()-D89,0)</f>
        <v/>
      </c>
      <c r="I89">
        <f>IF(G89=0,"Paid",IF(H89&gt;30,"Overdue","Current"))</f>
        <v/>
      </c>
    </row>
    <row r="90">
      <c r="E90" s="4" t="n"/>
      <c r="F90" s="4" t="n"/>
      <c r="G90" s="4">
        <f>E90-F90</f>
        <v/>
      </c>
      <c r="H90">
        <f>IF(G90&gt;0,TODAY()-D90,0)</f>
        <v/>
      </c>
      <c r="I90">
        <f>IF(G90=0,"Paid",IF(H90&gt;30,"Overdue","Current"))</f>
        <v/>
      </c>
    </row>
    <row r="91">
      <c r="E91" s="4" t="n"/>
      <c r="F91" s="4" t="n"/>
      <c r="G91" s="4">
        <f>E91-F91</f>
        <v/>
      </c>
      <c r="H91">
        <f>IF(G91&gt;0,TODAY()-D91,0)</f>
        <v/>
      </c>
      <c r="I91">
        <f>IF(G91=0,"Paid",IF(H91&gt;30,"Overdue","Current"))</f>
        <v/>
      </c>
    </row>
    <row r="92">
      <c r="E92" s="4" t="n"/>
      <c r="F92" s="4" t="n"/>
      <c r="G92" s="4">
        <f>E92-F92</f>
        <v/>
      </c>
      <c r="H92">
        <f>IF(G92&gt;0,TODAY()-D92,0)</f>
        <v/>
      </c>
      <c r="I92">
        <f>IF(G92=0,"Paid",IF(H92&gt;30,"Overdue","Current"))</f>
        <v/>
      </c>
    </row>
    <row r="93">
      <c r="E93" s="4" t="n"/>
      <c r="F93" s="4" t="n"/>
      <c r="G93" s="4">
        <f>E93-F93</f>
        <v/>
      </c>
      <c r="H93">
        <f>IF(G93&gt;0,TODAY()-D93,0)</f>
        <v/>
      </c>
      <c r="I93">
        <f>IF(G93=0,"Paid",IF(H93&gt;30,"Overdue","Current"))</f>
        <v/>
      </c>
    </row>
    <row r="94">
      <c r="E94" s="4" t="n"/>
      <c r="F94" s="4" t="n"/>
      <c r="G94" s="4">
        <f>E94-F94</f>
        <v/>
      </c>
      <c r="H94">
        <f>IF(G94&gt;0,TODAY()-D94,0)</f>
        <v/>
      </c>
      <c r="I94">
        <f>IF(G94=0,"Paid",IF(H94&gt;30,"Overdue","Current"))</f>
        <v/>
      </c>
    </row>
    <row r="95">
      <c r="E95" s="4" t="n"/>
      <c r="F95" s="4" t="n"/>
      <c r="G95" s="4">
        <f>E95-F95</f>
        <v/>
      </c>
      <c r="H95">
        <f>IF(G95&gt;0,TODAY()-D95,0)</f>
        <v/>
      </c>
      <c r="I95">
        <f>IF(G95=0,"Paid",IF(H95&gt;30,"Overdue","Current"))</f>
        <v/>
      </c>
    </row>
    <row r="96">
      <c r="E96" s="4" t="n"/>
      <c r="F96" s="4" t="n"/>
      <c r="G96" s="4">
        <f>E96-F96</f>
        <v/>
      </c>
      <c r="H96">
        <f>IF(G96&gt;0,TODAY()-D96,0)</f>
        <v/>
      </c>
      <c r="I96">
        <f>IF(G96=0,"Paid",IF(H96&gt;30,"Overdue","Current"))</f>
        <v/>
      </c>
    </row>
    <row r="97">
      <c r="E97" s="4" t="n"/>
      <c r="F97" s="4" t="n"/>
      <c r="G97" s="4">
        <f>E97-F97</f>
        <v/>
      </c>
      <c r="H97">
        <f>IF(G97&gt;0,TODAY()-D97,0)</f>
        <v/>
      </c>
      <c r="I97">
        <f>IF(G97=0,"Paid",IF(H97&gt;30,"Overdue","Current"))</f>
        <v/>
      </c>
    </row>
    <row r="98">
      <c r="E98" s="4" t="n"/>
      <c r="F98" s="4" t="n"/>
      <c r="G98" s="4">
        <f>E98-F98</f>
        <v/>
      </c>
      <c r="H98">
        <f>IF(G98&gt;0,TODAY()-D98,0)</f>
        <v/>
      </c>
      <c r="I98">
        <f>IF(G98=0,"Paid",IF(H98&gt;30,"Overdue","Current"))</f>
        <v/>
      </c>
    </row>
    <row r="99">
      <c r="E99" s="4" t="n"/>
      <c r="F99" s="4" t="n"/>
      <c r="G99" s="4">
        <f>E99-F99</f>
        <v/>
      </c>
      <c r="H99">
        <f>IF(G99&gt;0,TODAY()-D99,0)</f>
        <v/>
      </c>
      <c r="I99">
        <f>IF(G99=0,"Paid",IF(H99&gt;30,"Overdue","Current"))</f>
        <v/>
      </c>
    </row>
    <row r="102">
      <c r="G102" s="5" t="inlineStr">
        <is>
          <t>SUMMARY</t>
        </is>
      </c>
    </row>
    <row r="103">
      <c r="A103" t="inlineStr">
        <is>
          <t>Total Outstanding:</t>
        </is>
      </c>
      <c r="C103" s="4">
        <f>SUM(G2:G100)</f>
        <v/>
      </c>
    </row>
    <row r="104">
      <c r="A104" t="inlineStr">
        <is>
          <t>Total Over 30 Days:</t>
        </is>
      </c>
      <c r="C104" s="4">
        <f>SUMIFS(G2:G100,G2:G100,"&gt;0",H2:H100,"&gt;30")</f>
        <v/>
      </c>
    </row>
    <row r="105">
      <c r="A105" t="inlineStr">
        <is>
          <t>Total Collected:</t>
        </is>
      </c>
      <c r="C105" s="4">
        <f>SUM(F2:F100)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