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i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2" customWidth="1" min="5" max="5"/>
    <col width="18" customWidth="1" min="6" max="6"/>
    <col width="20" customWidth="1" min="7" max="7"/>
    <col width="18" customWidth="1" min="8" max="8"/>
    <col width="22" customWidth="1" min="9" max="9"/>
    <col width="12" customWidth="1" min="10" max="10"/>
    <col width="10" customWidth="1" min="11" max="11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Purchase Date</t>
        </is>
      </c>
      <c r="D1" s="1" t="inlineStr">
        <is>
          <t>Cost</t>
        </is>
      </c>
      <c r="E1" s="1" t="inlineStr">
        <is>
          <t>Salvage Value</t>
        </is>
      </c>
      <c r="F1" s="1" t="inlineStr">
        <is>
          <t>Useful Life (Years)</t>
        </is>
      </c>
      <c r="G1" s="1" t="inlineStr">
        <is>
          <t>Depreciation Method</t>
        </is>
      </c>
      <c r="H1" s="1" t="inlineStr">
        <is>
          <t>Annual Depreciation</t>
        </is>
      </c>
      <c r="I1" s="1" t="inlineStr">
        <is>
          <t>Accumulated Depreciation</t>
        </is>
      </c>
      <c r="J1" s="1" t="inlineStr">
        <is>
          <t>Book Value</t>
        </is>
      </c>
      <c r="K1" s="1" t="inlineStr">
        <is>
          <t>Status</t>
        </is>
      </c>
    </row>
    <row r="2">
      <c r="A2" s="2" t="inlineStr">
        <is>
          <t>AST001</t>
        </is>
      </c>
      <c r="B2" s="2" t="inlineStr">
        <is>
          <t>Office Building</t>
        </is>
      </c>
      <c r="C2" s="2" t="inlineStr">
        <is>
          <t>2020-01-01</t>
        </is>
      </c>
      <c r="D2" s="3" t="n">
        <v>500000</v>
      </c>
      <c r="E2" s="3" t="n">
        <v>50000</v>
      </c>
      <c r="F2" s="2" t="n">
        <v>40</v>
      </c>
      <c r="G2" s="2" t="inlineStr">
        <is>
          <t>Straight-Line</t>
        </is>
      </c>
      <c r="H2" s="3">
        <f>IF(G2="Straight-Line",(D2-E2)/F2,0)</f>
        <v/>
      </c>
      <c r="I2" s="3">
        <f>H2*(YEAR(TODAY())-YEAR(C2))</f>
        <v/>
      </c>
      <c r="J2" s="3">
        <f>D2-I2</f>
        <v/>
      </c>
      <c r="K2" s="2" t="inlineStr">
        <is>
          <t>Active</t>
        </is>
      </c>
    </row>
    <row r="3">
      <c r="A3" s="2" t="inlineStr">
        <is>
          <t>AST002</t>
        </is>
      </c>
      <c r="B3" s="2" t="inlineStr">
        <is>
          <t>Delivery Truck</t>
        </is>
      </c>
      <c r="C3" s="2" t="inlineStr">
        <is>
          <t>2021-06-01</t>
        </is>
      </c>
      <c r="D3" s="3" t="n">
        <v>45000</v>
      </c>
      <c r="E3" s="3" t="n">
        <v>5000</v>
      </c>
      <c r="F3" s="2" t="n">
        <v>5</v>
      </c>
      <c r="G3" s="2" t="inlineStr">
        <is>
          <t>Double Declining</t>
        </is>
      </c>
      <c r="H3" s="3">
        <f>IF(G3="Straight-Line",(D3-E3)/F3,0)</f>
        <v/>
      </c>
      <c r="I3" s="3">
        <f>H3*(YEAR(TODAY())-YEAR(C3))</f>
        <v/>
      </c>
      <c r="J3" s="3">
        <f>D3-I3</f>
        <v/>
      </c>
      <c r="K3" s="2" t="inlineStr">
        <is>
          <t>Active</t>
        </is>
      </c>
    </row>
    <row r="4">
      <c r="A4" s="2" t="inlineStr">
        <is>
          <t>AST003</t>
        </is>
      </c>
      <c r="B4" s="2" t="inlineStr">
        <is>
          <t>Computer Equipment</t>
        </is>
      </c>
      <c r="C4" s="2" t="inlineStr">
        <is>
          <t>2022-01-01</t>
        </is>
      </c>
      <c r="D4" s="3" t="n">
        <v>15000</v>
      </c>
      <c r="E4" s="3" t="n">
        <v>0</v>
      </c>
      <c r="F4" s="2" t="n">
        <v>5</v>
      </c>
      <c r="G4" s="2" t="inlineStr">
        <is>
          <t>Straight-Line</t>
        </is>
      </c>
      <c r="H4" s="3">
        <f>IF(G4="Straight-Line",(D4-E4)/F4,0)</f>
        <v/>
      </c>
      <c r="I4" s="3">
        <f>H4*(YEAR(TODAY())-YEAR(C4))</f>
        <v/>
      </c>
      <c r="J4" s="3">
        <f>D4-I4</f>
        <v/>
      </c>
      <c r="K4" s="2" t="inlineStr">
        <is>
          <t>Active</t>
        </is>
      </c>
    </row>
    <row r="5">
      <c r="D5" s="4" t="n"/>
      <c r="E5" s="4" t="n"/>
      <c r="H5" s="4">
        <f>IF(G5="Straight-Line",(D5-E5)/F5,0)</f>
        <v/>
      </c>
      <c r="I5" s="4">
        <f>H5*(YEAR(TODAY())-YEAR(C5))</f>
        <v/>
      </c>
      <c r="J5" s="4">
        <f>D5-I5</f>
        <v/>
      </c>
    </row>
    <row r="6">
      <c r="D6" s="4" t="n"/>
      <c r="E6" s="4" t="n"/>
      <c r="H6" s="4">
        <f>IF(G6="Straight-Line",(D6-E6)/F6,0)</f>
        <v/>
      </c>
      <c r="I6" s="4">
        <f>H6*(YEAR(TODAY())-YEAR(C6))</f>
        <v/>
      </c>
      <c r="J6" s="4">
        <f>D6-I6</f>
        <v/>
      </c>
    </row>
    <row r="7">
      <c r="D7" s="4" t="n"/>
      <c r="E7" s="4" t="n"/>
      <c r="H7" s="4">
        <f>IF(G7="Straight-Line",(D7-E7)/F7,0)</f>
        <v/>
      </c>
      <c r="I7" s="4">
        <f>H7*(YEAR(TODAY())-YEAR(C7))</f>
        <v/>
      </c>
      <c r="J7" s="4">
        <f>D7-I7</f>
        <v/>
      </c>
    </row>
    <row r="8">
      <c r="D8" s="4" t="n"/>
      <c r="E8" s="4" t="n"/>
      <c r="H8" s="4">
        <f>IF(G8="Straight-Line",(D8-E8)/F8,0)</f>
        <v/>
      </c>
      <c r="I8" s="4">
        <f>H8*(YEAR(TODAY())-YEAR(C8))</f>
        <v/>
      </c>
      <c r="J8" s="4">
        <f>D8-I8</f>
        <v/>
      </c>
    </row>
    <row r="9">
      <c r="D9" s="4" t="n"/>
      <c r="E9" s="4" t="n"/>
      <c r="H9" s="4">
        <f>IF(G9="Straight-Line",(D9-E9)/F9,0)</f>
        <v/>
      </c>
      <c r="I9" s="4">
        <f>H9*(YEAR(TODAY())-YEAR(C9))</f>
        <v/>
      </c>
      <c r="J9" s="4">
        <f>D9-I9</f>
        <v/>
      </c>
    </row>
    <row r="10">
      <c r="D10" s="4" t="n"/>
      <c r="E10" s="4" t="n"/>
      <c r="H10" s="4">
        <f>IF(G10="Straight-Line",(D10-E10)/F10,0)</f>
        <v/>
      </c>
      <c r="I10" s="4">
        <f>H10*(YEAR(TODAY())-YEAR(C10))</f>
        <v/>
      </c>
      <c r="J10" s="4">
        <f>D10-I10</f>
        <v/>
      </c>
    </row>
    <row r="11">
      <c r="D11" s="4" t="n"/>
      <c r="E11" s="4" t="n"/>
      <c r="H11" s="4">
        <f>IF(G11="Straight-Line",(D11-E11)/F11,0)</f>
        <v/>
      </c>
      <c r="I11" s="4">
        <f>H11*(YEAR(TODAY())-YEAR(C11))</f>
        <v/>
      </c>
      <c r="J11" s="4">
        <f>D11-I11</f>
        <v/>
      </c>
    </row>
    <row r="12">
      <c r="D12" s="4" t="n"/>
      <c r="E12" s="4" t="n"/>
      <c r="H12" s="4">
        <f>IF(G12="Straight-Line",(D12-E12)/F12,0)</f>
        <v/>
      </c>
      <c r="I12" s="4">
        <f>H12*(YEAR(TODAY())-YEAR(C12))</f>
        <v/>
      </c>
      <c r="J12" s="4">
        <f>D12-I12</f>
        <v/>
      </c>
    </row>
    <row r="13">
      <c r="D13" s="4" t="n"/>
      <c r="E13" s="4" t="n"/>
      <c r="H13" s="4">
        <f>IF(G13="Straight-Line",(D13-E13)/F13,0)</f>
        <v/>
      </c>
      <c r="I13" s="4">
        <f>H13*(YEAR(TODAY())-YEAR(C13))</f>
        <v/>
      </c>
      <c r="J13" s="4">
        <f>D13-I13</f>
        <v/>
      </c>
    </row>
    <row r="14">
      <c r="D14" s="4" t="n"/>
      <c r="E14" s="4" t="n"/>
      <c r="H14" s="4">
        <f>IF(G14="Straight-Line",(D14-E14)/F14,0)</f>
        <v/>
      </c>
      <c r="I14" s="4">
        <f>H14*(YEAR(TODAY())-YEAR(C14))</f>
        <v/>
      </c>
      <c r="J14" s="4">
        <f>D14-I14</f>
        <v/>
      </c>
    </row>
    <row r="15">
      <c r="D15" s="4" t="n"/>
      <c r="E15" s="4" t="n"/>
      <c r="H15" s="4">
        <f>IF(G15="Straight-Line",(D15-E15)/F15,0)</f>
        <v/>
      </c>
      <c r="I15" s="4">
        <f>H15*(YEAR(TODAY())-YEAR(C15))</f>
        <v/>
      </c>
      <c r="J15" s="4">
        <f>D15-I15</f>
        <v/>
      </c>
    </row>
    <row r="16">
      <c r="D16" s="4" t="n"/>
      <c r="E16" s="4" t="n"/>
      <c r="H16" s="4">
        <f>IF(G16="Straight-Line",(D16-E16)/F16,0)</f>
        <v/>
      </c>
      <c r="I16" s="4">
        <f>H16*(YEAR(TODAY())-YEAR(C16))</f>
        <v/>
      </c>
      <c r="J16" s="4">
        <f>D16-I16</f>
        <v/>
      </c>
    </row>
    <row r="17">
      <c r="D17" s="4" t="n"/>
      <c r="E17" s="4" t="n"/>
      <c r="H17" s="4">
        <f>IF(G17="Straight-Line",(D17-E17)/F17,0)</f>
        <v/>
      </c>
      <c r="I17" s="4">
        <f>H17*(YEAR(TODAY())-YEAR(C17))</f>
        <v/>
      </c>
      <c r="J17" s="4">
        <f>D17-I17</f>
        <v/>
      </c>
    </row>
    <row r="18">
      <c r="D18" s="4" t="n"/>
      <c r="E18" s="4" t="n"/>
      <c r="H18" s="4">
        <f>IF(G18="Straight-Line",(D18-E18)/F18,0)</f>
        <v/>
      </c>
      <c r="I18" s="4">
        <f>H18*(YEAR(TODAY())-YEAR(C18))</f>
        <v/>
      </c>
      <c r="J18" s="4">
        <f>D18-I18</f>
        <v/>
      </c>
    </row>
    <row r="19">
      <c r="D19" s="4" t="n"/>
      <c r="E19" s="4" t="n"/>
      <c r="H19" s="4">
        <f>IF(G19="Straight-Line",(D19-E19)/F19,0)</f>
        <v/>
      </c>
      <c r="I19" s="4">
        <f>H19*(YEAR(TODAY())-YEAR(C19))</f>
        <v/>
      </c>
      <c r="J19" s="4">
        <f>D19-I19</f>
        <v/>
      </c>
    </row>
    <row r="20">
      <c r="D20" s="4" t="n"/>
      <c r="E20" s="4" t="n"/>
      <c r="H20" s="4">
        <f>IF(G20="Straight-Line",(D20-E20)/F20,0)</f>
        <v/>
      </c>
      <c r="I20" s="4">
        <f>H20*(YEAR(TODAY())-YEAR(C20))</f>
        <v/>
      </c>
      <c r="J20" s="4">
        <f>D20-I20</f>
        <v/>
      </c>
    </row>
    <row r="21">
      <c r="D21" s="4" t="n"/>
      <c r="E21" s="4" t="n"/>
      <c r="H21" s="4">
        <f>IF(G21="Straight-Line",(D21-E21)/F21,0)</f>
        <v/>
      </c>
      <c r="I21" s="4">
        <f>H21*(YEAR(TODAY())-YEAR(C21))</f>
        <v/>
      </c>
      <c r="J21" s="4">
        <f>D21-I21</f>
        <v/>
      </c>
    </row>
    <row r="22">
      <c r="D22" s="4" t="n"/>
      <c r="E22" s="4" t="n"/>
      <c r="H22" s="4">
        <f>IF(G22="Straight-Line",(D22-E22)/F22,0)</f>
        <v/>
      </c>
      <c r="I22" s="4">
        <f>H22*(YEAR(TODAY())-YEAR(C22))</f>
        <v/>
      </c>
      <c r="J22" s="4">
        <f>D22-I22</f>
        <v/>
      </c>
    </row>
    <row r="23">
      <c r="D23" s="4" t="n"/>
      <c r="E23" s="4" t="n"/>
      <c r="H23" s="4">
        <f>IF(G23="Straight-Line",(D23-E23)/F23,0)</f>
        <v/>
      </c>
      <c r="I23" s="4">
        <f>H23*(YEAR(TODAY())-YEAR(C23))</f>
        <v/>
      </c>
      <c r="J23" s="4">
        <f>D23-I23</f>
        <v/>
      </c>
    </row>
    <row r="24">
      <c r="D24" s="4" t="n"/>
      <c r="E24" s="4" t="n"/>
      <c r="H24" s="4">
        <f>IF(G24="Straight-Line",(D24-E24)/F24,0)</f>
        <v/>
      </c>
      <c r="I24" s="4">
        <f>H24*(YEAR(TODAY())-YEAR(C24))</f>
        <v/>
      </c>
      <c r="J24" s="4">
        <f>D24-I24</f>
        <v/>
      </c>
    </row>
    <row r="25">
      <c r="D25" s="4" t="n"/>
      <c r="E25" s="4" t="n"/>
      <c r="H25" s="4">
        <f>IF(G25="Straight-Line",(D25-E25)/F25,0)</f>
        <v/>
      </c>
      <c r="I25" s="4">
        <f>H25*(YEAR(TODAY())-YEAR(C25))</f>
        <v/>
      </c>
      <c r="J25" s="4">
        <f>D25-I25</f>
        <v/>
      </c>
    </row>
    <row r="26">
      <c r="D26" s="4" t="n"/>
      <c r="E26" s="4" t="n"/>
      <c r="H26" s="4">
        <f>IF(G26="Straight-Line",(D26-E26)/F26,0)</f>
        <v/>
      </c>
      <c r="I26" s="4">
        <f>H26*(YEAR(TODAY())-YEAR(C26))</f>
        <v/>
      </c>
      <c r="J26" s="4">
        <f>D26-I26</f>
        <v/>
      </c>
    </row>
    <row r="27">
      <c r="D27" s="4" t="n"/>
      <c r="E27" s="4" t="n"/>
      <c r="H27" s="4">
        <f>IF(G27="Straight-Line",(D27-E27)/F27,0)</f>
        <v/>
      </c>
      <c r="I27" s="4">
        <f>H27*(YEAR(TODAY())-YEAR(C27))</f>
        <v/>
      </c>
      <c r="J27" s="4">
        <f>D27-I27</f>
        <v/>
      </c>
    </row>
    <row r="28">
      <c r="D28" s="4" t="n"/>
      <c r="E28" s="4" t="n"/>
      <c r="H28" s="4">
        <f>IF(G28="Straight-Line",(D28-E28)/F28,0)</f>
        <v/>
      </c>
      <c r="I28" s="4">
        <f>H28*(YEAR(TODAY())-YEAR(C28))</f>
        <v/>
      </c>
      <c r="J28" s="4">
        <f>D28-I28</f>
        <v/>
      </c>
    </row>
    <row r="29">
      <c r="D29" s="4" t="n"/>
      <c r="E29" s="4" t="n"/>
      <c r="H29" s="4">
        <f>IF(G29="Straight-Line",(D29-E29)/F29,0)</f>
        <v/>
      </c>
      <c r="I29" s="4">
        <f>H29*(YEAR(TODAY())-YEAR(C29))</f>
        <v/>
      </c>
      <c r="J29" s="4">
        <f>D29-I29</f>
        <v/>
      </c>
    </row>
    <row r="30">
      <c r="D30" s="4" t="n"/>
      <c r="E30" s="4" t="n"/>
      <c r="H30" s="4">
        <f>IF(G30="Straight-Line",(D30-E30)/F30,0)</f>
        <v/>
      </c>
      <c r="I30" s="4">
        <f>H30*(YEAR(TODAY())-YEAR(C30))</f>
        <v/>
      </c>
      <c r="J30" s="4">
        <f>D30-I30</f>
        <v/>
      </c>
    </row>
    <row r="31">
      <c r="D31" s="4" t="n"/>
      <c r="E31" s="4" t="n"/>
      <c r="H31" s="4">
        <f>IF(G31="Straight-Line",(D31-E31)/F31,0)</f>
        <v/>
      </c>
      <c r="I31" s="4">
        <f>H31*(YEAR(TODAY())-YEAR(C31))</f>
        <v/>
      </c>
      <c r="J31" s="4">
        <f>D31-I31</f>
        <v/>
      </c>
    </row>
    <row r="32">
      <c r="D32" s="4" t="n"/>
      <c r="E32" s="4" t="n"/>
      <c r="H32" s="4">
        <f>IF(G32="Straight-Line",(D32-E32)/F32,0)</f>
        <v/>
      </c>
      <c r="I32" s="4">
        <f>H32*(YEAR(TODAY())-YEAR(C32))</f>
        <v/>
      </c>
      <c r="J32" s="4">
        <f>D32-I32</f>
        <v/>
      </c>
    </row>
    <row r="33">
      <c r="D33" s="4" t="n"/>
      <c r="E33" s="4" t="n"/>
      <c r="H33" s="4">
        <f>IF(G33="Straight-Line",(D33-E33)/F33,0)</f>
        <v/>
      </c>
      <c r="I33" s="4">
        <f>H33*(YEAR(TODAY())-YEAR(C33))</f>
        <v/>
      </c>
      <c r="J33" s="4">
        <f>D33-I33</f>
        <v/>
      </c>
    </row>
    <row r="34">
      <c r="D34" s="4" t="n"/>
      <c r="E34" s="4" t="n"/>
      <c r="H34" s="4">
        <f>IF(G34="Straight-Line",(D34-E34)/F34,0)</f>
        <v/>
      </c>
      <c r="I34" s="4">
        <f>H34*(YEAR(TODAY())-YEAR(C34))</f>
        <v/>
      </c>
      <c r="J34" s="4">
        <f>D34-I34</f>
        <v/>
      </c>
    </row>
    <row r="35">
      <c r="D35" s="4" t="n"/>
      <c r="E35" s="4" t="n"/>
      <c r="H35" s="4">
        <f>IF(G35="Straight-Line",(D35-E35)/F35,0)</f>
        <v/>
      </c>
      <c r="I35" s="4">
        <f>H35*(YEAR(TODAY())-YEAR(C35))</f>
        <v/>
      </c>
      <c r="J35" s="4">
        <f>D35-I35</f>
        <v/>
      </c>
    </row>
    <row r="36">
      <c r="D36" s="4" t="n"/>
      <c r="E36" s="4" t="n"/>
      <c r="H36" s="4">
        <f>IF(G36="Straight-Line",(D36-E36)/F36,0)</f>
        <v/>
      </c>
      <c r="I36" s="4">
        <f>H36*(YEAR(TODAY())-YEAR(C36))</f>
        <v/>
      </c>
      <c r="J36" s="4">
        <f>D36-I36</f>
        <v/>
      </c>
    </row>
    <row r="37">
      <c r="D37" s="4" t="n"/>
      <c r="E37" s="4" t="n"/>
      <c r="H37" s="4">
        <f>IF(G37="Straight-Line",(D37-E37)/F37,0)</f>
        <v/>
      </c>
      <c r="I37" s="4">
        <f>H37*(YEAR(TODAY())-YEAR(C37))</f>
        <v/>
      </c>
      <c r="J37" s="4">
        <f>D37-I37</f>
        <v/>
      </c>
    </row>
    <row r="38">
      <c r="D38" s="4" t="n"/>
      <c r="E38" s="4" t="n"/>
      <c r="H38" s="4">
        <f>IF(G38="Straight-Line",(D38-E38)/F38,0)</f>
        <v/>
      </c>
      <c r="I38" s="4">
        <f>H38*(YEAR(TODAY())-YEAR(C38))</f>
        <v/>
      </c>
      <c r="J38" s="4">
        <f>D38-I38</f>
        <v/>
      </c>
    </row>
    <row r="39">
      <c r="D39" s="4" t="n"/>
      <c r="E39" s="4" t="n"/>
      <c r="H39" s="4">
        <f>IF(G39="Straight-Line",(D39-E39)/F39,0)</f>
        <v/>
      </c>
      <c r="I39" s="4">
        <f>H39*(YEAR(TODAY())-YEAR(C39))</f>
        <v/>
      </c>
      <c r="J39" s="4">
        <f>D39-I39</f>
        <v/>
      </c>
    </row>
    <row r="40">
      <c r="D40" s="4" t="n"/>
      <c r="E40" s="4" t="n"/>
      <c r="H40" s="4">
        <f>IF(G40="Straight-Line",(D40-E40)/F40,0)</f>
        <v/>
      </c>
      <c r="I40" s="4">
        <f>H40*(YEAR(TODAY())-YEAR(C40))</f>
        <v/>
      </c>
      <c r="J40" s="4">
        <f>D40-I40</f>
        <v/>
      </c>
    </row>
    <row r="41">
      <c r="D41" s="4" t="n"/>
      <c r="E41" s="4" t="n"/>
      <c r="H41" s="4">
        <f>IF(G41="Straight-Line",(D41-E41)/F41,0)</f>
        <v/>
      </c>
      <c r="I41" s="4">
        <f>H41*(YEAR(TODAY())-YEAR(C41))</f>
        <v/>
      </c>
      <c r="J41" s="4">
        <f>D41-I41</f>
        <v/>
      </c>
    </row>
    <row r="42">
      <c r="D42" s="4" t="n"/>
      <c r="E42" s="4" t="n"/>
      <c r="H42" s="4">
        <f>IF(G42="Straight-Line",(D42-E42)/F42,0)</f>
        <v/>
      </c>
      <c r="I42" s="4">
        <f>H42*(YEAR(TODAY())-YEAR(C42))</f>
        <v/>
      </c>
      <c r="J42" s="4">
        <f>D42-I42</f>
        <v/>
      </c>
    </row>
    <row r="43">
      <c r="D43" s="4" t="n"/>
      <c r="E43" s="4" t="n"/>
      <c r="H43" s="4">
        <f>IF(G43="Straight-Line",(D43-E43)/F43,0)</f>
        <v/>
      </c>
      <c r="I43" s="4">
        <f>H43*(YEAR(TODAY())-YEAR(C43))</f>
        <v/>
      </c>
      <c r="J43" s="4">
        <f>D43-I43</f>
        <v/>
      </c>
    </row>
    <row r="44">
      <c r="D44" s="4" t="n"/>
      <c r="E44" s="4" t="n"/>
      <c r="H44" s="4">
        <f>IF(G44="Straight-Line",(D44-E44)/F44,0)</f>
        <v/>
      </c>
      <c r="I44" s="4">
        <f>H44*(YEAR(TODAY())-YEAR(C44))</f>
        <v/>
      </c>
      <c r="J44" s="4">
        <f>D44-I44</f>
        <v/>
      </c>
    </row>
    <row r="45">
      <c r="D45" s="4" t="n"/>
      <c r="E45" s="4" t="n"/>
      <c r="H45" s="4">
        <f>IF(G45="Straight-Line",(D45-E45)/F45,0)</f>
        <v/>
      </c>
      <c r="I45" s="4">
        <f>H45*(YEAR(TODAY())-YEAR(C45))</f>
        <v/>
      </c>
      <c r="J45" s="4">
        <f>D45-I45</f>
        <v/>
      </c>
    </row>
    <row r="46">
      <c r="D46" s="4" t="n"/>
      <c r="E46" s="4" t="n"/>
      <c r="H46" s="4">
        <f>IF(G46="Straight-Line",(D46-E46)/F46,0)</f>
        <v/>
      </c>
      <c r="I46" s="4">
        <f>H46*(YEAR(TODAY())-YEAR(C46))</f>
        <v/>
      </c>
      <c r="J46" s="4">
        <f>D46-I46</f>
        <v/>
      </c>
    </row>
    <row r="47">
      <c r="D47" s="4" t="n"/>
      <c r="E47" s="4" t="n"/>
      <c r="H47" s="4">
        <f>IF(G47="Straight-Line",(D47-E47)/F47,0)</f>
        <v/>
      </c>
      <c r="I47" s="4">
        <f>H47*(YEAR(TODAY())-YEAR(C47))</f>
        <v/>
      </c>
      <c r="J47" s="4">
        <f>D47-I47</f>
        <v/>
      </c>
    </row>
    <row r="48">
      <c r="D48" s="4" t="n"/>
      <c r="E48" s="4" t="n"/>
      <c r="H48" s="4">
        <f>IF(G48="Straight-Line",(D48-E48)/F48,0)</f>
        <v/>
      </c>
      <c r="I48" s="4">
        <f>H48*(YEAR(TODAY())-YEAR(C48))</f>
        <v/>
      </c>
      <c r="J48" s="4">
        <f>D48-I48</f>
        <v/>
      </c>
    </row>
    <row r="49">
      <c r="D49" s="4" t="n"/>
      <c r="E49" s="4" t="n"/>
      <c r="H49" s="4">
        <f>IF(G49="Straight-Line",(D49-E49)/F49,0)</f>
        <v/>
      </c>
      <c r="I49" s="4">
        <f>H49*(YEAR(TODAY())-YEAR(C49))</f>
        <v/>
      </c>
      <c r="J49" s="4">
        <f>D49-I49</f>
        <v/>
      </c>
    </row>
    <row r="50">
      <c r="D50" s="4" t="n"/>
      <c r="E50" s="4" t="n"/>
      <c r="H50" s="4">
        <f>IF(G50="Straight-Line",(D50-E50)/F50,0)</f>
        <v/>
      </c>
      <c r="I50" s="4">
        <f>H50*(YEAR(TODAY())-YEAR(C50))</f>
        <v/>
      </c>
      <c r="J50" s="4">
        <f>D50-I50</f>
        <v/>
      </c>
    </row>
    <row r="51">
      <c r="D51" s="4" t="n"/>
      <c r="E51" s="4" t="n"/>
      <c r="H51" s="4">
        <f>IF(G51="Straight-Line",(D51-E51)/F51,0)</f>
        <v/>
      </c>
      <c r="I51" s="4">
        <f>H51*(YEAR(TODAY())-YEAR(C51))</f>
        <v/>
      </c>
      <c r="J51" s="4">
        <f>D51-I51</f>
        <v/>
      </c>
    </row>
    <row r="52">
      <c r="D52" s="4" t="n"/>
      <c r="E52" s="4" t="n"/>
      <c r="H52" s="4">
        <f>IF(G52="Straight-Line",(D52-E52)/F52,0)</f>
        <v/>
      </c>
      <c r="I52" s="4">
        <f>H52*(YEAR(TODAY())-YEAR(C52))</f>
        <v/>
      </c>
      <c r="J52" s="4">
        <f>D52-I52</f>
        <v/>
      </c>
    </row>
    <row r="53">
      <c r="D53" s="4" t="n"/>
      <c r="E53" s="4" t="n"/>
      <c r="H53" s="4">
        <f>IF(G53="Straight-Line",(D53-E53)/F53,0)</f>
        <v/>
      </c>
      <c r="I53" s="4">
        <f>H53*(YEAR(TODAY())-YEAR(C53))</f>
        <v/>
      </c>
      <c r="J53" s="4">
        <f>D53-I53</f>
        <v/>
      </c>
    </row>
    <row r="54">
      <c r="D54" s="4" t="n"/>
      <c r="E54" s="4" t="n"/>
      <c r="H54" s="4">
        <f>IF(G54="Straight-Line",(D54-E54)/F54,0)</f>
        <v/>
      </c>
      <c r="I54" s="4">
        <f>H54*(YEAR(TODAY())-YEAR(C54))</f>
        <v/>
      </c>
      <c r="J54" s="4">
        <f>D54-I54</f>
        <v/>
      </c>
    </row>
    <row r="55">
      <c r="D55" s="4" t="n"/>
      <c r="E55" s="4" t="n"/>
      <c r="H55" s="4">
        <f>IF(G55="Straight-Line",(D55-E55)/F55,0)</f>
        <v/>
      </c>
      <c r="I55" s="4">
        <f>H55*(YEAR(TODAY())-YEAR(C55))</f>
        <v/>
      </c>
      <c r="J55" s="4">
        <f>D55-I55</f>
        <v/>
      </c>
    </row>
    <row r="56">
      <c r="D56" s="4" t="n"/>
      <c r="E56" s="4" t="n"/>
      <c r="H56" s="4">
        <f>IF(G56="Straight-Line",(D56-E56)/F56,0)</f>
        <v/>
      </c>
      <c r="I56" s="4">
        <f>H56*(YEAR(TODAY())-YEAR(C56))</f>
        <v/>
      </c>
      <c r="J56" s="4">
        <f>D56-I56</f>
        <v/>
      </c>
    </row>
    <row r="57">
      <c r="D57" s="4" t="n"/>
      <c r="E57" s="4" t="n"/>
      <c r="H57" s="4">
        <f>IF(G57="Straight-Line",(D57-E57)/F57,0)</f>
        <v/>
      </c>
      <c r="I57" s="4">
        <f>H57*(YEAR(TODAY())-YEAR(C57))</f>
        <v/>
      </c>
      <c r="J57" s="4">
        <f>D57-I57</f>
        <v/>
      </c>
    </row>
    <row r="58">
      <c r="D58" s="4" t="n"/>
      <c r="E58" s="4" t="n"/>
      <c r="H58" s="4">
        <f>IF(G58="Straight-Line",(D58-E58)/F58,0)</f>
        <v/>
      </c>
      <c r="I58" s="4">
        <f>H58*(YEAR(TODAY())-YEAR(C58))</f>
        <v/>
      </c>
      <c r="J58" s="4">
        <f>D58-I58</f>
        <v/>
      </c>
    </row>
    <row r="59">
      <c r="D59" s="4" t="n"/>
      <c r="E59" s="4" t="n"/>
      <c r="H59" s="4">
        <f>IF(G59="Straight-Line",(D59-E59)/F59,0)</f>
        <v/>
      </c>
      <c r="I59" s="4">
        <f>H59*(YEAR(TODAY())-YEAR(C59))</f>
        <v/>
      </c>
      <c r="J59" s="4">
        <f>D59-I59</f>
        <v/>
      </c>
    </row>
    <row r="60">
      <c r="D60" s="4" t="n"/>
      <c r="E60" s="4" t="n"/>
      <c r="H60" s="4">
        <f>IF(G60="Straight-Line",(D60-E60)/F60,0)</f>
        <v/>
      </c>
      <c r="I60" s="4">
        <f>H60*(YEAR(TODAY())-YEAR(C60))</f>
        <v/>
      </c>
      <c r="J60" s="4">
        <f>D60-I60</f>
        <v/>
      </c>
    </row>
    <row r="61">
      <c r="D61" s="4" t="n"/>
      <c r="E61" s="4" t="n"/>
      <c r="H61" s="4">
        <f>IF(G61="Straight-Line",(D61-E61)/F61,0)</f>
        <v/>
      </c>
      <c r="I61" s="4">
        <f>H61*(YEAR(TODAY())-YEAR(C61))</f>
        <v/>
      </c>
      <c r="J61" s="4">
        <f>D61-I61</f>
        <v/>
      </c>
    </row>
    <row r="62">
      <c r="D62" s="4" t="n"/>
      <c r="E62" s="4" t="n"/>
      <c r="H62" s="4">
        <f>IF(G62="Straight-Line",(D62-E62)/F62,0)</f>
        <v/>
      </c>
      <c r="I62" s="4">
        <f>H62*(YEAR(TODAY())-YEAR(C62))</f>
        <v/>
      </c>
      <c r="J62" s="4">
        <f>D62-I62</f>
        <v/>
      </c>
    </row>
    <row r="63">
      <c r="D63" s="4" t="n"/>
      <c r="E63" s="4" t="n"/>
      <c r="H63" s="4">
        <f>IF(G63="Straight-Line",(D63-E63)/F63,0)</f>
        <v/>
      </c>
      <c r="I63" s="4">
        <f>H63*(YEAR(TODAY())-YEAR(C63))</f>
        <v/>
      </c>
      <c r="J63" s="4">
        <f>D63-I63</f>
        <v/>
      </c>
    </row>
    <row r="64">
      <c r="D64" s="4" t="n"/>
      <c r="E64" s="4" t="n"/>
      <c r="H64" s="4">
        <f>IF(G64="Straight-Line",(D64-E64)/F64,0)</f>
        <v/>
      </c>
      <c r="I64" s="4">
        <f>H64*(YEAR(TODAY())-YEAR(C64))</f>
        <v/>
      </c>
      <c r="J64" s="4">
        <f>D64-I64</f>
        <v/>
      </c>
    </row>
    <row r="65">
      <c r="D65" s="4" t="n"/>
      <c r="E65" s="4" t="n"/>
      <c r="H65" s="4">
        <f>IF(G65="Straight-Line",(D65-E65)/F65,0)</f>
        <v/>
      </c>
      <c r="I65" s="4">
        <f>H65*(YEAR(TODAY())-YEAR(C65))</f>
        <v/>
      </c>
      <c r="J65" s="4">
        <f>D65-I65</f>
        <v/>
      </c>
    </row>
    <row r="66">
      <c r="D66" s="4" t="n"/>
      <c r="E66" s="4" t="n"/>
      <c r="H66" s="4">
        <f>IF(G66="Straight-Line",(D66-E66)/F66,0)</f>
        <v/>
      </c>
      <c r="I66" s="4">
        <f>H66*(YEAR(TODAY())-YEAR(C66))</f>
        <v/>
      </c>
      <c r="J66" s="4">
        <f>D66-I66</f>
        <v/>
      </c>
    </row>
    <row r="67">
      <c r="D67" s="4" t="n"/>
      <c r="E67" s="4" t="n"/>
      <c r="H67" s="4">
        <f>IF(G67="Straight-Line",(D67-E67)/F67,0)</f>
        <v/>
      </c>
      <c r="I67" s="4">
        <f>H67*(YEAR(TODAY())-YEAR(C67))</f>
        <v/>
      </c>
      <c r="J67" s="4">
        <f>D67-I67</f>
        <v/>
      </c>
    </row>
    <row r="68">
      <c r="D68" s="4" t="n"/>
      <c r="E68" s="4" t="n"/>
      <c r="H68" s="4">
        <f>IF(G68="Straight-Line",(D68-E68)/F68,0)</f>
        <v/>
      </c>
      <c r="I68" s="4">
        <f>H68*(YEAR(TODAY())-YEAR(C68))</f>
        <v/>
      </c>
      <c r="J68" s="4">
        <f>D68-I68</f>
        <v/>
      </c>
    </row>
    <row r="69">
      <c r="D69" s="4" t="n"/>
      <c r="E69" s="4" t="n"/>
      <c r="H69" s="4">
        <f>IF(G69="Straight-Line",(D69-E69)/F69,0)</f>
        <v/>
      </c>
      <c r="I69" s="4">
        <f>H69*(YEAR(TODAY())-YEAR(C69))</f>
        <v/>
      </c>
      <c r="J69" s="4">
        <f>D69-I69</f>
        <v/>
      </c>
    </row>
    <row r="70">
      <c r="D70" s="4" t="n"/>
      <c r="E70" s="4" t="n"/>
      <c r="H70" s="4">
        <f>IF(G70="Straight-Line",(D70-E70)/F70,0)</f>
        <v/>
      </c>
      <c r="I70" s="4">
        <f>H70*(YEAR(TODAY())-YEAR(C70))</f>
        <v/>
      </c>
      <c r="J70" s="4">
        <f>D70-I70</f>
        <v/>
      </c>
    </row>
    <row r="71">
      <c r="D71" s="4" t="n"/>
      <c r="E71" s="4" t="n"/>
      <c r="H71" s="4">
        <f>IF(G71="Straight-Line",(D71-E71)/F71,0)</f>
        <v/>
      </c>
      <c r="I71" s="4">
        <f>H71*(YEAR(TODAY())-YEAR(C71))</f>
        <v/>
      </c>
      <c r="J71" s="4">
        <f>D71-I71</f>
        <v/>
      </c>
    </row>
    <row r="72">
      <c r="D72" s="4" t="n"/>
      <c r="E72" s="4" t="n"/>
      <c r="H72" s="4">
        <f>IF(G72="Straight-Line",(D72-E72)/F72,0)</f>
        <v/>
      </c>
      <c r="I72" s="4">
        <f>H72*(YEAR(TODAY())-YEAR(C72))</f>
        <v/>
      </c>
      <c r="J72" s="4">
        <f>D72-I72</f>
        <v/>
      </c>
    </row>
    <row r="73">
      <c r="D73" s="4" t="n"/>
      <c r="E73" s="4" t="n"/>
      <c r="H73" s="4">
        <f>IF(G73="Straight-Line",(D73-E73)/F73,0)</f>
        <v/>
      </c>
      <c r="I73" s="4">
        <f>H73*(YEAR(TODAY())-YEAR(C73))</f>
        <v/>
      </c>
      <c r="J73" s="4">
        <f>D73-I73</f>
        <v/>
      </c>
    </row>
    <row r="74">
      <c r="D74" s="4" t="n"/>
      <c r="E74" s="4" t="n"/>
      <c r="H74" s="4">
        <f>IF(G74="Straight-Line",(D74-E74)/F74,0)</f>
        <v/>
      </c>
      <c r="I74" s="4">
        <f>H74*(YEAR(TODAY())-YEAR(C74))</f>
        <v/>
      </c>
      <c r="J74" s="4">
        <f>D74-I74</f>
        <v/>
      </c>
    </row>
    <row r="75">
      <c r="D75" s="4" t="n"/>
      <c r="E75" s="4" t="n"/>
      <c r="H75" s="4">
        <f>IF(G75="Straight-Line",(D75-E75)/F75,0)</f>
        <v/>
      </c>
      <c r="I75" s="4">
        <f>H75*(YEAR(TODAY())-YEAR(C75))</f>
        <v/>
      </c>
      <c r="J75" s="4">
        <f>D75-I75</f>
        <v/>
      </c>
    </row>
    <row r="76">
      <c r="D76" s="4" t="n"/>
      <c r="E76" s="4" t="n"/>
      <c r="H76" s="4">
        <f>IF(G76="Straight-Line",(D76-E76)/F76,0)</f>
        <v/>
      </c>
      <c r="I76" s="4">
        <f>H76*(YEAR(TODAY())-YEAR(C76))</f>
        <v/>
      </c>
      <c r="J76" s="4">
        <f>D76-I76</f>
        <v/>
      </c>
    </row>
    <row r="77">
      <c r="D77" s="4" t="n"/>
      <c r="E77" s="4" t="n"/>
      <c r="H77" s="4">
        <f>IF(G77="Straight-Line",(D77-E77)/F77,0)</f>
        <v/>
      </c>
      <c r="I77" s="4">
        <f>H77*(YEAR(TODAY())-YEAR(C77))</f>
        <v/>
      </c>
      <c r="J77" s="4">
        <f>D77-I77</f>
        <v/>
      </c>
    </row>
    <row r="78">
      <c r="D78" s="4" t="n"/>
      <c r="E78" s="4" t="n"/>
      <c r="H78" s="4">
        <f>IF(G78="Straight-Line",(D78-E78)/F78,0)</f>
        <v/>
      </c>
      <c r="I78" s="4">
        <f>H78*(YEAR(TODAY())-YEAR(C78))</f>
        <v/>
      </c>
      <c r="J78" s="4">
        <f>D78-I78</f>
        <v/>
      </c>
    </row>
    <row r="79">
      <c r="D79" s="4" t="n"/>
      <c r="E79" s="4" t="n"/>
      <c r="H79" s="4">
        <f>IF(G79="Straight-Line",(D79-E79)/F79,0)</f>
        <v/>
      </c>
      <c r="I79" s="4">
        <f>H79*(YEAR(TODAY())-YEAR(C79))</f>
        <v/>
      </c>
      <c r="J79" s="4">
        <f>D79-I79</f>
        <v/>
      </c>
    </row>
    <row r="80">
      <c r="D80" s="4" t="n"/>
      <c r="E80" s="4" t="n"/>
      <c r="H80" s="4">
        <f>IF(G80="Straight-Line",(D80-E80)/F80,0)</f>
        <v/>
      </c>
      <c r="I80" s="4">
        <f>H80*(YEAR(TODAY())-YEAR(C80))</f>
        <v/>
      </c>
      <c r="J80" s="4">
        <f>D80-I80</f>
        <v/>
      </c>
    </row>
    <row r="81">
      <c r="D81" s="4" t="n"/>
      <c r="E81" s="4" t="n"/>
      <c r="H81" s="4">
        <f>IF(G81="Straight-Line",(D81-E81)/F81,0)</f>
        <v/>
      </c>
      <c r="I81" s="4">
        <f>H81*(YEAR(TODAY())-YEAR(C81))</f>
        <v/>
      </c>
      <c r="J81" s="4">
        <f>D81-I81</f>
        <v/>
      </c>
    </row>
    <row r="82">
      <c r="D82" s="4" t="n"/>
      <c r="E82" s="4" t="n"/>
      <c r="H82" s="4">
        <f>IF(G82="Straight-Line",(D82-E82)/F82,0)</f>
        <v/>
      </c>
      <c r="I82" s="4">
        <f>H82*(YEAR(TODAY())-YEAR(C82))</f>
        <v/>
      </c>
      <c r="J82" s="4">
        <f>D82-I82</f>
        <v/>
      </c>
    </row>
    <row r="83">
      <c r="D83" s="4" t="n"/>
      <c r="E83" s="4" t="n"/>
      <c r="H83" s="4">
        <f>IF(G83="Straight-Line",(D83-E83)/F83,0)</f>
        <v/>
      </c>
      <c r="I83" s="4">
        <f>H83*(YEAR(TODAY())-YEAR(C83))</f>
        <v/>
      </c>
      <c r="J83" s="4">
        <f>D83-I83</f>
        <v/>
      </c>
    </row>
    <row r="84">
      <c r="D84" s="4" t="n"/>
      <c r="E84" s="4" t="n"/>
      <c r="H84" s="4">
        <f>IF(G84="Straight-Line",(D84-E84)/F84,0)</f>
        <v/>
      </c>
      <c r="I84" s="4">
        <f>H84*(YEAR(TODAY())-YEAR(C84))</f>
        <v/>
      </c>
      <c r="J84" s="4">
        <f>D84-I84</f>
        <v/>
      </c>
    </row>
    <row r="85">
      <c r="D85" s="4" t="n"/>
      <c r="E85" s="4" t="n"/>
      <c r="H85" s="4">
        <f>IF(G85="Straight-Line",(D85-E85)/F85,0)</f>
        <v/>
      </c>
      <c r="I85" s="4">
        <f>H85*(YEAR(TODAY())-YEAR(C85))</f>
        <v/>
      </c>
      <c r="J85" s="4">
        <f>D85-I85</f>
        <v/>
      </c>
    </row>
    <row r="86">
      <c r="D86" s="4" t="n"/>
      <c r="E86" s="4" t="n"/>
      <c r="H86" s="4">
        <f>IF(G86="Straight-Line",(D86-E86)/F86,0)</f>
        <v/>
      </c>
      <c r="I86" s="4">
        <f>H86*(YEAR(TODAY())-YEAR(C86))</f>
        <v/>
      </c>
      <c r="J86" s="4">
        <f>D86-I86</f>
        <v/>
      </c>
    </row>
    <row r="87">
      <c r="D87" s="4" t="n"/>
      <c r="E87" s="4" t="n"/>
      <c r="H87" s="4">
        <f>IF(G87="Straight-Line",(D87-E87)/F87,0)</f>
        <v/>
      </c>
      <c r="I87" s="4">
        <f>H87*(YEAR(TODAY())-YEAR(C87))</f>
        <v/>
      </c>
      <c r="J87" s="4">
        <f>D87-I87</f>
        <v/>
      </c>
    </row>
    <row r="88">
      <c r="D88" s="4" t="n"/>
      <c r="E88" s="4" t="n"/>
      <c r="H88" s="4">
        <f>IF(G88="Straight-Line",(D88-E88)/F88,0)</f>
        <v/>
      </c>
      <c r="I88" s="4">
        <f>H88*(YEAR(TODAY())-YEAR(C88))</f>
        <v/>
      </c>
      <c r="J88" s="4">
        <f>D88-I88</f>
        <v/>
      </c>
    </row>
    <row r="89">
      <c r="D89" s="4" t="n"/>
      <c r="E89" s="4" t="n"/>
      <c r="H89" s="4">
        <f>IF(G89="Straight-Line",(D89-E89)/F89,0)</f>
        <v/>
      </c>
      <c r="I89" s="4">
        <f>H89*(YEAR(TODAY())-YEAR(C89))</f>
        <v/>
      </c>
      <c r="J89" s="4">
        <f>D89-I89</f>
        <v/>
      </c>
    </row>
    <row r="90">
      <c r="D90" s="4" t="n"/>
      <c r="E90" s="4" t="n"/>
      <c r="H90" s="4">
        <f>IF(G90="Straight-Line",(D90-E90)/F90,0)</f>
        <v/>
      </c>
      <c r="I90" s="4">
        <f>H90*(YEAR(TODAY())-YEAR(C90))</f>
        <v/>
      </c>
      <c r="J90" s="4">
        <f>D90-I90</f>
        <v/>
      </c>
    </row>
    <row r="91">
      <c r="D91" s="4" t="n"/>
      <c r="E91" s="4" t="n"/>
      <c r="H91" s="4">
        <f>IF(G91="Straight-Line",(D91-E91)/F91,0)</f>
        <v/>
      </c>
      <c r="I91" s="4">
        <f>H91*(YEAR(TODAY())-YEAR(C91))</f>
        <v/>
      </c>
      <c r="J91" s="4">
        <f>D91-I91</f>
        <v/>
      </c>
    </row>
    <row r="92">
      <c r="D92" s="4" t="n"/>
      <c r="E92" s="4" t="n"/>
      <c r="H92" s="4">
        <f>IF(G92="Straight-Line",(D92-E92)/F92,0)</f>
        <v/>
      </c>
      <c r="I92" s="4">
        <f>H92*(YEAR(TODAY())-YEAR(C92))</f>
        <v/>
      </c>
      <c r="J92" s="4">
        <f>D92-I92</f>
        <v/>
      </c>
    </row>
    <row r="93">
      <c r="D93" s="4" t="n"/>
      <c r="E93" s="4" t="n"/>
      <c r="H93" s="4">
        <f>IF(G93="Straight-Line",(D93-E93)/F93,0)</f>
        <v/>
      </c>
      <c r="I93" s="4">
        <f>H93*(YEAR(TODAY())-YEAR(C93))</f>
        <v/>
      </c>
      <c r="J93" s="4">
        <f>D93-I93</f>
        <v/>
      </c>
    </row>
    <row r="94">
      <c r="D94" s="4" t="n"/>
      <c r="E94" s="4" t="n"/>
      <c r="H94" s="4">
        <f>IF(G94="Straight-Line",(D94-E94)/F94,0)</f>
        <v/>
      </c>
      <c r="I94" s="4">
        <f>H94*(YEAR(TODAY())-YEAR(C94))</f>
        <v/>
      </c>
      <c r="J94" s="4">
        <f>D94-I94</f>
        <v/>
      </c>
    </row>
    <row r="95">
      <c r="D95" s="4" t="n"/>
      <c r="E95" s="4" t="n"/>
      <c r="H95" s="4">
        <f>IF(G95="Straight-Line",(D95-E95)/F95,0)</f>
        <v/>
      </c>
      <c r="I95" s="4">
        <f>H95*(YEAR(TODAY())-YEAR(C95))</f>
        <v/>
      </c>
      <c r="J95" s="4">
        <f>D95-I95</f>
        <v/>
      </c>
    </row>
    <row r="96">
      <c r="D96" s="4" t="n"/>
      <c r="E96" s="4" t="n"/>
      <c r="H96" s="4">
        <f>IF(G96="Straight-Line",(D96-E96)/F96,0)</f>
        <v/>
      </c>
      <c r="I96" s="4">
        <f>H96*(YEAR(TODAY())-YEAR(C96))</f>
        <v/>
      </c>
      <c r="J96" s="4">
        <f>D96-I96</f>
        <v/>
      </c>
    </row>
    <row r="97">
      <c r="D97" s="4" t="n"/>
      <c r="E97" s="4" t="n"/>
      <c r="H97" s="4">
        <f>IF(G97="Straight-Line",(D97-E97)/F97,0)</f>
        <v/>
      </c>
      <c r="I97" s="4">
        <f>H97*(YEAR(TODAY())-YEAR(C97))</f>
        <v/>
      </c>
      <c r="J97" s="4">
        <f>D97-I97</f>
        <v/>
      </c>
    </row>
    <row r="98">
      <c r="D98" s="4" t="n"/>
      <c r="E98" s="4" t="n"/>
      <c r="H98" s="4">
        <f>IF(G98="Straight-Line",(D98-E98)/F98,0)</f>
        <v/>
      </c>
      <c r="I98" s="4">
        <f>H98*(YEAR(TODAY())-YEAR(C98))</f>
        <v/>
      </c>
      <c r="J98" s="4">
        <f>D98-I98</f>
        <v/>
      </c>
    </row>
    <row r="99">
      <c r="D99" s="4" t="n"/>
      <c r="E99" s="4" t="n"/>
      <c r="H99" s="4">
        <f>IF(G99="Straight-Line",(D99-E99)/F99,0)</f>
        <v/>
      </c>
      <c r="I99" s="4">
        <f>H99*(YEAR(TODAY())-YEAR(C99))</f>
        <v/>
      </c>
      <c r="J99" s="4">
        <f>D99-I99</f>
        <v/>
      </c>
    </row>
    <row r="102">
      <c r="J102" s="5" t="inlineStr">
        <is>
          <t>DEPRECIATION SUMMARY</t>
        </is>
      </c>
    </row>
    <row r="103">
      <c r="A103" t="inlineStr">
        <is>
          <t>Total Asset Cost:</t>
        </is>
      </c>
      <c r="C103" s="4">
        <f>SUM(D2:D100)</f>
        <v/>
      </c>
    </row>
    <row r="104">
      <c r="A104" t="inlineStr">
        <is>
          <t>Total Accumulated Depreciation:</t>
        </is>
      </c>
      <c r="C104" s="4">
        <f>SUM(I2:I100)</f>
        <v/>
      </c>
    </row>
    <row r="105">
      <c r="A105" t="inlineStr">
        <is>
          <t>Total Book Value:</t>
        </is>
      </c>
      <c r="C105" s="4">
        <f>SUM(J2:J100)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