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Cost Category</t>
        </is>
      </c>
      <c r="B1" s="1" t="inlineStr">
        <is>
          <t>Item Description</t>
        </is>
      </c>
      <c r="C1" s="1" t="inlineStr">
        <is>
          <t>Estimated Cost</t>
        </is>
      </c>
      <c r="D1" s="1" t="inlineStr">
        <is>
          <t>Actual Cost</t>
        </is>
      </c>
      <c r="E1" s="1" t="inlineStr">
        <is>
          <t>Variance</t>
        </is>
      </c>
      <c r="F1" s="1" t="inlineStr">
        <is>
          <t>Variance %</t>
        </is>
      </c>
      <c r="G1" s="1" t="inlineStr">
        <is>
          <t>Status</t>
        </is>
      </c>
    </row>
    <row r="2">
      <c r="A2" s="2" t="inlineStr">
        <is>
          <t>Personnel</t>
        </is>
      </c>
      <c r="B2" s="2" t="inlineStr">
        <is>
          <t>Project Manager</t>
        </is>
      </c>
      <c r="C2" s="3" t="n">
        <v>8000</v>
      </c>
      <c r="D2" s="3" t="n">
        <v>7500</v>
      </c>
      <c r="E2" s="3">
        <f>D2-C2</f>
        <v/>
      </c>
      <c r="F2" s="4">
        <f>IF(C2&lt;&gt;0,(D2-C2)/C2,0)</f>
        <v/>
      </c>
      <c r="G2" s="2">
        <f>IF(E2&gt;0,"Over Budget",IF(E2&lt;0,"Under Budget","On Budget"))</f>
        <v/>
      </c>
    </row>
    <row r="3">
      <c r="A3" s="2" t="inlineStr">
        <is>
          <t>Personnel</t>
        </is>
      </c>
      <c r="B3" s="2" t="inlineStr">
        <is>
          <t>Developers (2)</t>
        </is>
      </c>
      <c r="C3" s="3" t="n">
        <v>20000</v>
      </c>
      <c r="D3" s="3" t="n">
        <v>22000</v>
      </c>
      <c r="E3" s="3">
        <f>D3-C3</f>
        <v/>
      </c>
      <c r="F3" s="4">
        <f>IF(C3&lt;&gt;0,(D3-C3)/C3,0)</f>
        <v/>
      </c>
      <c r="G3" s="2">
        <f>IF(E3&gt;0,"Over Budget",IF(E3&lt;0,"Under Budget","On Budget"))</f>
        <v/>
      </c>
    </row>
    <row r="4">
      <c r="A4" s="2" t="inlineStr">
        <is>
          <t>Equipment</t>
        </is>
      </c>
      <c r="B4" s="2" t="inlineStr">
        <is>
          <t>Computers</t>
        </is>
      </c>
      <c r="C4" s="3" t="n">
        <v>5000</v>
      </c>
      <c r="D4" s="3" t="n">
        <v>4800</v>
      </c>
      <c r="E4" s="3">
        <f>D4-C4</f>
        <v/>
      </c>
      <c r="F4" s="4">
        <f>IF(C4&lt;&gt;0,(D4-C4)/C4,0)</f>
        <v/>
      </c>
      <c r="G4" s="2">
        <f>IF(E4&gt;0,"Over Budget",IF(E4&lt;0,"Under Budget","On Budget"))</f>
        <v/>
      </c>
    </row>
    <row r="5">
      <c r="A5" s="2" t="inlineStr">
        <is>
          <t>Software</t>
        </is>
      </c>
      <c r="B5" s="2" t="inlineStr">
        <is>
          <t>Licenses</t>
        </is>
      </c>
      <c r="C5" s="3" t="n">
        <v>2000</v>
      </c>
      <c r="D5" s="3" t="n">
        <v>2000</v>
      </c>
      <c r="E5" s="3">
        <f>D5-C5</f>
        <v/>
      </c>
      <c r="F5" s="4">
        <f>IF(C5&lt;&gt;0,(D5-C5)/C5,0)</f>
        <v/>
      </c>
      <c r="G5" s="2">
        <f>IF(E5&gt;0,"Over Budget",IF(E5&lt;0,"Under Budget","On Budget"))</f>
        <v/>
      </c>
    </row>
    <row r="6">
      <c r="A6" s="2" t="inlineStr">
        <is>
          <t>Marketing</t>
        </is>
      </c>
      <c r="B6" s="2" t="inlineStr">
        <is>
          <t>Advertising</t>
        </is>
      </c>
      <c r="C6" s="3" t="n">
        <v>3000</v>
      </c>
      <c r="D6" s="3" t="n">
        <v>3500</v>
      </c>
      <c r="E6" s="3">
        <f>D6-C6</f>
        <v/>
      </c>
      <c r="F6" s="4">
        <f>IF(C6&lt;&gt;0,(D6-C6)/C6,0)</f>
        <v/>
      </c>
      <c r="G6" s="2">
        <f>IF(E6&gt;0,"Over Budget",IF(E6&lt;0,"Under Budget","On Budget"))</f>
        <v/>
      </c>
    </row>
    <row r="7">
      <c r="C7" s="5" t="n"/>
      <c r="D7" s="5" t="n"/>
      <c r="E7" s="5">
        <f>D7-C7</f>
        <v/>
      </c>
      <c r="F7" s="6">
        <f>IF(C7&lt;&gt;0,(D7-C7)/C7,0)</f>
        <v/>
      </c>
      <c r="G7">
        <f>IF(E7&gt;0,"Over Budget",IF(E7&lt;0,"Under Budget","On Budget"))</f>
        <v/>
      </c>
    </row>
    <row r="8">
      <c r="C8" s="5" t="n"/>
      <c r="D8" s="5" t="n"/>
      <c r="E8" s="5">
        <f>D8-C8</f>
        <v/>
      </c>
      <c r="F8" s="6">
        <f>IF(C8&lt;&gt;0,(D8-C8)/C8,0)</f>
        <v/>
      </c>
      <c r="G8">
        <f>IF(E8&gt;0,"Over Budget",IF(E8&lt;0,"Under Budget","On Budget"))</f>
        <v/>
      </c>
    </row>
    <row r="9">
      <c r="C9" s="5" t="n"/>
      <c r="D9" s="5" t="n"/>
      <c r="E9" s="5">
        <f>D9-C9</f>
        <v/>
      </c>
      <c r="F9" s="6">
        <f>IF(C9&lt;&gt;0,(D9-C9)/C9,0)</f>
        <v/>
      </c>
      <c r="G9">
        <f>IF(E9&gt;0,"Over Budget",IF(E9&lt;0,"Under Budget","On Budget"))</f>
        <v/>
      </c>
    </row>
    <row r="10">
      <c r="C10" s="5" t="n"/>
      <c r="D10" s="5" t="n"/>
      <c r="E10" s="5">
        <f>D10-C10</f>
        <v/>
      </c>
      <c r="F10" s="6">
        <f>IF(C10&lt;&gt;0,(D10-C10)/C10,0)</f>
        <v/>
      </c>
      <c r="G10">
        <f>IF(E10&gt;0,"Over Budget",IF(E10&lt;0,"Under Budget","On Budget"))</f>
        <v/>
      </c>
    </row>
    <row r="11">
      <c r="C11" s="5" t="n"/>
      <c r="D11" s="5" t="n"/>
      <c r="E11" s="5">
        <f>D11-C11</f>
        <v/>
      </c>
      <c r="F11" s="6">
        <f>IF(C11&lt;&gt;0,(D11-C11)/C11,0)</f>
        <v/>
      </c>
      <c r="G11">
        <f>IF(E11&gt;0,"Over Budget",IF(E11&lt;0,"Under Budget","On Budget"))</f>
        <v/>
      </c>
    </row>
    <row r="12">
      <c r="C12" s="5" t="n"/>
      <c r="D12" s="5" t="n"/>
      <c r="E12" s="5">
        <f>D12-C12</f>
        <v/>
      </c>
      <c r="F12" s="6">
        <f>IF(C12&lt;&gt;0,(D12-C12)/C12,0)</f>
        <v/>
      </c>
      <c r="G12">
        <f>IF(E12&gt;0,"Over Budget",IF(E12&lt;0,"Under Budget","On Budget"))</f>
        <v/>
      </c>
    </row>
    <row r="13">
      <c r="C13" s="5" t="n"/>
      <c r="D13" s="5" t="n"/>
      <c r="E13" s="5">
        <f>D13-C13</f>
        <v/>
      </c>
      <c r="F13" s="6">
        <f>IF(C13&lt;&gt;0,(D13-C13)/C13,0)</f>
        <v/>
      </c>
      <c r="G13">
        <f>IF(E13&gt;0,"Over Budget",IF(E13&lt;0,"Under Budget","On Budget"))</f>
        <v/>
      </c>
    </row>
    <row r="14">
      <c r="C14" s="5" t="n"/>
      <c r="D14" s="5" t="n"/>
      <c r="E14" s="5">
        <f>D14-C14</f>
        <v/>
      </c>
      <c r="F14" s="6">
        <f>IF(C14&lt;&gt;0,(D14-C14)/C14,0)</f>
        <v/>
      </c>
      <c r="G14">
        <f>IF(E14&gt;0,"Over Budget",IF(E14&lt;0,"Under Budget","On Budget"))</f>
        <v/>
      </c>
    </row>
    <row r="15">
      <c r="C15" s="5" t="n"/>
      <c r="D15" s="5" t="n"/>
      <c r="E15" s="5">
        <f>D15-C15</f>
        <v/>
      </c>
      <c r="F15" s="6">
        <f>IF(C15&lt;&gt;0,(D15-C15)/C15,0)</f>
        <v/>
      </c>
      <c r="G15">
        <f>IF(E15&gt;0,"Over Budget",IF(E15&lt;0,"Under Budget","On Budget"))</f>
        <v/>
      </c>
    </row>
    <row r="16">
      <c r="C16" s="5" t="n"/>
      <c r="D16" s="5" t="n"/>
      <c r="E16" s="5">
        <f>D16-C16</f>
        <v/>
      </c>
      <c r="F16" s="6">
        <f>IF(C16&lt;&gt;0,(D16-C16)/C16,0)</f>
        <v/>
      </c>
      <c r="G16">
        <f>IF(E16&gt;0,"Over Budget",IF(E16&lt;0,"Under Budget","On Budget"))</f>
        <v/>
      </c>
    </row>
    <row r="17">
      <c r="C17" s="5" t="n"/>
      <c r="D17" s="5" t="n"/>
      <c r="E17" s="5">
        <f>D17-C17</f>
        <v/>
      </c>
      <c r="F17" s="6">
        <f>IF(C17&lt;&gt;0,(D17-C17)/C17,0)</f>
        <v/>
      </c>
      <c r="G17">
        <f>IF(E17&gt;0,"Over Budget",IF(E17&lt;0,"Under Budget","On Budget"))</f>
        <v/>
      </c>
    </row>
    <row r="18">
      <c r="C18" s="5" t="n"/>
      <c r="D18" s="5" t="n"/>
      <c r="E18" s="5">
        <f>D18-C18</f>
        <v/>
      </c>
      <c r="F18" s="6">
        <f>IF(C18&lt;&gt;0,(D18-C18)/C18,0)</f>
        <v/>
      </c>
      <c r="G18">
        <f>IF(E18&gt;0,"Over Budget",IF(E18&lt;0,"Under Budget","On Budget"))</f>
        <v/>
      </c>
    </row>
    <row r="19">
      <c r="C19" s="5" t="n"/>
      <c r="D19" s="5" t="n"/>
      <c r="E19" s="5">
        <f>D19-C19</f>
        <v/>
      </c>
      <c r="F19" s="6">
        <f>IF(C19&lt;&gt;0,(D19-C19)/C19,0)</f>
        <v/>
      </c>
      <c r="G19">
        <f>IF(E19&gt;0,"Over Budget",IF(E19&lt;0,"Under Budget","On Budget"))</f>
        <v/>
      </c>
    </row>
    <row r="20">
      <c r="C20" s="5" t="n"/>
      <c r="D20" s="5" t="n"/>
      <c r="E20" s="5">
        <f>D20-C20</f>
        <v/>
      </c>
      <c r="F20" s="6">
        <f>IF(C20&lt;&gt;0,(D20-C20)/C20,0)</f>
        <v/>
      </c>
      <c r="G20">
        <f>IF(E20&gt;0,"Over Budget",IF(E20&lt;0,"Under Budget","On Budget"))</f>
        <v/>
      </c>
    </row>
    <row r="21">
      <c r="C21" s="5" t="n"/>
      <c r="D21" s="5" t="n"/>
      <c r="E21" s="5">
        <f>D21-C21</f>
        <v/>
      </c>
      <c r="F21" s="6">
        <f>IF(C21&lt;&gt;0,(D21-C21)/C21,0)</f>
        <v/>
      </c>
      <c r="G21">
        <f>IF(E21&gt;0,"Over Budget",IF(E21&lt;0,"Under Budget","On Budget"))</f>
        <v/>
      </c>
    </row>
    <row r="22">
      <c r="C22" s="5" t="n"/>
      <c r="D22" s="5" t="n"/>
      <c r="E22" s="5">
        <f>D22-C22</f>
        <v/>
      </c>
      <c r="F22" s="6">
        <f>IF(C22&lt;&gt;0,(D22-C22)/C22,0)</f>
        <v/>
      </c>
      <c r="G22">
        <f>IF(E22&gt;0,"Over Budget",IF(E22&lt;0,"Under Budget","On Budget"))</f>
        <v/>
      </c>
    </row>
    <row r="23">
      <c r="C23" s="5" t="n"/>
      <c r="D23" s="5" t="n"/>
      <c r="E23" s="5">
        <f>D23-C23</f>
        <v/>
      </c>
      <c r="F23" s="6">
        <f>IF(C23&lt;&gt;0,(D23-C23)/C23,0)</f>
        <v/>
      </c>
      <c r="G23">
        <f>IF(E23&gt;0,"Over Budget",IF(E23&lt;0,"Under Budget","On Budget"))</f>
        <v/>
      </c>
    </row>
    <row r="24">
      <c r="C24" s="5" t="n"/>
      <c r="D24" s="5" t="n"/>
      <c r="E24" s="5">
        <f>D24-C24</f>
        <v/>
      </c>
      <c r="F24" s="6">
        <f>IF(C24&lt;&gt;0,(D24-C24)/C24,0)</f>
        <v/>
      </c>
      <c r="G24">
        <f>IF(E24&gt;0,"Over Budget",IF(E24&lt;0,"Under Budget","On Budget"))</f>
        <v/>
      </c>
    </row>
    <row r="25">
      <c r="C25" s="5" t="n"/>
      <c r="D25" s="5" t="n"/>
      <c r="E25" s="5">
        <f>D25-C25</f>
        <v/>
      </c>
      <c r="F25" s="6">
        <f>IF(C25&lt;&gt;0,(D25-C25)/C25,0)</f>
        <v/>
      </c>
      <c r="G25">
        <f>IF(E25&gt;0,"Over Budget",IF(E25&lt;0,"Under Budget","On Budget"))</f>
        <v/>
      </c>
    </row>
    <row r="26">
      <c r="C26" s="5" t="n"/>
      <c r="D26" s="5" t="n"/>
      <c r="E26" s="5">
        <f>D26-C26</f>
        <v/>
      </c>
      <c r="F26" s="6">
        <f>IF(C26&lt;&gt;0,(D26-C26)/C26,0)</f>
        <v/>
      </c>
      <c r="G26">
        <f>IF(E26&gt;0,"Over Budget",IF(E26&lt;0,"Under Budget","On Budget"))</f>
        <v/>
      </c>
    </row>
    <row r="27">
      <c r="C27" s="5" t="n"/>
      <c r="D27" s="5" t="n"/>
      <c r="E27" s="5">
        <f>D27-C27</f>
        <v/>
      </c>
      <c r="F27" s="6">
        <f>IF(C27&lt;&gt;0,(D27-C27)/C27,0)</f>
        <v/>
      </c>
      <c r="G27">
        <f>IF(E27&gt;0,"Over Budget",IF(E27&lt;0,"Under Budget","On Budget"))</f>
        <v/>
      </c>
    </row>
    <row r="28">
      <c r="C28" s="5" t="n"/>
      <c r="D28" s="5" t="n"/>
      <c r="E28" s="5">
        <f>D28-C28</f>
        <v/>
      </c>
      <c r="F28" s="6">
        <f>IF(C28&lt;&gt;0,(D28-C28)/C28,0)</f>
        <v/>
      </c>
      <c r="G28">
        <f>IF(E28&gt;0,"Over Budget",IF(E28&lt;0,"Under Budget","On Budget"))</f>
        <v/>
      </c>
    </row>
    <row r="29">
      <c r="C29" s="5" t="n"/>
      <c r="D29" s="5" t="n"/>
      <c r="E29" s="5">
        <f>D29-C29</f>
        <v/>
      </c>
      <c r="F29" s="6">
        <f>IF(C29&lt;&gt;0,(D29-C29)/C29,0)</f>
        <v/>
      </c>
      <c r="G29">
        <f>IF(E29&gt;0,"Over Budget",IF(E29&lt;0,"Under Budget","On Budget"))</f>
        <v/>
      </c>
    </row>
    <row r="30">
      <c r="C30" s="5" t="n"/>
      <c r="D30" s="5" t="n"/>
      <c r="E30" s="5">
        <f>D30-C30</f>
        <v/>
      </c>
      <c r="F30" s="6">
        <f>IF(C30&lt;&gt;0,(D30-C30)/C30,0)</f>
        <v/>
      </c>
      <c r="G30">
        <f>IF(E30&gt;0,"Over Budget",IF(E30&lt;0,"Under Budget","On Budget"))</f>
        <v/>
      </c>
    </row>
    <row r="31">
      <c r="C31" s="5" t="n"/>
      <c r="D31" s="5" t="n"/>
      <c r="E31" s="5">
        <f>D31-C31</f>
        <v/>
      </c>
      <c r="F31" s="6">
        <f>IF(C31&lt;&gt;0,(D31-C31)/C31,0)</f>
        <v/>
      </c>
      <c r="G31">
        <f>IF(E31&gt;0,"Over Budget",IF(E31&lt;0,"Under Budget","On Budget"))</f>
        <v/>
      </c>
    </row>
    <row r="32">
      <c r="C32" s="5" t="n"/>
      <c r="D32" s="5" t="n"/>
      <c r="E32" s="5">
        <f>D32-C32</f>
        <v/>
      </c>
      <c r="F32" s="6">
        <f>IF(C32&lt;&gt;0,(D32-C32)/C32,0)</f>
        <v/>
      </c>
      <c r="G32">
        <f>IF(E32&gt;0,"Over Budget",IF(E32&lt;0,"Under Budget","On Budget"))</f>
        <v/>
      </c>
    </row>
    <row r="33">
      <c r="C33" s="5" t="n"/>
      <c r="D33" s="5" t="n"/>
      <c r="E33" s="5">
        <f>D33-C33</f>
        <v/>
      </c>
      <c r="F33" s="6">
        <f>IF(C33&lt;&gt;0,(D33-C33)/C33,0)</f>
        <v/>
      </c>
      <c r="G33">
        <f>IF(E33&gt;0,"Over Budget",IF(E33&lt;0,"Under Budget","On Budget"))</f>
        <v/>
      </c>
    </row>
    <row r="34">
      <c r="C34" s="5" t="n"/>
      <c r="D34" s="5" t="n"/>
      <c r="E34" s="5">
        <f>D34-C34</f>
        <v/>
      </c>
      <c r="F34" s="6">
        <f>IF(C34&lt;&gt;0,(D34-C34)/C34,0)</f>
        <v/>
      </c>
      <c r="G34">
        <f>IF(E34&gt;0,"Over Budget",IF(E34&lt;0,"Under Budget","On Budget"))</f>
        <v/>
      </c>
    </row>
    <row r="35">
      <c r="C35" s="5" t="n"/>
      <c r="D35" s="5" t="n"/>
      <c r="E35" s="5">
        <f>D35-C35</f>
        <v/>
      </c>
      <c r="F35" s="6">
        <f>IF(C35&lt;&gt;0,(D35-C35)/C35,0)</f>
        <v/>
      </c>
      <c r="G35">
        <f>IF(E35&gt;0,"Over Budget",IF(E35&lt;0,"Under Budget","On Budget"))</f>
        <v/>
      </c>
    </row>
    <row r="36">
      <c r="C36" s="5" t="n"/>
      <c r="D36" s="5" t="n"/>
      <c r="E36" s="5">
        <f>D36-C36</f>
        <v/>
      </c>
      <c r="F36" s="6">
        <f>IF(C36&lt;&gt;0,(D36-C36)/C36,0)</f>
        <v/>
      </c>
      <c r="G36">
        <f>IF(E36&gt;0,"Over Budget",IF(E36&lt;0,"Under Budget","On Budget"))</f>
        <v/>
      </c>
    </row>
    <row r="37">
      <c r="C37" s="5" t="n"/>
      <c r="D37" s="5" t="n"/>
      <c r="E37" s="5">
        <f>D37-C37</f>
        <v/>
      </c>
      <c r="F37" s="6">
        <f>IF(C37&lt;&gt;0,(D37-C37)/C37,0)</f>
        <v/>
      </c>
      <c r="G37">
        <f>IF(E37&gt;0,"Over Budget",IF(E37&lt;0,"Under Budget","On Budget"))</f>
        <v/>
      </c>
    </row>
    <row r="38">
      <c r="C38" s="5" t="n"/>
      <c r="D38" s="5" t="n"/>
      <c r="E38" s="5">
        <f>D38-C38</f>
        <v/>
      </c>
      <c r="F38" s="6">
        <f>IF(C38&lt;&gt;0,(D38-C38)/C38,0)</f>
        <v/>
      </c>
      <c r="G38">
        <f>IF(E38&gt;0,"Over Budget",IF(E38&lt;0,"Under Budget","On Budget"))</f>
        <v/>
      </c>
    </row>
    <row r="39">
      <c r="C39" s="5" t="n"/>
      <c r="D39" s="5" t="n"/>
      <c r="E39" s="5">
        <f>D39-C39</f>
        <v/>
      </c>
      <c r="F39" s="6">
        <f>IF(C39&lt;&gt;0,(D39-C39)/C39,0)</f>
        <v/>
      </c>
      <c r="G39">
        <f>IF(E39&gt;0,"Over Budget",IF(E39&lt;0,"Under Budget","On Budget"))</f>
        <v/>
      </c>
    </row>
    <row r="40">
      <c r="C40" s="5" t="n"/>
      <c r="D40" s="5" t="n"/>
      <c r="E40" s="5">
        <f>D40-C40</f>
        <v/>
      </c>
      <c r="F40" s="6">
        <f>IF(C40&lt;&gt;0,(D40-C40)/C40,0)</f>
        <v/>
      </c>
      <c r="G40">
        <f>IF(E40&gt;0,"Over Budget",IF(E40&lt;0,"Under Budget","On Budget"))</f>
        <v/>
      </c>
    </row>
    <row r="41">
      <c r="C41" s="5" t="n"/>
      <c r="D41" s="5" t="n"/>
      <c r="E41" s="5">
        <f>D41-C41</f>
        <v/>
      </c>
      <c r="F41" s="6">
        <f>IF(C41&lt;&gt;0,(D41-C41)/C41,0)</f>
        <v/>
      </c>
      <c r="G41">
        <f>IF(E41&gt;0,"Over Budget",IF(E41&lt;0,"Under Budget","On Budget"))</f>
        <v/>
      </c>
    </row>
    <row r="42">
      <c r="C42" s="5" t="n"/>
      <c r="D42" s="5" t="n"/>
      <c r="E42" s="5">
        <f>D42-C42</f>
        <v/>
      </c>
      <c r="F42" s="6">
        <f>IF(C42&lt;&gt;0,(D42-C42)/C42,0)</f>
        <v/>
      </c>
      <c r="G42">
        <f>IF(E42&gt;0,"Over Budget",IF(E42&lt;0,"Under Budget","On Budget"))</f>
        <v/>
      </c>
    </row>
    <row r="43">
      <c r="C43" s="5" t="n"/>
      <c r="D43" s="5" t="n"/>
      <c r="E43" s="5">
        <f>D43-C43</f>
        <v/>
      </c>
      <c r="F43" s="6">
        <f>IF(C43&lt;&gt;0,(D43-C43)/C43,0)</f>
        <v/>
      </c>
      <c r="G43">
        <f>IF(E43&gt;0,"Over Budget",IF(E43&lt;0,"Under Budget","On Budget"))</f>
        <v/>
      </c>
    </row>
    <row r="44">
      <c r="C44" s="5" t="n"/>
      <c r="D44" s="5" t="n"/>
      <c r="E44" s="5">
        <f>D44-C44</f>
        <v/>
      </c>
      <c r="F44" s="6">
        <f>IF(C44&lt;&gt;0,(D44-C44)/C44,0)</f>
        <v/>
      </c>
      <c r="G44">
        <f>IF(E44&gt;0,"Over Budget",IF(E44&lt;0,"Under Budget","On Budget"))</f>
        <v/>
      </c>
    </row>
    <row r="45">
      <c r="C45" s="5" t="n"/>
      <c r="D45" s="5" t="n"/>
      <c r="E45" s="5">
        <f>D45-C45</f>
        <v/>
      </c>
      <c r="F45" s="6">
        <f>IF(C45&lt;&gt;0,(D45-C45)/C45,0)</f>
        <v/>
      </c>
      <c r="G45">
        <f>IF(E45&gt;0,"Over Budget",IF(E45&lt;0,"Under Budget","On Budget"))</f>
        <v/>
      </c>
    </row>
    <row r="46">
      <c r="C46" s="5" t="n"/>
      <c r="D46" s="5" t="n"/>
      <c r="E46" s="5">
        <f>D46-C46</f>
        <v/>
      </c>
      <c r="F46" s="6">
        <f>IF(C46&lt;&gt;0,(D46-C46)/C46,0)</f>
        <v/>
      </c>
      <c r="G46">
        <f>IF(E46&gt;0,"Over Budget",IF(E46&lt;0,"Under Budget","On Budget"))</f>
        <v/>
      </c>
    </row>
    <row r="47">
      <c r="C47" s="5" t="n"/>
      <c r="D47" s="5" t="n"/>
      <c r="E47" s="5">
        <f>D47-C47</f>
        <v/>
      </c>
      <c r="F47" s="6">
        <f>IF(C47&lt;&gt;0,(D47-C47)/C47,0)</f>
        <v/>
      </c>
      <c r="G47">
        <f>IF(E47&gt;0,"Over Budget",IF(E47&lt;0,"Under Budget","On Budget"))</f>
        <v/>
      </c>
    </row>
    <row r="48">
      <c r="C48" s="5" t="n"/>
      <c r="D48" s="5" t="n"/>
      <c r="E48" s="5">
        <f>D48-C48</f>
        <v/>
      </c>
      <c r="F48" s="6">
        <f>IF(C48&lt;&gt;0,(D48-C48)/C48,0)</f>
        <v/>
      </c>
      <c r="G48">
        <f>IF(E48&gt;0,"Over Budget",IF(E48&lt;0,"Under Budget","On Budget"))</f>
        <v/>
      </c>
    </row>
    <row r="49">
      <c r="C49" s="5" t="n"/>
      <c r="D49" s="5" t="n"/>
      <c r="E49" s="5">
        <f>D49-C49</f>
        <v/>
      </c>
      <c r="F49" s="6">
        <f>IF(C49&lt;&gt;0,(D49-C49)/C49,0)</f>
        <v/>
      </c>
      <c r="G49">
        <f>IF(E49&gt;0,"Over Budget",IF(E49&lt;0,"Under Budget","On Budget"))</f>
        <v/>
      </c>
    </row>
    <row r="50">
      <c r="C50" s="5" t="n"/>
      <c r="D50" s="5" t="n"/>
      <c r="E50" s="5">
        <f>D50-C50</f>
        <v/>
      </c>
      <c r="F50" s="6">
        <f>IF(C50&lt;&gt;0,(D50-C50)/C50,0)</f>
        <v/>
      </c>
      <c r="G50">
        <f>IF(E50&gt;0,"Over Budget",IF(E50&lt;0,"Under Budget","On Budget"))</f>
        <v/>
      </c>
    </row>
    <row r="51">
      <c r="C51" s="5" t="n"/>
      <c r="D51" s="5" t="n"/>
      <c r="E51" s="5">
        <f>D51-C51</f>
        <v/>
      </c>
      <c r="F51" s="6">
        <f>IF(C51&lt;&gt;0,(D51-C51)/C51,0)</f>
        <v/>
      </c>
      <c r="G51">
        <f>IF(E51&gt;0,"Over Budget",IF(E51&lt;0,"Under Budget","On Budget"))</f>
        <v/>
      </c>
    </row>
    <row r="52">
      <c r="C52" s="5" t="n"/>
      <c r="D52" s="5" t="n"/>
      <c r="E52" s="5">
        <f>D52-C52</f>
        <v/>
      </c>
      <c r="F52" s="6">
        <f>IF(C52&lt;&gt;0,(D52-C52)/C52,0)</f>
        <v/>
      </c>
      <c r="G52">
        <f>IF(E52&gt;0,"Over Budget",IF(E52&lt;0,"Under Budget","On Budget"))</f>
        <v/>
      </c>
    </row>
    <row r="53">
      <c r="C53" s="5" t="n"/>
      <c r="D53" s="5" t="n"/>
      <c r="E53" s="5">
        <f>D53-C53</f>
        <v/>
      </c>
      <c r="F53" s="6">
        <f>IF(C53&lt;&gt;0,(D53-C53)/C53,0)</f>
        <v/>
      </c>
      <c r="G53">
        <f>IF(E53&gt;0,"Over Budget",IF(E53&lt;0,"Under Budget","On Budget"))</f>
        <v/>
      </c>
    </row>
    <row r="54">
      <c r="C54" s="5" t="n"/>
      <c r="D54" s="5" t="n"/>
      <c r="E54" s="5">
        <f>D54-C54</f>
        <v/>
      </c>
      <c r="F54" s="6">
        <f>IF(C54&lt;&gt;0,(D54-C54)/C54,0)</f>
        <v/>
      </c>
      <c r="G54">
        <f>IF(E54&gt;0,"Over Budget",IF(E54&lt;0,"Under Budget","On Budget"))</f>
        <v/>
      </c>
    </row>
    <row r="55">
      <c r="C55" s="5" t="n"/>
      <c r="D55" s="5" t="n"/>
      <c r="E55" s="5">
        <f>D55-C55</f>
        <v/>
      </c>
      <c r="F55" s="6">
        <f>IF(C55&lt;&gt;0,(D55-C55)/C55,0)</f>
        <v/>
      </c>
      <c r="G55">
        <f>IF(E55&gt;0,"Over Budget",IF(E55&lt;0,"Under Budget","On Budget"))</f>
        <v/>
      </c>
    </row>
    <row r="56">
      <c r="C56" s="5" t="n"/>
      <c r="D56" s="5" t="n"/>
      <c r="E56" s="5">
        <f>D56-C56</f>
        <v/>
      </c>
      <c r="F56" s="6">
        <f>IF(C56&lt;&gt;0,(D56-C56)/C56,0)</f>
        <v/>
      </c>
      <c r="G56">
        <f>IF(E56&gt;0,"Over Budget",IF(E56&lt;0,"Under Budget","On Budget"))</f>
        <v/>
      </c>
    </row>
    <row r="57">
      <c r="C57" s="5" t="n"/>
      <c r="D57" s="5" t="n"/>
      <c r="E57" s="5">
        <f>D57-C57</f>
        <v/>
      </c>
      <c r="F57" s="6">
        <f>IF(C57&lt;&gt;0,(D57-C57)/C57,0)</f>
        <v/>
      </c>
      <c r="G57">
        <f>IF(E57&gt;0,"Over Budget",IF(E57&lt;0,"Under Budget","On Budget"))</f>
        <v/>
      </c>
    </row>
    <row r="58">
      <c r="C58" s="5" t="n"/>
      <c r="D58" s="5" t="n"/>
      <c r="E58" s="5">
        <f>D58-C58</f>
        <v/>
      </c>
      <c r="F58" s="6">
        <f>IF(C58&lt;&gt;0,(D58-C58)/C58,0)</f>
        <v/>
      </c>
      <c r="G58">
        <f>IF(E58&gt;0,"Over Budget",IF(E58&lt;0,"Under Budget","On Budget"))</f>
        <v/>
      </c>
    </row>
    <row r="59">
      <c r="C59" s="5" t="n"/>
      <c r="D59" s="5" t="n"/>
      <c r="E59" s="5">
        <f>D59-C59</f>
        <v/>
      </c>
      <c r="F59" s="6">
        <f>IF(C59&lt;&gt;0,(D59-C59)/C59,0)</f>
        <v/>
      </c>
      <c r="G59">
        <f>IF(E59&gt;0,"Over Budget",IF(E59&lt;0,"Under Budget","On Budget"))</f>
        <v/>
      </c>
    </row>
    <row r="60">
      <c r="C60" s="5" t="n"/>
      <c r="D60" s="5" t="n"/>
      <c r="E60" s="5">
        <f>D60-C60</f>
        <v/>
      </c>
      <c r="F60" s="6">
        <f>IF(C60&lt;&gt;0,(D60-C60)/C60,0)</f>
        <v/>
      </c>
      <c r="G60">
        <f>IF(E60&gt;0,"Over Budget",IF(E60&lt;0,"Under Budget","On Budget"))</f>
        <v/>
      </c>
    </row>
    <row r="61">
      <c r="C61" s="5" t="n"/>
      <c r="D61" s="5" t="n"/>
      <c r="E61" s="5">
        <f>D61-C61</f>
        <v/>
      </c>
      <c r="F61" s="6">
        <f>IF(C61&lt;&gt;0,(D61-C61)/C61,0)</f>
        <v/>
      </c>
      <c r="G61">
        <f>IF(E61&gt;0,"Over Budget",IF(E61&lt;0,"Under Budget","On Budget"))</f>
        <v/>
      </c>
    </row>
    <row r="62">
      <c r="C62" s="5" t="n"/>
      <c r="D62" s="5" t="n"/>
      <c r="E62" s="5">
        <f>D62-C62</f>
        <v/>
      </c>
      <c r="F62" s="6">
        <f>IF(C62&lt;&gt;0,(D62-C62)/C62,0)</f>
        <v/>
      </c>
      <c r="G62">
        <f>IF(E62&gt;0,"Over Budget",IF(E62&lt;0,"Under Budget","On Budget"))</f>
        <v/>
      </c>
    </row>
    <row r="63">
      <c r="C63" s="5" t="n"/>
      <c r="D63" s="5" t="n"/>
      <c r="E63" s="5">
        <f>D63-C63</f>
        <v/>
      </c>
      <c r="F63" s="6">
        <f>IF(C63&lt;&gt;0,(D63-C63)/C63,0)</f>
        <v/>
      </c>
      <c r="G63">
        <f>IF(E63&gt;0,"Over Budget",IF(E63&lt;0,"Under Budget","On Budget"))</f>
        <v/>
      </c>
    </row>
    <row r="64">
      <c r="C64" s="5" t="n"/>
      <c r="D64" s="5" t="n"/>
      <c r="E64" s="5">
        <f>D64-C64</f>
        <v/>
      </c>
      <c r="F64" s="6">
        <f>IF(C64&lt;&gt;0,(D64-C64)/C64,0)</f>
        <v/>
      </c>
      <c r="G64">
        <f>IF(E64&gt;0,"Over Budget",IF(E64&lt;0,"Under Budget","On Budget"))</f>
        <v/>
      </c>
    </row>
    <row r="65">
      <c r="C65" s="5" t="n"/>
      <c r="D65" s="5" t="n"/>
      <c r="E65" s="5">
        <f>D65-C65</f>
        <v/>
      </c>
      <c r="F65" s="6">
        <f>IF(C65&lt;&gt;0,(D65-C65)/C65,0)</f>
        <v/>
      </c>
      <c r="G65">
        <f>IF(E65&gt;0,"Over Budget",IF(E65&lt;0,"Under Budget","On Budget"))</f>
        <v/>
      </c>
    </row>
    <row r="66">
      <c r="C66" s="5" t="n"/>
      <c r="D66" s="5" t="n"/>
      <c r="E66" s="5">
        <f>D66-C66</f>
        <v/>
      </c>
      <c r="F66" s="6">
        <f>IF(C66&lt;&gt;0,(D66-C66)/C66,0)</f>
        <v/>
      </c>
      <c r="G66">
        <f>IF(E66&gt;0,"Over Budget",IF(E66&lt;0,"Under Budget","On Budget"))</f>
        <v/>
      </c>
    </row>
    <row r="67">
      <c r="C67" s="5" t="n"/>
      <c r="D67" s="5" t="n"/>
      <c r="E67" s="5">
        <f>D67-C67</f>
        <v/>
      </c>
      <c r="F67" s="6">
        <f>IF(C67&lt;&gt;0,(D67-C67)/C67,0)</f>
        <v/>
      </c>
      <c r="G67">
        <f>IF(E67&gt;0,"Over Budget",IF(E67&lt;0,"Under Budget","On Budget"))</f>
        <v/>
      </c>
    </row>
    <row r="68">
      <c r="C68" s="5" t="n"/>
      <c r="D68" s="5" t="n"/>
      <c r="E68" s="5">
        <f>D68-C68</f>
        <v/>
      </c>
      <c r="F68" s="6">
        <f>IF(C68&lt;&gt;0,(D68-C68)/C68,0)</f>
        <v/>
      </c>
      <c r="G68">
        <f>IF(E68&gt;0,"Over Budget",IF(E68&lt;0,"Under Budget","On Budget"))</f>
        <v/>
      </c>
    </row>
    <row r="69">
      <c r="C69" s="5" t="n"/>
      <c r="D69" s="5" t="n"/>
      <c r="E69" s="5">
        <f>D69-C69</f>
        <v/>
      </c>
      <c r="F69" s="6">
        <f>IF(C69&lt;&gt;0,(D69-C69)/C69,0)</f>
        <v/>
      </c>
      <c r="G69">
        <f>IF(E69&gt;0,"Over Budget",IF(E69&lt;0,"Under Budget","On Budget"))</f>
        <v/>
      </c>
    </row>
    <row r="70">
      <c r="C70" s="5" t="n"/>
      <c r="D70" s="5" t="n"/>
      <c r="E70" s="5">
        <f>D70-C70</f>
        <v/>
      </c>
      <c r="F70" s="6">
        <f>IF(C70&lt;&gt;0,(D70-C70)/C70,0)</f>
        <v/>
      </c>
      <c r="G70">
        <f>IF(E70&gt;0,"Over Budget",IF(E70&lt;0,"Under Budget","On Budget"))</f>
        <v/>
      </c>
    </row>
    <row r="71">
      <c r="C71" s="5" t="n"/>
      <c r="D71" s="5" t="n"/>
      <c r="E71" s="5">
        <f>D71-C71</f>
        <v/>
      </c>
      <c r="F71" s="6">
        <f>IF(C71&lt;&gt;0,(D71-C71)/C71,0)</f>
        <v/>
      </c>
      <c r="G71">
        <f>IF(E71&gt;0,"Over Budget",IF(E71&lt;0,"Under Budget","On Budget"))</f>
        <v/>
      </c>
    </row>
    <row r="72">
      <c r="C72" s="5" t="n"/>
      <c r="D72" s="5" t="n"/>
      <c r="E72" s="5">
        <f>D72-C72</f>
        <v/>
      </c>
      <c r="F72" s="6">
        <f>IF(C72&lt;&gt;0,(D72-C72)/C72,0)</f>
        <v/>
      </c>
      <c r="G72">
        <f>IF(E72&gt;0,"Over Budget",IF(E72&lt;0,"Under Budget","On Budget"))</f>
        <v/>
      </c>
    </row>
    <row r="73">
      <c r="C73" s="5" t="n"/>
      <c r="D73" s="5" t="n"/>
      <c r="E73" s="5">
        <f>D73-C73</f>
        <v/>
      </c>
      <c r="F73" s="6">
        <f>IF(C73&lt;&gt;0,(D73-C73)/C73,0)</f>
        <v/>
      </c>
      <c r="G73">
        <f>IF(E73&gt;0,"Over Budget",IF(E73&lt;0,"Under Budget","On Budget"))</f>
        <v/>
      </c>
    </row>
    <row r="74">
      <c r="C74" s="5" t="n"/>
      <c r="D74" s="5" t="n"/>
      <c r="E74" s="5">
        <f>D74-C74</f>
        <v/>
      </c>
      <c r="F74" s="6">
        <f>IF(C74&lt;&gt;0,(D74-C74)/C74,0)</f>
        <v/>
      </c>
      <c r="G74">
        <f>IF(E74&gt;0,"Over Budget",IF(E74&lt;0,"Under Budget","On Budget"))</f>
        <v/>
      </c>
    </row>
    <row r="75">
      <c r="C75" s="5" t="n"/>
      <c r="D75" s="5" t="n"/>
      <c r="E75" s="5">
        <f>D75-C75</f>
        <v/>
      </c>
      <c r="F75" s="6">
        <f>IF(C75&lt;&gt;0,(D75-C75)/C75,0)</f>
        <v/>
      </c>
      <c r="G75">
        <f>IF(E75&gt;0,"Over Budget",IF(E75&lt;0,"Under Budget","On Budget"))</f>
        <v/>
      </c>
    </row>
    <row r="76">
      <c r="C76" s="5" t="n"/>
      <c r="D76" s="5" t="n"/>
      <c r="E76" s="5">
        <f>D76-C76</f>
        <v/>
      </c>
      <c r="F76" s="6">
        <f>IF(C76&lt;&gt;0,(D76-C76)/C76,0)</f>
        <v/>
      </c>
      <c r="G76">
        <f>IF(E76&gt;0,"Over Budget",IF(E76&lt;0,"Under Budget","On Budget"))</f>
        <v/>
      </c>
    </row>
    <row r="77">
      <c r="C77" s="5" t="n"/>
      <c r="D77" s="5" t="n"/>
      <c r="E77" s="5">
        <f>D77-C77</f>
        <v/>
      </c>
      <c r="F77" s="6">
        <f>IF(C77&lt;&gt;0,(D77-C77)/C77,0)</f>
        <v/>
      </c>
      <c r="G77">
        <f>IF(E77&gt;0,"Over Budget",IF(E77&lt;0,"Under Budget","On Budget"))</f>
        <v/>
      </c>
    </row>
    <row r="78">
      <c r="C78" s="5" t="n"/>
      <c r="D78" s="5" t="n"/>
      <c r="E78" s="5">
        <f>D78-C78</f>
        <v/>
      </c>
      <c r="F78" s="6">
        <f>IF(C78&lt;&gt;0,(D78-C78)/C78,0)</f>
        <v/>
      </c>
      <c r="G78">
        <f>IF(E78&gt;0,"Over Budget",IF(E78&lt;0,"Under Budget","On Budget"))</f>
        <v/>
      </c>
    </row>
    <row r="79">
      <c r="C79" s="5" t="n"/>
      <c r="D79" s="5" t="n"/>
      <c r="E79" s="5">
        <f>D79-C79</f>
        <v/>
      </c>
      <c r="F79" s="6">
        <f>IF(C79&lt;&gt;0,(D79-C79)/C79,0)</f>
        <v/>
      </c>
      <c r="G79">
        <f>IF(E79&gt;0,"Over Budget",IF(E79&lt;0,"Under Budget","On Budget"))</f>
        <v/>
      </c>
    </row>
    <row r="80">
      <c r="C80" s="5" t="n"/>
      <c r="D80" s="5" t="n"/>
      <c r="E80" s="5">
        <f>D80-C80</f>
        <v/>
      </c>
      <c r="F80" s="6">
        <f>IF(C80&lt;&gt;0,(D80-C80)/C80,0)</f>
        <v/>
      </c>
      <c r="G80">
        <f>IF(E80&gt;0,"Over Budget",IF(E80&lt;0,"Under Budget","On Budget"))</f>
        <v/>
      </c>
    </row>
    <row r="81">
      <c r="C81" s="5" t="n"/>
      <c r="D81" s="5" t="n"/>
      <c r="E81" s="5">
        <f>D81-C81</f>
        <v/>
      </c>
      <c r="F81" s="6">
        <f>IF(C81&lt;&gt;0,(D81-C81)/C81,0)</f>
        <v/>
      </c>
      <c r="G81">
        <f>IF(E81&gt;0,"Over Budget",IF(E81&lt;0,"Under Budget","On Budget"))</f>
        <v/>
      </c>
    </row>
    <row r="82">
      <c r="C82" s="5" t="n"/>
      <c r="D82" s="5" t="n"/>
      <c r="E82" s="5">
        <f>D82-C82</f>
        <v/>
      </c>
      <c r="F82" s="6">
        <f>IF(C82&lt;&gt;0,(D82-C82)/C82,0)</f>
        <v/>
      </c>
      <c r="G82">
        <f>IF(E82&gt;0,"Over Budget",IF(E82&lt;0,"Under Budget","On Budget"))</f>
        <v/>
      </c>
    </row>
    <row r="83">
      <c r="C83" s="5" t="n"/>
      <c r="D83" s="5" t="n"/>
      <c r="E83" s="5">
        <f>D83-C83</f>
        <v/>
      </c>
      <c r="F83" s="6">
        <f>IF(C83&lt;&gt;0,(D83-C83)/C83,0)</f>
        <v/>
      </c>
      <c r="G83">
        <f>IF(E83&gt;0,"Over Budget",IF(E83&lt;0,"Under Budget","On Budget"))</f>
        <v/>
      </c>
    </row>
    <row r="84">
      <c r="C84" s="5" t="n"/>
      <c r="D84" s="5" t="n"/>
      <c r="E84" s="5">
        <f>D84-C84</f>
        <v/>
      </c>
      <c r="F84" s="6">
        <f>IF(C84&lt;&gt;0,(D84-C84)/C84,0)</f>
        <v/>
      </c>
      <c r="G84">
        <f>IF(E84&gt;0,"Over Budget",IF(E84&lt;0,"Under Budget","On Budget"))</f>
        <v/>
      </c>
    </row>
    <row r="85">
      <c r="C85" s="5" t="n"/>
      <c r="D85" s="5" t="n"/>
      <c r="E85" s="5">
        <f>D85-C85</f>
        <v/>
      </c>
      <c r="F85" s="6">
        <f>IF(C85&lt;&gt;0,(D85-C85)/C85,0)</f>
        <v/>
      </c>
      <c r="G85">
        <f>IF(E85&gt;0,"Over Budget",IF(E85&lt;0,"Under Budget","On Budget"))</f>
        <v/>
      </c>
    </row>
    <row r="86">
      <c r="C86" s="5" t="n"/>
      <c r="D86" s="5" t="n"/>
      <c r="E86" s="5">
        <f>D86-C86</f>
        <v/>
      </c>
      <c r="F86" s="6">
        <f>IF(C86&lt;&gt;0,(D86-C86)/C86,0)</f>
        <v/>
      </c>
      <c r="G86">
        <f>IF(E86&gt;0,"Over Budget",IF(E86&lt;0,"Under Budget","On Budget"))</f>
        <v/>
      </c>
    </row>
    <row r="87">
      <c r="C87" s="5" t="n"/>
      <c r="D87" s="5" t="n"/>
      <c r="E87" s="5">
        <f>D87-C87</f>
        <v/>
      </c>
      <c r="F87" s="6">
        <f>IF(C87&lt;&gt;0,(D87-C87)/C87,0)</f>
        <v/>
      </c>
      <c r="G87">
        <f>IF(E87&gt;0,"Over Budget",IF(E87&lt;0,"Under Budget","On Budget"))</f>
        <v/>
      </c>
    </row>
    <row r="88">
      <c r="C88" s="5" t="n"/>
      <c r="D88" s="5" t="n"/>
      <c r="E88" s="5">
        <f>D88-C88</f>
        <v/>
      </c>
      <c r="F88" s="6">
        <f>IF(C88&lt;&gt;0,(D88-C88)/C88,0)</f>
        <v/>
      </c>
      <c r="G88">
        <f>IF(E88&gt;0,"Over Budget",IF(E88&lt;0,"Under Budget","On Budget"))</f>
        <v/>
      </c>
    </row>
    <row r="89">
      <c r="C89" s="5" t="n"/>
      <c r="D89" s="5" t="n"/>
      <c r="E89" s="5">
        <f>D89-C89</f>
        <v/>
      </c>
      <c r="F89" s="6">
        <f>IF(C89&lt;&gt;0,(D89-C89)/C89,0)</f>
        <v/>
      </c>
      <c r="G89">
        <f>IF(E89&gt;0,"Over Budget",IF(E89&lt;0,"Under Budget","On Budget"))</f>
        <v/>
      </c>
    </row>
    <row r="90">
      <c r="C90" s="5" t="n"/>
      <c r="D90" s="5" t="n"/>
      <c r="E90" s="5">
        <f>D90-C90</f>
        <v/>
      </c>
      <c r="F90" s="6">
        <f>IF(C90&lt;&gt;0,(D90-C90)/C90,0)</f>
        <v/>
      </c>
      <c r="G90">
        <f>IF(E90&gt;0,"Over Budget",IF(E90&lt;0,"Under Budget","On Budget"))</f>
        <v/>
      </c>
    </row>
    <row r="91">
      <c r="C91" s="5" t="n"/>
      <c r="D91" s="5" t="n"/>
      <c r="E91" s="5">
        <f>D91-C91</f>
        <v/>
      </c>
      <c r="F91" s="6">
        <f>IF(C91&lt;&gt;0,(D91-C91)/C91,0)</f>
        <v/>
      </c>
      <c r="G91">
        <f>IF(E91&gt;0,"Over Budget",IF(E91&lt;0,"Under Budget","On Budget"))</f>
        <v/>
      </c>
    </row>
    <row r="92">
      <c r="C92" s="5" t="n"/>
      <c r="D92" s="5" t="n"/>
      <c r="E92" s="5">
        <f>D92-C92</f>
        <v/>
      </c>
      <c r="F92" s="6">
        <f>IF(C92&lt;&gt;0,(D92-C92)/C92,0)</f>
        <v/>
      </c>
      <c r="G92">
        <f>IF(E92&gt;0,"Over Budget",IF(E92&lt;0,"Under Budget","On Budget"))</f>
        <v/>
      </c>
    </row>
    <row r="93">
      <c r="C93" s="5" t="n"/>
      <c r="D93" s="5" t="n"/>
      <c r="E93" s="5">
        <f>D93-C93</f>
        <v/>
      </c>
      <c r="F93" s="6">
        <f>IF(C93&lt;&gt;0,(D93-C93)/C93,0)</f>
        <v/>
      </c>
      <c r="G93">
        <f>IF(E93&gt;0,"Over Budget",IF(E93&lt;0,"Under Budget","On Budget"))</f>
        <v/>
      </c>
    </row>
    <row r="94">
      <c r="C94" s="5" t="n"/>
      <c r="D94" s="5" t="n"/>
      <c r="E94" s="5">
        <f>D94-C94</f>
        <v/>
      </c>
      <c r="F94" s="6">
        <f>IF(C94&lt;&gt;0,(D94-C94)/C94,0)</f>
        <v/>
      </c>
      <c r="G94">
        <f>IF(E94&gt;0,"Over Budget",IF(E94&lt;0,"Under Budget","On Budget"))</f>
        <v/>
      </c>
    </row>
    <row r="95">
      <c r="C95" s="5" t="n"/>
      <c r="D95" s="5" t="n"/>
      <c r="E95" s="5">
        <f>D95-C95</f>
        <v/>
      </c>
      <c r="F95" s="6">
        <f>IF(C95&lt;&gt;0,(D95-C95)/C95,0)</f>
        <v/>
      </c>
      <c r="G95">
        <f>IF(E95&gt;0,"Over Budget",IF(E95&lt;0,"Under Budget","On Budget"))</f>
        <v/>
      </c>
    </row>
    <row r="96">
      <c r="C96" s="5" t="n"/>
      <c r="D96" s="5" t="n"/>
      <c r="E96" s="5">
        <f>D96-C96</f>
        <v/>
      </c>
      <c r="F96" s="6">
        <f>IF(C96&lt;&gt;0,(D96-C96)/C96,0)</f>
        <v/>
      </c>
      <c r="G96">
        <f>IF(E96&gt;0,"Over Budget",IF(E96&lt;0,"Under Budget","On Budget"))</f>
        <v/>
      </c>
    </row>
    <row r="97">
      <c r="C97" s="5" t="n"/>
      <c r="D97" s="5" t="n"/>
      <c r="E97" s="5">
        <f>D97-C97</f>
        <v/>
      </c>
      <c r="F97" s="6">
        <f>IF(C97&lt;&gt;0,(D97-C97)/C97,0)</f>
        <v/>
      </c>
      <c r="G97">
        <f>IF(E97&gt;0,"Over Budget",IF(E97&lt;0,"Under Budget","On Budget"))</f>
        <v/>
      </c>
    </row>
    <row r="98">
      <c r="C98" s="5" t="n"/>
      <c r="D98" s="5" t="n"/>
      <c r="E98" s="5">
        <f>D98-C98</f>
        <v/>
      </c>
      <c r="F98" s="6">
        <f>IF(C98&lt;&gt;0,(D98-C98)/C98,0)</f>
        <v/>
      </c>
      <c r="G98">
        <f>IF(E98&gt;0,"Over Budget",IF(E98&lt;0,"Under Budget","On Budget"))</f>
        <v/>
      </c>
    </row>
    <row r="99">
      <c r="C99" s="5" t="n"/>
      <c r="D99" s="5" t="n"/>
      <c r="E99" s="5">
        <f>D99-C99</f>
        <v/>
      </c>
      <c r="F99" s="6">
        <f>IF(C99&lt;&gt;0,(D99-C99)/C99,0)</f>
        <v/>
      </c>
      <c r="G99">
        <f>IF(E99&gt;0,"Over Budget",IF(E99&lt;0,"Under Budget","On Budget"))</f>
        <v/>
      </c>
    </row>
    <row r="102">
      <c r="G102" s="7" t="inlineStr">
        <is>
          <t>PROJECT BUDGET SUMMARY</t>
        </is>
      </c>
    </row>
    <row r="103">
      <c r="A103" t="inlineStr">
        <is>
          <t>Total Estimated:</t>
        </is>
      </c>
      <c r="C103" s="5">
        <f>SUM(C2:C100)</f>
        <v/>
      </c>
    </row>
    <row r="104">
      <c r="A104" t="inlineStr">
        <is>
          <t>Total Actual:</t>
        </is>
      </c>
      <c r="C104" s="5">
        <f>SUM(D2:D100)</f>
        <v/>
      </c>
    </row>
    <row r="105">
      <c r="A105" t="inlineStr">
        <is>
          <t>Total Variance:</t>
        </is>
      </c>
      <c r="C105" s="5">
        <f>SUM(E2:E100)</f>
        <v/>
      </c>
    </row>
    <row r="106">
      <c r="A106" t="inlineStr">
        <is>
          <t>Variance %:</t>
        </is>
      </c>
      <c r="C106" s="6">
        <f>IF(C103&lt;&gt;0,E105/C103,0)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