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20" customWidth="1" min="3" max="3"/>
    <col width="5" customWidth="1" min="4" max="4"/>
    <col width="15" customWidth="1" min="5" max="5"/>
  </cols>
  <sheetData>
    <row r="1">
      <c r="A1" s="1" t="inlineStr">
        <is>
          <t>RETAIL PROFIT AND LOSS STATEMENT</t>
        </is>
      </c>
    </row>
    <row r="3">
      <c r="A3" s="2" t="inlineStr">
        <is>
          <t>SALES</t>
        </is>
      </c>
    </row>
    <row r="4">
      <c r="A4" t="inlineStr">
        <is>
          <t>Gross Sales</t>
        </is>
      </c>
      <c r="C4" s="3" t="n">
        <v>500000</v>
      </c>
    </row>
    <row r="5">
      <c r="A5" t="inlineStr">
        <is>
          <t>Less: Sales Returns</t>
        </is>
      </c>
      <c r="C5" s="3" t="n">
        <v>-15000</v>
      </c>
    </row>
    <row r="6">
      <c r="A6" t="inlineStr">
        <is>
          <t>Less: Allowances</t>
        </is>
      </c>
      <c r="C6" s="3" t="n">
        <v>-5000</v>
      </c>
    </row>
    <row r="7">
      <c r="A7" t="inlineStr">
        <is>
          <t>Less: Discounts</t>
        </is>
      </c>
      <c r="C7" s="3" t="n">
        <v>-10000</v>
      </c>
    </row>
    <row r="8">
      <c r="A8" s="4" t="inlineStr">
        <is>
          <t>NET SALES</t>
        </is>
      </c>
      <c r="C8" s="5" t="n">
        <v>470000</v>
      </c>
    </row>
    <row r="9">
      <c r="A9" s="2" t="inlineStr">
        <is>
          <t>COST OF GOODS SOLD</t>
        </is>
      </c>
    </row>
    <row r="10">
      <c r="A10" t="inlineStr">
        <is>
          <t>Beginning Inventory</t>
        </is>
      </c>
      <c r="C10" s="3" t="n">
        <v>80000</v>
      </c>
    </row>
    <row r="11">
      <c r="A11" t="inlineStr">
        <is>
          <t>+ Purchases</t>
        </is>
      </c>
      <c r="C11" s="3" t="n">
        <v>280000</v>
      </c>
    </row>
    <row r="12">
      <c r="A12" t="inlineStr">
        <is>
          <t>+ Freight In</t>
        </is>
      </c>
      <c r="C12" s="3" t="n">
        <v>5000</v>
      </c>
    </row>
    <row r="13">
      <c r="A13" t="inlineStr">
        <is>
          <t>Cost of Goods Available</t>
        </is>
      </c>
      <c r="C13" s="3" t="n">
        <v>365000</v>
      </c>
    </row>
    <row r="14">
      <c r="A14" t="inlineStr">
        <is>
          <t>- Ending Inventory</t>
        </is>
      </c>
      <c r="C14" s="3" t="n">
        <v>-75000</v>
      </c>
    </row>
    <row r="15">
      <c r="A15" s="4" t="inlineStr">
        <is>
          <t>COST OF GOODS SOLD</t>
        </is>
      </c>
      <c r="C15" s="5" t="n">
        <v>290000</v>
      </c>
    </row>
    <row r="16">
      <c r="A16" s="6" t="inlineStr">
        <is>
          <t>GROSS PROFIT</t>
        </is>
      </c>
      <c r="C16" s="7">
        <f>C8-C14</f>
        <v/>
      </c>
      <c r="E16" s="8">
        <f>C16/C8</f>
        <v/>
      </c>
    </row>
    <row r="18">
      <c r="A18" s="2" t="inlineStr">
        <is>
          <t>OPERATING EXPENSES</t>
        </is>
      </c>
    </row>
    <row r="19">
      <c r="A19" t="inlineStr">
        <is>
          <t>Store Rent</t>
        </is>
      </c>
      <c r="C19" s="3" t="n">
        <v>25000</v>
      </c>
    </row>
    <row r="20">
      <c r="A20" t="inlineStr">
        <is>
          <t>Utilities</t>
        </is>
      </c>
      <c r="C20" s="3" t="n">
        <v>5000</v>
      </c>
    </row>
    <row r="21">
      <c r="A21" t="inlineStr">
        <is>
          <t>Salaries &amp; Wages</t>
        </is>
      </c>
      <c r="C21" s="3" t="n">
        <v>80000</v>
      </c>
    </row>
    <row r="22">
      <c r="A22" t="inlineStr">
        <is>
          <t>Advertising</t>
        </is>
      </c>
      <c r="C22" s="3" t="n">
        <v>15000</v>
      </c>
    </row>
    <row r="23">
      <c r="A23" t="inlineStr">
        <is>
          <t>Insurance</t>
        </is>
      </c>
      <c r="C23" s="3" t="n">
        <v>8000</v>
      </c>
    </row>
    <row r="24">
      <c r="A24" t="inlineStr">
        <is>
          <t>Depreciation</t>
        </is>
      </c>
      <c r="C24" s="3" t="n">
        <v>10000</v>
      </c>
    </row>
    <row r="25">
      <c r="A25" t="inlineStr">
        <is>
          <t>Other Expenses</t>
        </is>
      </c>
      <c r="C25" s="3" t="n">
        <v>7000</v>
      </c>
    </row>
    <row r="26">
      <c r="A26" s="4" t="inlineStr">
        <is>
          <t>TOTAL OPERATING EXPENSES</t>
        </is>
      </c>
      <c r="C26" s="5" t="n">
        <v>150000</v>
      </c>
    </row>
    <row r="27">
      <c r="A27" s="4" t="inlineStr">
        <is>
          <t>OPERATING INCOME</t>
        </is>
      </c>
      <c r="C27" s="5">
        <f>C16-C24</f>
        <v/>
      </c>
    </row>
    <row r="29">
      <c r="A29" s="2" t="inlineStr">
        <is>
          <t>OTHER INCOME/EXPENSE</t>
        </is>
      </c>
    </row>
    <row r="30">
      <c r="A30" t="inlineStr">
        <is>
          <t>Interest Expense</t>
        </is>
      </c>
      <c r="C30" s="3" t="n">
        <v>-5000</v>
      </c>
    </row>
    <row r="31">
      <c r="A31" s="6" t="inlineStr">
        <is>
          <t>NET INCOME</t>
        </is>
      </c>
      <c r="C31" s="7">
        <f>C26+C27</f>
        <v/>
      </c>
      <c r="E31" s="8">
        <f>C28/C8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2026-02-21T08:59:52Z</dcterms:created>
  <dcterms:modified xmlns:dcterms="http://purl.org/dc/terms/" xmlns:xsi="http://www.w3.org/2001/XMLSchema-instance" xsi:type="dcterms:W3CDTF">2026-02-21T08:59:52Z</dcterms:modified>
</cp:coreProperties>
</file>