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7291b07a844e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41e7ddfa286a4f0a"/>
    <x:sheet xmlns:r="http://schemas.openxmlformats.org/officeDocument/2006/relationships" name="Pendientes" sheetId="2" r:id="R909288d25e874471"/>
    <x:sheet xmlns:r="http://schemas.openxmlformats.org/officeDocument/2006/relationships" name="Fuentes" sheetId="3" r:id="Ra41bf5b9acd9431c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<x:sst xmlns:x="http://schemas.openxmlformats.org/spreadsheetml/2006/main">
  <x:si>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</x:si>
  <x:si>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CODIGO</x:t>
  </x:si>
  <x:si>
    <x:t xml:space="preserve">NOMBRE</x:t>
  </x:si>
  <x:si>
    <x:t xml:space="preserve">CATEGORIA</x:t>
  </x:si>
  <x:si>
    <x:t xml:space="preserve">MARCA</x:t>
  </x:si>
  <x:si>
    <x:t xml:space="preserve">PRESENTACION</x:t>
  </x:si>
  <x:si>
    <x:t xml:space="preserve">COMPRA</x:t>
  </x:si>
  <x:si>
    <x:t xml:space="preserve">VENTA</x:t>
  </x:si>
  <x:si>
    <x:t xml:space="preserve">GANANCIA</x:t>
  </x:si>
  <x:si>
    <x:t xml:space="preserve">STOCK</x:t>
  </x:si>
  <x:si>
    <x:t xml:space="preserve">MINIMO</x:t>
  </x:si>
  <x:si>
    <x:t xml:space="preserve">IMAGEN</x:t>
  </x:si>
  <x:si>
    <x:t xml:space="preserve">ESTADO</x:t>
  </x:si>
  <x:si>
    <x:t xml:space="preserve">COCA COLA DE 1.35 L</x:t>
  </x:si>
  <x:si>
    <x:t xml:space="preserve">BEBIDAS</x:t>
  </x:si>
  <x:si>
    <x:t xml:space="preserve">COCA COLA</x:t>
  </x:si>
  <x:si>
    <x:t xml:space="preserve">1.35 L</x:t>
  </x:si>
  <x:si>
    <x:t xml:space="preserve">coca-cola-de-1.35-l-coca-cola-1.35-l.jpg</x:t>
  </x:si>
  <x:si>
    <x:t xml:space="preserve">DISPONIBLE</x:t>
  </x:si>
  <x:si>
    <x:t xml:space="preserve">COCA COLA DE 2 L</x:t>
  </x:si>
  <x:si>
    <x:t xml:space="preserve">2.5 L</x:t>
  </x:si>
  <x:si>
    <x:t xml:space="preserve">coca-cola-de-2.5-l-coca-cola-2.5-l.jpg</x:t>
  </x:si>
  <x:si>
    <x:t xml:space="preserve">PEPSI DE 600 ML</x:t>
  </x:si>
  <x:si>
    <x:t xml:space="preserve">PEPSI</x:t>
  </x:si>
  <x:si>
    <x:t xml:space="preserve">600 ML</x:t>
  </x:si>
  <x:si>
    <x:t xml:space="preserve">pepsi-de-600-ml-pepsi-600-ml.jpg</x:t>
  </x:si>
  <x:si>
    <x:t xml:space="preserve">PEPSI DE 2 L</x:t>
  </x:si>
  <x:si>
    <x:t xml:space="preserve">pepsi-de-2.5-l-pepsi-2.5-l.jpg</x:t>
  </x:si>
  <x:si>
    <x:t xml:space="preserve">JARRITOS DE PIÑA DE  600 ML</x:t>
  </x:si>
  <x:si>
    <x:t xml:space="preserve">JARRITOS</x:t>
  </x:si>
  <x:si>
    <x:t xml:space="preserve">jarritos-de-600-ml-jarritos-600-ml.jpg</x:t>
  </x:si>
  <x:si>
    <x:t xml:space="preserve">BOING DE MANZANA DE 500 ML</x:t>
  </x:si>
  <x:si>
    <x:t xml:space="preserve">BOING</x:t>
  </x:si>
  <x:si>
    <x:t xml:space="preserve">500 ML</x:t>
  </x:si>
  <x:si>
    <x:t xml:space="preserve">boing-de-500-ml-boing-500-ml.jpg</x:t>
  </x:si>
  <x:si>
    <x:t xml:space="preserve">JUGO DEL VALLE DE 3 L</x:t>
  </x:si>
  <x:si>
    <x:t xml:space="preserve">DEL VALLE</x:t>
  </x:si>
  <x:si>
    <x:t xml:space="preserve">1 L</x:t>
  </x:si>
  <x:si>
    <x:t xml:space="preserve">jugo-del-valle-de-1-l-del-valle-1-l.jpg</x:t>
  </x:si>
  <x:si>
    <x:t xml:space="preserve">AGUA CIEL DE 1 L</x:t>
  </x:si>
  <x:si>
    <x:t xml:space="preserve">CIEL</x:t>
  </x:si>
  <x:si>
    <x:t xml:space="preserve">agua-ciel-de-1-l-ciel-1-l.jpg</x:t>
  </x:si>
  <x:si>
    <x:t xml:space="preserve">AGUA CIEL DE 1.5 L</x:t>
  </x:si>
  <x:si>
    <x:t xml:space="preserve">1.5 L</x:t>
  </x:si>
  <x:si>
    <x:t xml:space="preserve">agua-ciel-de-1.5-l-ciel-1.5-l.jpg</x:t>
  </x:si>
  <x:si>
    <x:t xml:space="preserve">AGUA PURIFICADA DE 20 L</x:t>
  </x:si>
  <x:si>
    <x:t xml:space="preserve">GENÉRICA</x:t>
  </x:si>
  <x:si>
    <x:t xml:space="preserve">20 L</x:t>
  </x:si>
  <x:si>
    <x:t xml:space="preserve">agua-purificada-de-20-l-generica-20-l.jpg</x:t>
  </x:si>
  <x:si>
    <x:t xml:space="preserve">POWERA DE MORA AZUL  DE 500 ML</x:t>
  </x:si>
  <x:si>
    <x:t xml:space="preserve">POWERADE</x:t>
  </x:si>
  <x:si>
    <x:t xml:space="preserve">powerade-de-500-ml-powerade-500-ml.jpg</x:t>
  </x:si>
  <x:si>
    <x:t xml:space="preserve">GATORADE DE MANZANA DE 500 ML</x:t>
  </x:si>
  <x:si>
    <x:t xml:space="preserve">GATORADE</x:t>
  </x:si>
  <x:si>
    <x:t xml:space="preserve">gatorade-de-600-ml-gatorade-600-ml.jpg</x:t>
  </x:si>
  <x:si>
    <x:t xml:space="preserve">COCA COLA DE 600 ML</x:t>
  </x:si>
  <x:si>
    <x:t xml:space="preserve">STARBUCKS</x:t>
  </x:si>
  <x:si>
    <x:t xml:space="preserve">281 ML</x:t>
  </x:si>
  <x:si>
    <x:t xml:space="preserve">cafe-listo-para-beber-starbucks-281-ml.jpg</x:t>
  </x:si>
  <x:si>
    <x:t xml:space="preserve">AMPER DE MANGO 473 ML</x:t>
  </x:si>
  <x:si>
    <x:t xml:space="preserve">MONSTER</x:t>
  </x:si>
  <x:si>
    <x:t xml:space="preserve">473 ML</x:t>
  </x:si>
  <x:si>
    <x:t xml:space="preserve">bebida-energetica-monster-473-ml.jpg</x:t>
  </x:si>
  <x:si>
    <x:t xml:space="preserve">ARROZ ITALRISO 1 KG</x:t>
  </x:si>
  <x:si>
    <x:t xml:space="preserve">ABARROTES</x:t>
  </x:si>
  <x:si>
    <x:t xml:space="preserve">VERDE VALLE</x:t>
  </x:si>
  <x:si>
    <x:t xml:space="preserve">1 KG</x:t>
  </x:si>
  <x:si>
    <x:t xml:space="preserve">arroz-1-kg-verde-valle-1-kg.jpg</x:t>
  </x:si>
  <x:si>
    <x:t xml:space="preserve">FRIJOL NEGRO LA SIERRA 1 KG</x:t>
  </x:si>
  <x:si>
    <x:t xml:space="preserve">frijol-negro-1-kg-generica-1-kg.jpg</x:t>
  </x:si>
  <x:si>
    <x:t xml:space="preserve">AZÚCAR ESTÁNDAR 1 KG</x:t>
  </x:si>
  <x:si>
    <x:t xml:space="preserve">ZULKA</x:t>
  </x:si>
  <x:si>
    <x:t xml:space="preserve">azucar-estandar-1-kg-zulka-1-kg.jpg</x:t>
  </x:si>
  <x:si>
    <x:t xml:space="preserve">ACEITE PATRONA 1 L</x:t>
  </x:si>
  <x:si>
    <x:t xml:space="preserve">CAPULLO</x:t>
  </x:si>
  <x:si>
    <x:t xml:space="preserve">aceite-vegetal-1-l-capullo-1-l.jpg</x:t>
  </x:si>
  <x:si>
    <x:t xml:space="preserve">PASTA LA MODERNA  FIDEO 2  200 G</x:t>
  </x:si>
  <x:si>
    <x:t xml:space="preserve">LA MODERNA</x:t>
  </x:si>
  <x:si>
    <x:t xml:space="preserve">200 G</x:t>
  </x:si>
  <x:si>
    <x:t xml:space="preserve">pasta-para-sopa-200-g-la-moderna-200-g.jpg</x:t>
  </x:si>
  <x:si>
    <x:t xml:space="preserve">HARINA DE TRIGO DE 1 KG</x:t>
  </x:si>
  <x:si>
    <x:t xml:space="preserve">SELECTA</x:t>
  </x:si>
  <x:si>
    <x:t xml:space="preserve">harina-de-trigo-1-kg-selecta-1-kg.jpg</x:t>
  </x:si>
  <x:si>
    <x:t xml:space="preserve">SAL LA FINA DE 1 KG</x:t>
  </x:si>
  <x:si>
    <x:t xml:space="preserve">LA FINA</x:t>
  </x:si>
  <x:si>
    <x:t xml:space="preserve">sal-de-mesa-1-kg-la-fina-1-kg.jpg</x:t>
  </x:si>
  <x:si>
    <x:t xml:space="preserve">AVENA LOS ARRAYANES DE 500G</x:t>
  </x:si>
  <x:si>
    <x:t xml:space="preserve">QUAKER</x:t>
  </x:si>
  <x:si>
    <x:t xml:space="preserve">400 G</x:t>
  </x:si>
  <x:si>
    <x:t xml:space="preserve">avena-400-g-quaker-400-g.jpg</x:t>
  </x:si>
  <x:si>
    <x:t xml:space="preserve">NESCAFÉ CLASICO 14 G</x:t>
  </x:si>
  <x:si>
    <x:t xml:space="preserve">NESCAFÉ</x:t>
  </x:si>
  <x:si>
    <x:t xml:space="preserve">100 G</x:t>
  </x:si>
  <x:si>
    <x:t xml:space="preserve">cafe-soluble-100-g-nescafe-100-g.jpg</x:t>
  </x:si>
  <x:si>
    <x:t xml:space="preserve">CHOCOLATE GRANULADO LA ABUELITA 120 G</x:t>
  </x:si>
  <x:si>
    <x:t xml:space="preserve">CHOCO MILK</x:t>
  </x:si>
  <x:si>
    <x:t xml:space="preserve">chocolate-en-polvo-400-g-choco-milk-400-g.jpg</x:t>
  </x:si>
  <x:si>
    <x:t xml:space="preserve">ATÚN DOLORES EN AGUA 140 G</x:t>
  </x:si>
  <x:si>
    <x:t xml:space="preserve">DOLORES</x:t>
  </x:si>
  <x:si>
    <x:t xml:space="preserve">140 G</x:t>
  </x:si>
  <x:si>
    <x:t xml:space="preserve">atun-en-agua-140-g-dolores-140-g.jpg</x:t>
  </x:si>
  <x:si>
    <x:t xml:space="preserve">SARDINA DOLORES 425 G</x:t>
  </x:si>
  <x:si>
    <x:t xml:space="preserve">CALMEX</x:t>
  </x:si>
  <x:si>
    <x:t xml:space="preserve">425 G</x:t>
  </x:si>
  <x:si>
    <x:t xml:space="preserve">sardina-en-tomate-425-g-calmex-425-g.jpg</x:t>
  </x:si>
  <x:si>
    <x:t xml:space="preserve">GALLETAS MARÍAS GAMESA 170 G</x:t>
  </x:si>
  <x:si>
    <x:t xml:space="preserve">GAMESA</x:t>
  </x:si>
  <x:si>
    <x:t xml:space="preserve">170 G</x:t>
  </x:si>
  <x:si>
    <x:t xml:space="preserve">galletas-marias-170-g-gamesa-170-g.jpg</x:t>
  </x:si>
  <x:si>
    <x:t xml:space="preserve">PAN DE PANADERIA  POR PIEZA</x:t>
  </x:si>
  <x:si>
    <x:t xml:space="preserve">BIMBO</x:t>
  </x:si>
  <x:si>
    <x:t xml:space="preserve">680 G</x:t>
  </x:si>
  <x:si>
    <x:t xml:space="preserve">pan-de-caja-680-g-bimbo-680-g.jpg</x:t>
  </x:si>
  <x:si>
    <x:t xml:space="preserve">MAYONESA mcCORMICK</x:t>
  </x:si>
  <x:si>
    <x:t xml:space="preserve">MCCORMICK</x:t>
  </x:si>
  <x:si>
    <x:t xml:space="preserve">390 G</x:t>
  </x:si>
  <x:si>
    <x:t xml:space="preserve">mayonesa-390-g-mccormick-390-g.jpg</x:t>
  </x:si>
  <x:si>
    <x:t xml:space="preserve">LECHE SANTA CLARA DESLACTOSADA  1 L</x:t>
  </x:si>
  <x:si>
    <x:t xml:space="preserve">LÁCTEOS</x:t>
  </x:si>
  <x:si>
    <x:t xml:space="preserve">LALA</x:t>
  </x:si>
  <x:si>
    <x:t xml:space="preserve">leche-1-l-lala-1-l.jpg</x:t>
  </x:si>
  <x:si>
    <x:t xml:space="preserve">LECHE SANTA CLARA ENTERA 1 L</x:t>
  </x:si>
  <x:si>
    <x:t xml:space="preserve">ALPURA</x:t>
  </x:si>
  <x:si>
    <x:t xml:space="preserve">leche-1-l-alpura-1-l.jpg</x:t>
  </x:si>
  <x:si>
    <x:t xml:space="preserve">LECHE LALA SEMIDESCREMADA 1 L</x:t>
  </x:si>
  <x:si>
    <x:t xml:space="preserve">SANTA CLARA</x:t>
  </x:si>
  <x:si>
    <x:t xml:space="preserve">leche-1-l-santa-clara-1-l.jpg</x:t>
  </x:si>
  <x:si>
    <x:t xml:space="preserve">LECHE LALA DESLACTOSADA 1 L</x:t>
  </x:si>
  <x:si>
    <x:t xml:space="preserve">leche-deslactosada-1-l-lala-1-l.jpg</x:t>
  </x:si>
  <x:si>
    <x:t xml:space="preserve">NUTRILECHE 1L</x:t>
  </x:si>
  <x:si>
    <x:t xml:space="preserve">NIDO</x:t>
  </x:si>
  <x:si>
    <x:t xml:space="preserve">360 G</x:t>
  </x:si>
  <x:si>
    <x:t xml:space="preserve">leche-en-polvo-360-g-nido-360-g.jpg</x:t>
  </x:si>
  <x:si>
    <x:t xml:space="preserve">YOGURT NATURAL 1 KG</x:t>
  </x:si>
  <x:si>
    <x:t xml:space="preserve">yogurt-natural-1-kg-lala-1-kg.jpg</x:t>
  </x:si>
  <x:si>
    <x:t xml:space="preserve">LECHE ALPURA DESLACTOSADA 1L </x:t>
  </x:si>
  <x:si>
    <x:t xml:space="preserve">DANONE</x:t>
  </x:si>
  <x:si>
    <x:t xml:space="preserve">220 G</x:t>
  </x:si>
  <x:si>
    <x:t xml:space="preserve">yogurt-bebible-220-g-danone-220-g.jpg</x:t>
  </x:si>
  <x:si>
    <x:t xml:space="preserve">YOGURT GRIEGO PIÑA 150 G</x:t>
  </x:si>
  <x:si>
    <x:t xml:space="preserve">150 G</x:t>
  </x:si>
  <x:si>
    <x:t xml:space="preserve">yogurt-griego-150-g-danone-150-g.jpg</x:t>
  </x:si>
  <x:si>
    <x:t xml:space="preserve">QUESO AMARILLO 180 G</x:t>
  </x:si>
  <x:si>
    <x:t xml:space="preserve">FUD</x:t>
  </x:si>
  <x:si>
    <x:t xml:space="preserve">180 G</x:t>
  </x:si>
  <x:si>
    <x:t xml:space="preserve">queso-amarillo-180-g-fud-180-g.jpg</x:t>
  </x:si>
  <x:si>
    <x:t xml:space="preserve">CREMA LALA 200 ML</x:t>
  </x:si>
  <x:si>
    <x:t xml:space="preserve">200 ML</x:t>
  </x:si>
  <x:si>
    <x:t xml:space="preserve">crema-200-ml-lala-200-ml.jpg</x:t>
  </x:si>
  <x:si>
    <x:t xml:space="preserve">DULCES</x:t>
  </x:si>
  <x:si>
    <x:t xml:space="preserve">BOTANAS</x:t>
  </x:si>
  <x:si>
    <x:t xml:space="preserve">LIMPIEZA</x:t>
  </x:si>
  <x:si>
    <x:t xml:space="preserve">FERRETERÍA</x:t>
  </x:si>
  <x:si>
    <x:t xml:space="preserve">HIGIENE</x:t>
  </x:si>
  <x:si>
    <x:t xml:space="preserve">ALIMENTO PARA MASCOTAS</x:t>
  </x:si>
</x:sst>
</file>

<file path=xl/styles.xml><?xml version="1.0" encoding="utf-8"?>
<x:styleSheet xmlns:x="http://schemas.openxmlformats.org/spreadsheetml/2006/main">
  <x:numFmts count="1">
    <x:numFmt numFmtId="165" formatCode="\$0.00"/>
  </x:numFmts>
  <x:fonts count="4">
    <x:font>
      <x:sz val="11"/>
      <x:color theme="1"/>
      <x:name val="Calibri"/>
    </x:font>
    <x:font>
      <x:sz val="12"/>
      <x:color theme="1"/>
      <x:name val="Calibri"/>
    </x:font>
    <x:font>
      <x:b/>
      <x:sz val="11"/>
      <x:color rgb="FFFFFFFF"/>
      <x:name val="Calibri"/>
    </x:font>
    <x:font>
      <x:sz val="11"/>
      <x:color theme="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D62828"/>
      </x:patternFill>
    </x:fill>
    <x:fill>
      <x:patternFill patternType="solid">
        <x:fgColor rgb="FF1E3A8A"/>
      </x:patternFill>
    </x:fill>
    <x:fill>
      <x:patternFill patternType="solid">
        <x:fgColor rgb="FF1E3A8A"/>
      </x:patternFill>
    </x:fill>
    <x:fill>
      <x:patternFill patternType="solid">
        <x:fgColor rgb="FFD62828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0" xfId="0" applyAlignment="1">
      <x:alignment horizontal="left"/>
    </x:xf>
    <x:xf numFmtId="0" fontId="0" fillId="0" borderId="0" xfId="0" applyAlignment="1">
      <x:alignment horizontal="right"/>
    </x:xf>
    <x:xf numFmtId="0" fontId="1" fillId="0" borderId="0" xfId="0" applyFont="1" applyAlignment="1">
      <x:alignment horizontal="right"/>
    </x:xf>
    <x:xf numFmtId="0" fontId="2" fillId="2" borderId="0" xfId="0" applyFont="1" applyFill="1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0" fillId="0" borderId="0" xfId="0" applyAlignment="1">
      <x:alignment vertical="center"/>
    </x:xf>
    <x:xf numFmtId="0" fontId="0" fillId="0" borderId="0" xfId="0" applyAlignment="1">
      <x:alignment horizontal="right" vertical="center"/>
    </x:xf>
    <x:xf numFmtId="165" fontId="0" fillId="0" borderId="0" xfId="0" applyNumberFormat="1" applyAlignment="1">
      <x:alignment horizontal="right" vertical="center"/>
    </x:xf>
    <x:xf numFmtId="0" fontId="0" fillId="0" borderId="0" xfId="0" applyAlignment="1">
      <x:alignment horizontal="right" vertical="center" wrapText="1"/>
    </x:xf>
    <x:xf numFmtId="0" fontId="2" fillId="3" borderId="0" xfId="0" applyFont="1" applyFill="1" applyAlignment="1">
      <x:alignment horizontal="center" vertical="center"/>
    </x:xf>
    <x:xf numFmtId="0" fontId="0" fillId="0" borderId="0" xfId="0" applyAlignment="1">
      <x:alignment vertical="center" wrapText="1"/>
    </x:xf>
    <x:xf numFmtId="0" fontId="3" fillId="0" borderId="0" xfId="0" applyFont="1" applyAlignment="1">
      <x:alignment horizontal="right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left"/>
    </x:xf>
    <x:xf numFmtId="0" fontId="0" fillId="0" borderId="1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 applyAlignment="1">
      <x:alignment horizontal="right"/>
    </x:xf>
    <x:xf numFmtId="0" fontId="2" fillId="2" borderId="1" xfId="0" applyNumberFormat="1" applyFont="1" applyFill="1" applyBorder="1" applyAlignment="1">
      <x:alignment horizontal="center" vertical="center"/>
    </x:xf>
    <x:xf numFmtId="1" fontId="0" fillId="0" borderId="1" xfId="0" applyNumberFormat="1" applyFont="1" applyFill="1" applyBorder="1" applyAlignment="1">
      <x:alignment horizontal="right"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horizontal="right" vertical="center"/>
    </x:xf>
    <x:xf numFmtId="165" fontId="0" fillId="0" borderId="1" xfId="0" applyNumberFormat="1" applyFont="1" applyFill="1" applyBorder="1" applyAlignment="1">
      <x:alignment horizontal="right" vertical="center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vertic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B91C1C"/>
      </x:font>
      <x:fill>
        <x:patternFill>
          <x:bgColor rgb="FFFDE2E2"/>
        </x:patternFill>
      </x:fill>
    </x:dxf>
    <x:dxf>
      <x:font>
        <x:u val="none"/>
        <x:sz val="12"/>
        <x:color theme="1"/>
        <x:name val="Calibri"/>
        <x:family val="2"/>
        <x:scheme val="minor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f78333138c451a" /><Relationship Type="http://schemas.openxmlformats.org/officeDocument/2006/relationships/theme" Target="/xl/theme/theme1.xml" Id="R0a8fcfc3a994465b" /><Relationship Type="http://schemas.openxmlformats.org/officeDocument/2006/relationships/sharedStrings" Target="/xl/sharedStrings.xml" Id="Re36d7e24ad764240" /><Relationship Type="http://schemas.openxmlformats.org/officeDocument/2006/relationships/worksheet" Target="/xl/worksheets/sheet1.xml" Id="R41e7ddfa286a4f0a" /><Relationship Type="http://schemas.openxmlformats.org/officeDocument/2006/relationships/worksheet" Target="/xl/worksheets/sheet2.xml" Id="R909288d25e874471" /><Relationship Type="http://schemas.openxmlformats.org/officeDocument/2006/relationships/worksheet" Target="/xl/worksheets/sheet3.xml" Id="Ra41bf5b9acd9431c" /></Relationships>
</file>

<file path=xl/tables/table1.xml><?xml version="1.0" encoding="utf-8"?>
<x:table xmlns:x="http://schemas.openxmlformats.org/spreadsheetml/2006/main" id="1" name="Tabla1" displayName="Tabla1" ref="A1:M144" totalsRowShown="0">
  <x:autoFilter ref="A1:M144"/>
  <x:sortState ref="A2:M132">
    <x:sortCondition ref="A2:A132"/>
  </x:sortState>
  <x:tableColumns count="13">
    <x:tableColumn id="1" name="ID "/>
    <x:tableColumn id="2" name="CODIGO "/>
    <x:tableColumn id="3" name="NOMBRE "/>
    <x:tableColumn id="4" name="CATEGORIA "/>
    <x:tableColumn id="5" name="MARCA "/>
    <x:tableColumn id="6" name="PRESENTACION  " dataDxfId="3"/>
    <x:tableColumn id="7" name="COMPRA"/>
    <x:tableColumn id="8" name="VENTA "/>
    <x:tableColumn id="9" name="GANANCIA "/>
    <x:tableColumn id="10" name="STOCK  "/>
    <x:tableColumn id="11" name="MINIMO"/>
    <x:tableColumn id="12" name=" IMAGEN"/>
    <x:tableColumn id="13" name="ESTADO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a91f019acf4621" /></Relationships>
</file>

<file path=xl/worksheets/sheet1.xml><?xml version="1.0" encoding="utf-8"?>
<x:worksheet xmlns:x="http://schemas.openxmlformats.org/spreadsheetml/2006/main">
  <x:sheetFormatPr baseColWidth="10" defaultColWidth="6.7109375" defaultRowHeight="15.75"/>
  <x:cols>
    <x:col min="1" max="1" width="7" style="2" customWidth="1"/>
    <x:col min="2" max="2" width="14" style="2" customWidth="1"/>
    <x:col min="3" max="3" width="34.140625" style="2" customWidth="1"/>
    <x:col min="4" max="4" width="22" style="2" customWidth="1"/>
    <x:col min="5" max="5" width="20" style="2" customWidth="1"/>
    <x:col min="6" max="6" width="16" style="3" customWidth="1"/>
    <x:col min="7" max="9" width="12" customWidth="1"/>
    <x:col min="10" max="11" width="10" style="2" customWidth="1"/>
    <x:col min="12" max="12" width="42" style="2" customWidth="1"/>
    <x:col min="13" max="13" width="15" style="2" customWidth="1"/>
    <x:col min="14" max="16384" width="6.7109375" style="2" customWidth="0"/>
  </x:cols>
  <x:sheetData>
    <x:row r="1" s="1" customFormat="1" ht="24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</x:row>
    <x:row r="2" ht="15">
      <x:c r="A2" s="5">
        <x:v>1</x:v>
      </x:c>
      <x:c r="B2" s="6"/>
      <x:c r="C2" s="9" t="s">
        <x:v>13</x:v>
      </x:c>
      <x:c r="D2" s="9" t="s">
        <x:v>14</x:v>
      </x:c>
      <x:c r="E2" s="9" t="s">
        <x:v>15</x:v>
      </x:c>
      <x:c r="F2" s="9" t="s">
        <x:v>16</x:v>
      </x:c>
      <x:c r="G2" s="8">
        <x:v>21.84</x:v>
      </x:c>
      <x:c r="H2" s="8">
        <x:v>28</x:v>
      </x:c>
      <x:c r="I2" s="8" t="n">
        <x:f t="shared" ref="I2:I33" si="0">H2-G2</x:f>
        <x:v>6.16</x:v>
      </x:c>
      <x:c r="J2" s="5">
        <x:v>20</x:v>
      </x:c>
      <x:c r="K2" s="5">
        <x:v>5</x:v>
      </x:c>
      <x:c r="L2" s="9" t="s">
        <x:v>17</x:v>
      </x:c>
      <x:c r="M2" s="7" t="s">
        <x:v>18</x:v>
      </x:c>
    </x:row>
    <x:row r="3" ht="15">
      <x:c r="A3" s="5">
        <x:v>2</x:v>
      </x:c>
      <x:c r="B3" s="6"/>
      <x:c r="C3" s="9" t="s">
        <x:v>19</x:v>
      </x:c>
      <x:c r="D3" s="9" t="s">
        <x:v>14</x:v>
      </x:c>
      <x:c r="E3" s="9" t="s">
        <x:v>15</x:v>
      </x:c>
      <x:c r="F3" s="9" t="s">
        <x:v>20</x:v>
      </x:c>
      <x:c r="G3" s="8">
        <x:v>31.2</x:v>
      </x:c>
      <x:c r="H3" s="8">
        <x:v>40</x:v>
      </x:c>
      <x:c r="I3" s="8">
        <x:f t="shared" si="0"/>
        <x:v>8.8000000000000007</x:v>
      </x:c>
      <x:c r="J3" s="5">
        <x:v>20</x:v>
      </x:c>
      <x:c r="K3" s="5">
        <x:v>5</x:v>
      </x:c>
      <x:c r="L3" s="9" t="s">
        <x:v>21</x:v>
      </x:c>
      <x:c r="M3" s="7" t="s">
        <x:v>18</x:v>
      </x:c>
    </x:row>
    <x:row r="4" ht="15">
      <x:c r="A4" s="5">
        <x:v>3</x:v>
      </x:c>
      <x:c r="B4" s="6"/>
      <x:c r="C4" s="9" t="s">
        <x:v>22</x:v>
      </x:c>
      <x:c r="D4" s="9" t="s">
        <x:v>14</x:v>
      </x:c>
      <x:c r="E4" s="9" t="s">
        <x:v>23</x:v>
      </x:c>
      <x:c r="F4" s="9" t="s">
        <x:v>24</x:v>
      </x:c>
      <x:c r="G4" s="8">
        <x:v>13.26</x:v>
      </x:c>
      <x:c r="H4" s="8">
        <x:v>17</x:v>
      </x:c>
      <x:c r="I4" s="8">
        <x:f t="shared" si="0"/>
        <x:v>3.74</x:v>
      </x:c>
      <x:c r="J4" s="5">
        <x:v>20</x:v>
      </x:c>
      <x:c r="K4" s="5">
        <x:v>5</x:v>
      </x:c>
      <x:c r="L4" s="9" t="s">
        <x:v>25</x:v>
      </x:c>
      <x:c r="M4" s="7" t="s">
        <x:v>18</x:v>
      </x:c>
    </x:row>
    <x:row r="5" ht="15">
      <x:c r="A5" s="5">
        <x:v>4</x:v>
      </x:c>
      <x:c r="B5" s="6"/>
      <x:c r="C5" s="9" t="s">
        <x:v>26</x:v>
      </x:c>
      <x:c r="D5" s="9" t="s">
        <x:v>14</x:v>
      </x:c>
      <x:c r="E5" s="9" t="s">
        <x:v>23</x:v>
      </x:c>
      <x:c r="F5" s="9" t="s">
        <x:v>20</x:v>
      </x:c>
      <x:c r="G5" s="8">
        <x:v>27.3</x:v>
      </x:c>
      <x:c r="H5" s="8">
        <x:v>35</x:v>
      </x:c>
      <x:c r="I5" s="8">
        <x:f t="shared" si="0"/>
        <x:v>7.6999999999999993</x:v>
      </x:c>
      <x:c r="J5" s="5">
        <x:v>20</x:v>
      </x:c>
      <x:c r="K5" s="5">
        <x:v>5</x:v>
      </x:c>
      <x:c r="L5" s="9" t="s">
        <x:v>27</x:v>
      </x:c>
      <x:c r="M5" s="7" t="s">
        <x:v>18</x:v>
      </x:c>
    </x:row>
    <x:row r="6" ht="15">
      <x:c r="A6" s="5">
        <x:v>5</x:v>
      </x:c>
      <x:c r="B6" s="6"/>
      <x:c r="C6" s="9" t="s">
        <x:v>28</x:v>
      </x:c>
      <x:c r="D6" s="9" t="s">
        <x:v>14</x:v>
      </x:c>
      <x:c r="E6" s="9" t="s">
        <x:v>29</x:v>
      </x:c>
      <x:c r="F6" s="9" t="s">
        <x:v>24</x:v>
      </x:c>
      <x:c r="G6" s="8">
        <x:v>12.48</x:v>
      </x:c>
      <x:c r="H6" s="8">
        <x:v>16</x:v>
      </x:c>
      <x:c r="I6" s="8">
        <x:f t="shared" si="0"/>
        <x:v>3.5199999999999996</x:v>
      </x:c>
      <x:c r="J6" s="5">
        <x:v>20</x:v>
      </x:c>
      <x:c r="K6" s="5">
        <x:v>5</x:v>
      </x:c>
      <x:c r="L6" s="9" t="s">
        <x:v>30</x:v>
      </x:c>
      <x:c r="M6" s="7" t="s">
        <x:v>18</x:v>
      </x:c>
    </x:row>
    <x:row r="7" ht="15">
      <x:c r="A7" s="5">
        <x:v>6</x:v>
      </x:c>
      <x:c r="B7" s="6"/>
      <x:c r="C7" s="9" t="s">
        <x:v>31</x:v>
      </x:c>
      <x:c r="D7" s="9" t="s">
        <x:v>14</x:v>
      </x:c>
      <x:c r="E7" s="9" t="s">
        <x:v>32</x:v>
      </x:c>
      <x:c r="F7" s="9" t="s">
        <x:v>33</x:v>
      </x:c>
      <x:c r="G7" s="8">
        <x:v>11.7</x:v>
      </x:c>
      <x:c r="H7" s="8">
        <x:v>15</x:v>
      </x:c>
      <x:c r="I7" s="8">
        <x:f t="shared" si="0"/>
        <x:v>3.3000000000000007</x:v>
      </x:c>
      <x:c r="J7" s="5">
        <x:v>20</x:v>
      </x:c>
      <x:c r="K7" s="5">
        <x:v>5</x:v>
      </x:c>
      <x:c r="L7" s="9" t="s">
        <x:v>34</x:v>
      </x:c>
      <x:c r="M7" s="7" t="s">
        <x:v>18</x:v>
      </x:c>
    </x:row>
    <x:row r="8" ht="15">
      <x:c r="A8" s="5">
        <x:v>7</x:v>
      </x:c>
      <x:c r="B8" s="6"/>
      <x:c r="C8" s="9" t="s">
        <x:v>35</x:v>
      </x:c>
      <x:c r="D8" s="9" t="s">
        <x:v>14</x:v>
      </x:c>
      <x:c r="E8" s="9" t="s">
        <x:v>36</x:v>
      </x:c>
      <x:c r="F8" s="9" t="s">
        <x:v>37</x:v>
      </x:c>
      <x:c r="G8" s="8">
        <x:v>21.84</x:v>
      </x:c>
      <x:c r="H8" s="8">
        <x:v>28</x:v>
      </x:c>
      <x:c r="I8" s="8">
        <x:f t="shared" si="0"/>
        <x:v>6.16</x:v>
      </x:c>
      <x:c r="J8" s="5">
        <x:v>20</x:v>
      </x:c>
      <x:c r="K8" s="5">
        <x:v>5</x:v>
      </x:c>
      <x:c r="L8" s="9" t="s">
        <x:v>38</x:v>
      </x:c>
      <x:c r="M8" s="7" t="s">
        <x:v>18</x:v>
      </x:c>
    </x:row>
    <x:row r="9" ht="15">
      <x:c r="A9" s="5">
        <x:v>8</x:v>
      </x:c>
      <x:c r="B9" s="6"/>
      <x:c r="C9" s="9" t="s">
        <x:v>39</x:v>
      </x:c>
      <x:c r="D9" s="9" t="s">
        <x:v>14</x:v>
      </x:c>
      <x:c r="E9" s="9" t="s">
        <x:v>40</x:v>
      </x:c>
      <x:c r="F9" s="9" t="s">
        <x:v>37</x:v>
      </x:c>
      <x:c r="G9" s="8">
        <x:v>10.92</x:v>
      </x:c>
      <x:c r="H9" s="8">
        <x:v>14</x:v>
      </x:c>
      <x:c r="I9" s="8">
        <x:f t="shared" si="0"/>
        <x:v>3.08</x:v>
      </x:c>
      <x:c r="J9" s="5">
        <x:v>20</x:v>
      </x:c>
      <x:c r="K9" s="5">
        <x:v>5</x:v>
      </x:c>
      <x:c r="L9" s="9" t="s">
        <x:v>41</x:v>
      </x:c>
      <x:c r="M9" s="7" t="s">
        <x:v>18</x:v>
      </x:c>
    </x:row>
    <x:row r="10" ht="15">
      <x:c r="A10" s="5">
        <x:v>9</x:v>
      </x:c>
      <x:c r="B10" s="6"/>
      <x:c r="C10" s="9" t="s">
        <x:v>42</x:v>
      </x:c>
      <x:c r="D10" s="9" t="s">
        <x:v>14</x:v>
      </x:c>
      <x:c r="E10" s="9" t="s">
        <x:v>40</x:v>
      </x:c>
      <x:c r="F10" s="9" t="s">
        <x:v>43</x:v>
      </x:c>
      <x:c r="G10" s="8">
        <x:v>13.26</x:v>
      </x:c>
      <x:c r="H10" s="8">
        <x:v>17</x:v>
      </x:c>
      <x:c r="I10" s="8">
        <x:f t="shared" si="0"/>
        <x:v>3.74</x:v>
      </x:c>
      <x:c r="J10" s="5">
        <x:v>20</x:v>
      </x:c>
      <x:c r="K10" s="5">
        <x:v>5</x:v>
      </x:c>
      <x:c r="L10" s="9" t="s">
        <x:v>44</x:v>
      </x:c>
      <x:c r="M10" s="7" t="s">
        <x:v>18</x:v>
      </x:c>
    </x:row>
    <x:row r="11" ht="15">
      <x:c r="A11" s="5">
        <x:v>10</x:v>
      </x:c>
      <x:c r="B11" s="6"/>
      <x:c r="C11" s="9" t="s">
        <x:v>45</x:v>
      </x:c>
      <x:c r="D11" s="9" t="s">
        <x:v>14</x:v>
      </x:c>
      <x:c r="E11" s="9" t="s">
        <x:v>46</x:v>
      </x:c>
      <x:c r="F11" s="9" t="s">
        <x:v>47</x:v>
      </x:c>
      <x:c r="G11" s="8">
        <x:v>37.44</x:v>
      </x:c>
      <x:c r="H11" s="8">
        <x:v>48</x:v>
      </x:c>
      <x:c r="I11" s="8">
        <x:f t="shared" si="0"/>
        <x:v>10.560000000000002</x:v>
      </x:c>
      <x:c r="J11" s="5">
        <x:v>20</x:v>
      </x:c>
      <x:c r="K11" s="5">
        <x:v>5</x:v>
      </x:c>
      <x:c r="L11" s="9" t="s">
        <x:v>48</x:v>
      </x:c>
      <x:c r="M11" s="7" t="s">
        <x:v>18</x:v>
      </x:c>
    </x:row>
    <x:row r="12" ht="30">
      <x:c r="A12" s="5">
        <x:v>11</x:v>
      </x:c>
      <x:c r="B12" s="6"/>
      <x:c r="C12" s="9" t="s">
        <x:v>49</x:v>
      </x:c>
      <x:c r="D12" s="9" t="s">
        <x:v>14</x:v>
      </x:c>
      <x:c r="E12" s="9" t="s">
        <x:v>50</x:v>
      </x:c>
      <x:c r="F12" s="9" t="s">
        <x:v>33</x:v>
      </x:c>
      <x:c r="G12" s="8">
        <x:v>17.16</x:v>
      </x:c>
      <x:c r="H12" s="8">
        <x:v>22</x:v>
      </x:c>
      <x:c r="I12" s="8">
        <x:f t="shared" si="0"/>
        <x:v>4.84</x:v>
      </x:c>
      <x:c r="J12" s="5">
        <x:v>20</x:v>
      </x:c>
      <x:c r="K12" s="5">
        <x:v>5</x:v>
      </x:c>
      <x:c r="L12" s="9" t="s">
        <x:v>51</x:v>
      </x:c>
      <x:c r="M12" s="7" t="s">
        <x:v>18</x:v>
      </x:c>
    </x:row>
    <x:row r="13" ht="15">
      <x:c r="A13" s="5">
        <x:v>12</x:v>
      </x:c>
      <x:c r="B13" s="6"/>
      <x:c r="C13" s="9" t="s">
        <x:v>52</x:v>
      </x:c>
      <x:c r="D13" s="9" t="s">
        <x:v>14</x:v>
      </x:c>
      <x:c r="E13" s="9" t="s">
        <x:v>53</x:v>
      </x:c>
      <x:c r="F13" s="9" t="s">
        <x:v>24</x:v>
      </x:c>
      <x:c r="G13" s="8">
        <x:v>19.5</x:v>
      </x:c>
      <x:c r="H13" s="8">
        <x:v>25</x:v>
      </x:c>
      <x:c r="I13" s="8">
        <x:f t="shared" si="0"/>
        <x:v>5.5</x:v>
      </x:c>
      <x:c r="J13" s="5">
        <x:v>20</x:v>
      </x:c>
      <x:c r="K13" s="5">
        <x:v>5</x:v>
      </x:c>
      <x:c r="L13" s="9" t="s">
        <x:v>54</x:v>
      </x:c>
      <x:c r="M13" s="7" t="s">
        <x:v>18</x:v>
      </x:c>
    </x:row>
    <x:row r="14" ht="15">
      <x:c r="A14" s="5">
        <x:v>13</x:v>
      </x:c>
      <x:c r="B14" s="6"/>
      <x:c r="C14" s="9" t="s">
        <x:v>55</x:v>
      </x:c>
      <x:c r="D14" s="9" t="s">
        <x:v>14</x:v>
      </x:c>
      <x:c r="E14" s="9" t="s">
        <x:v>56</x:v>
      </x:c>
      <x:c r="F14" s="9" t="s">
        <x:v>57</x:v>
      </x:c>
      <x:c r="G14" s="8">
        <x:v>21.84</x:v>
      </x:c>
      <x:c r="H14" s="8">
        <x:v>28</x:v>
      </x:c>
      <x:c r="I14" s="8">
        <x:f t="shared" si="0"/>
        <x:v>6.16</x:v>
      </x:c>
      <x:c r="J14" s="5">
        <x:v>20</x:v>
      </x:c>
      <x:c r="K14" s="5">
        <x:v>5</x:v>
      </x:c>
      <x:c r="L14" s="9" t="s">
        <x:v>58</x:v>
      </x:c>
      <x:c r="M14" s="7" t="s">
        <x:v>18</x:v>
      </x:c>
    </x:row>
    <x:row r="15" ht="15">
      <x:c r="A15" s="5">
        <x:v>14</x:v>
      </x:c>
      <x:c r="B15" s="6"/>
      <x:c r="C15" s="9" t="s">
        <x:v>59</x:v>
      </x:c>
      <x:c r="D15" s="9" t="s">
        <x:v>14</x:v>
      </x:c>
      <x:c r="E15" s="9" t="s">
        <x:v>60</x:v>
      </x:c>
      <x:c r="F15" s="9" t="s">
        <x:v>61</x:v>
      </x:c>
      <x:c r="G15" s="8">
        <x:v>27.3</x:v>
      </x:c>
      <x:c r="H15" s="8">
        <x:v>35</x:v>
      </x:c>
      <x:c r="I15" s="8">
        <x:f t="shared" si="0"/>
        <x:v>7.6999999999999993</x:v>
      </x:c>
      <x:c r="J15" s="5">
        <x:v>20</x:v>
      </x:c>
      <x:c r="K15" s="5">
        <x:v>5</x:v>
      </x:c>
      <x:c r="L15" s="9" t="s">
        <x:v>62</x:v>
      </x:c>
      <x:c r="M15" s="7" t="s">
        <x:v>18</x:v>
      </x:c>
    </x:row>
    <x:row r="16" ht="15">
      <x:c r="A16" s="5">
        <x:v>15</x:v>
      </x:c>
      <x:c r="B16" s="6"/>
      <x:c r="C16" s="9" t="s">
        <x:v>63</x:v>
      </x:c>
      <x:c r="D16" s="9" t="s">
        <x:v>64</x:v>
      </x:c>
      <x:c r="E16" s="9" t="s">
        <x:v>65</x:v>
      </x:c>
      <x:c r="F16" s="9" t="s">
        <x:v>66</x:v>
      </x:c>
      <x:c r="G16" s="8">
        <x:v>29.64</x:v>
      </x:c>
      <x:c r="H16" s="8">
        <x:v>38</x:v>
      </x:c>
      <x:c r="I16" s="8">
        <x:f t="shared" si="0"/>
        <x:v>8.36</x:v>
      </x:c>
      <x:c r="J16" s="5">
        <x:v>20</x:v>
      </x:c>
      <x:c r="K16" s="5">
        <x:v>5</x:v>
      </x:c>
      <x:c r="L16" s="9" t="s">
        <x:v>67</x:v>
      </x:c>
      <x:c r="M16" s="7" t="s">
        <x:v>18</x:v>
      </x:c>
    </x:row>
    <x:row r="17" ht="15">
      <x:c r="A17" s="5">
        <x:v>16</x:v>
      </x:c>
      <x:c r="B17" s="6"/>
      <x:c r="C17" s="9" t="s">
        <x:v>68</x:v>
      </x:c>
      <x:c r="D17" s="9" t="s">
        <x:v>64</x:v>
      </x:c>
      <x:c r="E17" s="9" t="s">
        <x:v>46</x:v>
      </x:c>
      <x:c r="F17" s="9" t="s">
        <x:v>66</x:v>
      </x:c>
      <x:c r="G17" s="8">
        <x:v>32.76</x:v>
      </x:c>
      <x:c r="H17" s="8">
        <x:v>42</x:v>
      </x:c>
      <x:c r="I17" s="8">
        <x:f t="shared" si="0"/>
        <x:v>9.240000000000002</x:v>
      </x:c>
      <x:c r="J17" s="5">
        <x:v>20</x:v>
      </x:c>
      <x:c r="K17" s="5">
        <x:v>5</x:v>
      </x:c>
      <x:c r="L17" s="9" t="s">
        <x:v>69</x:v>
      </x:c>
      <x:c r="M17" s="7" t="s">
        <x:v>18</x:v>
      </x:c>
    </x:row>
    <x:row r="18" ht="15">
      <x:c r="A18" s="5">
        <x:v>17</x:v>
      </x:c>
      <x:c r="B18" s="6"/>
      <x:c r="C18" s="9" t="s">
        <x:v>70</x:v>
      </x:c>
      <x:c r="D18" s="9" t="s">
        <x:v>64</x:v>
      </x:c>
      <x:c r="E18" s="9" t="s">
        <x:v>71</x:v>
      </x:c>
      <x:c r="F18" s="9" t="s">
        <x:v>66</x:v>
      </x:c>
      <x:c r="G18" s="8">
        <x:v>23.4</x:v>
      </x:c>
      <x:c r="H18" s="8">
        <x:v>30</x:v>
      </x:c>
      <x:c r="I18" s="8">
        <x:f t="shared" si="0"/>
        <x:v>6.6000000000000014</x:v>
      </x:c>
      <x:c r="J18" s="5">
        <x:v>20</x:v>
      </x:c>
      <x:c r="K18" s="5">
        <x:v>5</x:v>
      </x:c>
      <x:c r="L18" s="9" t="s">
        <x:v>72</x:v>
      </x:c>
      <x:c r="M18" s="7" t="s">
        <x:v>18</x:v>
      </x:c>
    </x:row>
    <x:row r="19" ht="15">
      <x:c r="A19" s="5">
        <x:v>18</x:v>
      </x:c>
      <x:c r="B19" s="6"/>
      <x:c r="C19" s="9" t="s">
        <x:v>73</x:v>
      </x:c>
      <x:c r="D19" s="9" t="s">
        <x:v>64</x:v>
      </x:c>
      <x:c r="E19" s="9" t="s">
        <x:v>74</x:v>
      </x:c>
      <x:c r="F19" s="9" t="s">
        <x:v>37</x:v>
      </x:c>
      <x:c r="G19" s="8">
        <x:v>35.1</x:v>
      </x:c>
      <x:c r="H19" s="8">
        <x:v>45</x:v>
      </x:c>
      <x:c r="I19" s="8">
        <x:f t="shared" si="0"/>
        <x:v>9.8999999999999986</x:v>
      </x:c>
      <x:c r="J19" s="5">
        <x:v>20</x:v>
      </x:c>
      <x:c r="K19" s="5">
        <x:v>5</x:v>
      </x:c>
      <x:c r="L19" s="9" t="s">
        <x:v>75</x:v>
      </x:c>
      <x:c r="M19" s="7" t="s">
        <x:v>18</x:v>
      </x:c>
    </x:row>
    <x:row r="20" ht="15">
      <x:c r="A20" s="5">
        <x:v>19</x:v>
      </x:c>
      <x:c r="B20" s="6"/>
      <x:c r="C20" s="9" t="s">
        <x:v>76</x:v>
      </x:c>
      <x:c r="D20" s="9" t="s">
        <x:v>64</x:v>
      </x:c>
      <x:c r="E20" s="9" t="s">
        <x:v>77</x:v>
      </x:c>
      <x:c r="F20" s="9" t="s">
        <x:v>78</x:v>
      </x:c>
      <x:c r="G20" s="8">
        <x:v>10.14</x:v>
      </x:c>
      <x:c r="H20" s="8">
        <x:v>13</x:v>
      </x:c>
      <x:c r="I20" s="8">
        <x:f t="shared" si="0"/>
        <x:v>2.8599999999999994</x:v>
      </x:c>
      <x:c r="J20" s="5">
        <x:v>20</x:v>
      </x:c>
      <x:c r="K20" s="5">
        <x:v>5</x:v>
      </x:c>
      <x:c r="L20" s="9" t="s">
        <x:v>79</x:v>
      </x:c>
      <x:c r="M20" s="7" t="s">
        <x:v>18</x:v>
      </x:c>
    </x:row>
    <x:row r="21" ht="15">
      <x:c r="A21" s="5">
        <x:v>20</x:v>
      </x:c>
      <x:c r="B21" s="6"/>
      <x:c r="C21" s="9" t="s">
        <x:v>80</x:v>
      </x:c>
      <x:c r="D21" s="9" t="s">
        <x:v>64</x:v>
      </x:c>
      <x:c r="E21" s="9" t="s">
        <x:v>81</x:v>
      </x:c>
      <x:c r="F21" s="9" t="s">
        <x:v>66</x:v>
      </x:c>
      <x:c r="G21" s="8">
        <x:v>21.84</x:v>
      </x:c>
      <x:c r="H21" s="8">
        <x:v>28</x:v>
      </x:c>
      <x:c r="I21" s="8">
        <x:f t="shared" si="0"/>
        <x:v>6.16</x:v>
      </x:c>
      <x:c r="J21" s="5">
        <x:v>20</x:v>
      </x:c>
      <x:c r="K21" s="5">
        <x:v>5</x:v>
      </x:c>
      <x:c r="L21" s="9" t="s">
        <x:v>82</x:v>
      </x:c>
      <x:c r="M21" s="7" t="s">
        <x:v>18</x:v>
      </x:c>
    </x:row>
    <x:row r="22" ht="15">
      <x:c r="A22" s="5">
        <x:v>21</x:v>
      </x:c>
      <x:c r="B22" s="6"/>
      <x:c r="C22" s="9" t="s">
        <x:v>83</x:v>
      </x:c>
      <x:c r="D22" s="9" t="s">
        <x:v>64</x:v>
      </x:c>
      <x:c r="E22" s="9" t="s">
        <x:v>84</x:v>
      </x:c>
      <x:c r="F22" s="9" t="s">
        <x:v>66</x:v>
      </x:c>
      <x:c r="G22" s="8">
        <x:v>17.16</x:v>
      </x:c>
      <x:c r="H22" s="8">
        <x:v>22</x:v>
      </x:c>
      <x:c r="I22" s="8">
        <x:f t="shared" si="0"/>
        <x:v>4.84</x:v>
      </x:c>
      <x:c r="J22" s="5">
        <x:v>20</x:v>
      </x:c>
      <x:c r="K22" s="5">
        <x:v>5</x:v>
      </x:c>
      <x:c r="L22" s="9" t="s">
        <x:v>85</x:v>
      </x:c>
      <x:c r="M22" s="7" t="s">
        <x:v>18</x:v>
      </x:c>
    </x:row>
    <x:row r="23" ht="15">
      <x:c r="A23" s="5">
        <x:v>22</x:v>
      </x:c>
      <x:c r="B23" s="6"/>
      <x:c r="C23" s="9" t="s">
        <x:v>86</x:v>
      </x:c>
      <x:c r="D23" s="9" t="s">
        <x:v>64</x:v>
      </x:c>
      <x:c r="E23" s="9" t="s">
        <x:v>87</x:v>
      </x:c>
      <x:c r="F23" s="9" t="s">
        <x:v>88</x:v>
      </x:c>
      <x:c r="G23" s="8">
        <x:v>24.96</x:v>
      </x:c>
      <x:c r="H23" s="8">
        <x:v>32</x:v>
      </x:c>
      <x:c r="I23" s="8">
        <x:f t="shared" si="0"/>
        <x:v>7.0399999999999991</x:v>
      </x:c>
      <x:c r="J23" s="5">
        <x:v>20</x:v>
      </x:c>
      <x:c r="K23" s="5">
        <x:v>5</x:v>
      </x:c>
      <x:c r="L23" s="9" t="s">
        <x:v>89</x:v>
      </x:c>
      <x:c r="M23" s="7" t="s">
        <x:v>18</x:v>
      </x:c>
    </x:row>
    <x:row r="24" ht="15">
      <x:c r="A24" s="5">
        <x:v>23</x:v>
      </x:c>
      <x:c r="B24" s="6"/>
      <x:c r="C24" s="9" t="s">
        <x:v>90</x:v>
      </x:c>
      <x:c r="D24" s="9" t="s">
        <x:v>64</x:v>
      </x:c>
      <x:c r="E24" s="9" t="s">
        <x:v>91</x:v>
      </x:c>
      <x:c r="F24" s="9" t="s">
        <x:v>92</x:v>
      </x:c>
      <x:c r="G24" s="8">
        <x:v>42.9</x:v>
      </x:c>
      <x:c r="H24" s="8">
        <x:v>55</x:v>
      </x:c>
      <x:c r="I24" s="8">
        <x:f t="shared" si="0"/>
        <x:v>12.100000000000001</x:v>
      </x:c>
      <x:c r="J24" s="5">
        <x:v>20</x:v>
      </x:c>
      <x:c r="K24" s="5">
        <x:v>5</x:v>
      </x:c>
      <x:c r="L24" s="9" t="s">
        <x:v>93</x:v>
      </x:c>
      <x:c r="M24" s="7" t="s">
        <x:v>18</x:v>
      </x:c>
    </x:row>
    <x:row r="25" ht="30">
      <x:c r="A25" s="5">
        <x:v>24</x:v>
      </x:c>
      <x:c r="B25" s="6"/>
      <x:c r="C25" s="9" t="s">
        <x:v>94</x:v>
      </x:c>
      <x:c r="D25" s="9" t="s">
        <x:v>64</x:v>
      </x:c>
      <x:c r="E25" s="9" t="s">
        <x:v>95</x:v>
      </x:c>
      <x:c r="F25" s="9" t="s">
        <x:v>88</x:v>
      </x:c>
      <x:c r="G25" s="8">
        <x:v>42.9</x:v>
      </x:c>
      <x:c r="H25" s="8">
        <x:v>55</x:v>
      </x:c>
      <x:c r="I25" s="8">
        <x:f t="shared" si="0"/>
        <x:v>12.100000000000001</x:v>
      </x:c>
      <x:c r="J25" s="5">
        <x:v>20</x:v>
      </x:c>
      <x:c r="K25" s="5">
        <x:v>5</x:v>
      </x:c>
      <x:c r="L25" s="9" t="s">
        <x:v>96</x:v>
      </x:c>
      <x:c r="M25" s="7" t="s">
        <x:v>18</x:v>
      </x:c>
    </x:row>
    <x:row r="26" ht="15">
      <x:c r="A26" s="5">
        <x:v>25</x:v>
      </x:c>
      <x:c r="B26" s="6"/>
      <x:c r="C26" s="9" t="s">
        <x:v>97</x:v>
      </x:c>
      <x:c r="D26" s="9" t="s">
        <x:v>64</x:v>
      </x:c>
      <x:c r="E26" s="9" t="s">
        <x:v>98</x:v>
      </x:c>
      <x:c r="F26" s="9" t="s">
        <x:v>99</x:v>
      </x:c>
      <x:c r="G26" s="8">
        <x:v>20.28</x:v>
      </x:c>
      <x:c r="H26" s="8">
        <x:v>26</x:v>
      </x:c>
      <x:c r="I26" s="8">
        <x:f t="shared" si="0"/>
        <x:v>5.7199999999999989</x:v>
      </x:c>
      <x:c r="J26" s="5">
        <x:v>20</x:v>
      </x:c>
      <x:c r="K26" s="5">
        <x:v>5</x:v>
      </x:c>
      <x:c r="L26" s="9" t="s">
        <x:v>100</x:v>
      </x:c>
      <x:c r="M26" s="7" t="s">
        <x:v>18</x:v>
      </x:c>
    </x:row>
    <x:row r="27" ht="15">
      <x:c r="A27" s="5">
        <x:v>26</x:v>
      </x:c>
      <x:c r="B27" s="6"/>
      <x:c r="C27" s="9" t="s">
        <x:v>101</x:v>
      </x:c>
      <x:c r="D27" s="9" t="s">
        <x:v>64</x:v>
      </x:c>
      <x:c r="E27" s="9" t="s">
        <x:v>102</x:v>
      </x:c>
      <x:c r="F27" s="9" t="s">
        <x:v>103</x:v>
      </x:c>
      <x:c r="G27" s="8">
        <x:v>23.4</x:v>
      </x:c>
      <x:c r="H27" s="8">
        <x:v>30</x:v>
      </x:c>
      <x:c r="I27" s="8">
        <x:f t="shared" si="0"/>
        <x:v>6.6000000000000014</x:v>
      </x:c>
      <x:c r="J27" s="5">
        <x:v>20</x:v>
      </x:c>
      <x:c r="K27" s="5">
        <x:v>5</x:v>
      </x:c>
      <x:c r="L27" s="9" t="s">
        <x:v>104</x:v>
      </x:c>
      <x:c r="M27" s="7" t="s">
        <x:v>18</x:v>
      </x:c>
    </x:row>
    <x:row r="28" ht="15">
      <x:c r="A28" s="5">
        <x:v>27</x:v>
      </x:c>
      <x:c r="B28" s="6"/>
      <x:c r="C28" s="9" t="s">
        <x:v>105</x:v>
      </x:c>
      <x:c r="D28" s="9" t="s">
        <x:v>64</x:v>
      </x:c>
      <x:c r="E28" s="9" t="s">
        <x:v>106</x:v>
      </x:c>
      <x:c r="F28" s="9" t="s">
        <x:v>107</x:v>
      </x:c>
      <x:c r="G28" s="8">
        <x:v>15.6</x:v>
      </x:c>
      <x:c r="H28" s="8">
        <x:v>20</x:v>
      </x:c>
      <x:c r="I28" s="8">
        <x:f t="shared" si="0"/>
        <x:v>4.4000000000000004</x:v>
      </x:c>
      <x:c r="J28" s="5">
        <x:v>20</x:v>
      </x:c>
      <x:c r="K28" s="5">
        <x:v>5</x:v>
      </x:c>
      <x:c r="L28" s="9" t="s">
        <x:v>108</x:v>
      </x:c>
      <x:c r="M28" s="7" t="s">
        <x:v>18</x:v>
      </x:c>
    </x:row>
    <x:row r="29" ht="15">
      <x:c r="A29" s="5">
        <x:v>28</x:v>
      </x:c>
      <x:c r="B29" s="6"/>
      <x:c r="C29" s="9" t="s">
        <x:v>109</x:v>
      </x:c>
      <x:c r="D29" s="9" t="s">
        <x:v>64</x:v>
      </x:c>
      <x:c r="E29" s="9" t="s">
        <x:v>110</x:v>
      </x:c>
      <x:c r="F29" s="9" t="s">
        <x:v>111</x:v>
      </x:c>
      <x:c r="G29" s="8">
        <x:v>42.9</x:v>
      </x:c>
      <x:c r="H29" s="8">
        <x:v>55</x:v>
      </x:c>
      <x:c r="I29" s="8">
        <x:f t="shared" si="0"/>
        <x:v>12.100000000000001</x:v>
      </x:c>
      <x:c r="J29" s="5">
        <x:v>20</x:v>
      </x:c>
      <x:c r="K29" s="5">
        <x:v>5</x:v>
      </x:c>
      <x:c r="L29" s="9" t="s">
        <x:v>112</x:v>
      </x:c>
      <x:c r="M29" s="7" t="s">
        <x:v>18</x:v>
      </x:c>
    </x:row>
    <x:row r="30" ht="15">
      <x:c r="A30" s="5">
        <x:v>29</x:v>
      </x:c>
      <x:c r="B30" s="6"/>
      <x:c r="C30" s="12" t="s">
        <x:v>113</x:v>
      </x:c>
      <x:c r="D30" s="9" t="s">
        <x:v>64</x:v>
      </x:c>
      <x:c r="E30" s="9" t="s">
        <x:v>114</x:v>
      </x:c>
      <x:c r="F30" s="9" t="s">
        <x:v>115</x:v>
      </x:c>
      <x:c r="G30" s="8">
        <x:v>29.64</x:v>
      </x:c>
      <x:c r="H30" s="8">
        <x:v>38</x:v>
      </x:c>
      <x:c r="I30" s="8">
        <x:f t="shared" si="0"/>
        <x:v>8.36</x:v>
      </x:c>
      <x:c r="J30" s="5">
        <x:v>20</x:v>
      </x:c>
      <x:c r="K30" s="5">
        <x:v>5</x:v>
      </x:c>
      <x:c r="L30" s="9" t="s">
        <x:v>116</x:v>
      </x:c>
      <x:c r="M30" s="7" t="s">
        <x:v>18</x:v>
      </x:c>
    </x:row>
    <x:row r="31" ht="30">
      <x:c r="A31" s="5">
        <x:v>30</x:v>
      </x:c>
      <x:c r="B31" s="6"/>
      <x:c r="C31" s="12" t="s">
        <x:v>117</x:v>
      </x:c>
      <x:c r="D31" s="9" t="s">
        <x:v>118</x:v>
      </x:c>
      <x:c r="E31" s="9" t="s">
        <x:v>119</x:v>
      </x:c>
      <x:c r="F31" s="9" t="s">
        <x:v>37</x:v>
      </x:c>
      <x:c r="G31" s="8">
        <x:v>22.62</x:v>
      </x:c>
      <x:c r="H31" s="8">
        <x:v>29</x:v>
      </x:c>
      <x:c r="I31" s="8">
        <x:f t="shared" si="0"/>
        <x:v>6.379999999999999</x:v>
      </x:c>
      <x:c r="J31" s="5">
        <x:v>20</x:v>
      </x:c>
      <x:c r="K31" s="5">
        <x:v>5</x:v>
      </x:c>
      <x:c r="L31" s="9" t="s">
        <x:v>120</x:v>
      </x:c>
      <x:c r="M31" s="7" t="s">
        <x:v>18</x:v>
      </x:c>
    </x:row>
    <x:row r="32" ht="15">
      <x:c r="A32" s="5">
        <x:v>31</x:v>
      </x:c>
      <x:c r="B32" s="6"/>
      <x:c r="C32" s="12" t="s">
        <x:v>121</x:v>
      </x:c>
      <x:c r="D32" s="9" t="s">
        <x:v>118</x:v>
      </x:c>
      <x:c r="E32" s="9" t="s">
        <x:v>122</x:v>
      </x:c>
      <x:c r="F32" s="9" t="s">
        <x:v>37</x:v>
      </x:c>
      <x:c r="G32" s="8">
        <x:v>22.62</x:v>
      </x:c>
      <x:c r="H32" s="8">
        <x:v>29</x:v>
      </x:c>
      <x:c r="I32" s="8">
        <x:f t="shared" si="0"/>
        <x:v>6.379999999999999</x:v>
      </x:c>
      <x:c r="J32" s="5">
        <x:v>20</x:v>
      </x:c>
      <x:c r="K32" s="5">
        <x:v>5</x:v>
      </x:c>
      <x:c r="L32" s="9" t="s">
        <x:v>123</x:v>
      </x:c>
      <x:c r="M32" s="7" t="s">
        <x:v>18</x:v>
      </x:c>
    </x:row>
    <x:row r="33" ht="15">
      <x:c r="A33" s="5">
        <x:v>32</x:v>
      </x:c>
      <x:c r="B33" s="6"/>
      <x:c r="C33" s="12" t="s">
        <x:v>124</x:v>
      </x:c>
      <x:c r="D33" s="9" t="s">
        <x:v>118</x:v>
      </x:c>
      <x:c r="E33" s="9" t="s">
        <x:v>125</x:v>
      </x:c>
      <x:c r="F33" s="9" t="s">
        <x:v>37</x:v>
      </x:c>
      <x:c r="G33" s="8">
        <x:v>24.18</x:v>
      </x:c>
      <x:c r="H33" s="8">
        <x:v>31</x:v>
      </x:c>
      <x:c r="I33" s="8">
        <x:f t="shared" si="0"/>
        <x:v>6.82</x:v>
      </x:c>
      <x:c r="J33" s="5">
        <x:v>20</x:v>
      </x:c>
      <x:c r="K33" s="5">
        <x:v>5</x:v>
      </x:c>
      <x:c r="L33" s="9" t="s">
        <x:v>126</x:v>
      </x:c>
      <x:c r="M33" s="7" t="s">
        <x:v>18</x:v>
      </x:c>
    </x:row>
    <x:row r="34" ht="15">
      <x:c r="A34" s="5">
        <x:v>33</x:v>
      </x:c>
      <x:c r="B34" s="6"/>
      <x:c r="C34" s="12" t="s">
        <x:v>127</x:v>
      </x:c>
      <x:c r="D34" s="9" t="s">
        <x:v>118</x:v>
      </x:c>
      <x:c r="E34" s="9" t="s">
        <x:v>119</x:v>
      </x:c>
      <x:c r="F34" s="9" t="s">
        <x:v>37</x:v>
      </x:c>
      <x:c r="G34" s="8">
        <x:v>24.96</x:v>
      </x:c>
      <x:c r="H34" s="8">
        <x:v>32</x:v>
      </x:c>
      <x:c r="I34" s="8" t="n">
        <x:f t="shared" ref="I34:I58" si="1">H34-G34</x:f>
        <x:v>7.039999999999999</x:v>
      </x:c>
      <x:c r="J34" s="5">
        <x:v>20</x:v>
      </x:c>
      <x:c r="K34" s="5">
        <x:v>5</x:v>
      </x:c>
      <x:c r="L34" s="9" t="s">
        <x:v>128</x:v>
      </x:c>
      <x:c r="M34" s="7" t="s">
        <x:v>18</x:v>
      </x:c>
    </x:row>
    <x:row r="35" ht="15">
      <x:c r="A35" s="5">
        <x:v>34</x:v>
      </x:c>
      <x:c r="B35" s="6"/>
      <x:c r="C35" s="12" t="s">
        <x:v>129</x:v>
      </x:c>
      <x:c r="D35" s="9" t="s">
        <x:v>118</x:v>
      </x:c>
      <x:c r="E35" s="9" t="s">
        <x:v>130</x:v>
      </x:c>
      <x:c r="F35" s="9" t="s">
        <x:v>131</x:v>
      </x:c>
      <x:c r="G35" s="8">
        <x:v>58.5</x:v>
      </x:c>
      <x:c r="H35" s="8">
        <x:v>75</x:v>
      </x:c>
      <x:c r="I35" s="8">
        <x:f t="shared" si="1"/>
        <x:v>16.5</x:v>
      </x:c>
      <x:c r="J35" s="5">
        <x:v>20</x:v>
      </x:c>
      <x:c r="K35" s="5">
        <x:v>5</x:v>
      </x:c>
      <x:c r="L35" s="9" t="s">
        <x:v>132</x:v>
      </x:c>
      <x:c r="M35" s="7" t="s">
        <x:v>18</x:v>
      </x:c>
    </x:row>
    <x:row r="36" ht="15">
      <x:c r="A36" s="5">
        <x:v>35</x:v>
      </x:c>
      <x:c r="B36" s="6"/>
      <x:c r="C36" s="9" t="s">
        <x:v>133</x:v>
      </x:c>
      <x:c r="D36" s="9" t="s">
        <x:v>118</x:v>
      </x:c>
      <x:c r="E36" s="9" t="s">
        <x:v>119</x:v>
      </x:c>
      <x:c r="F36" s="9" t="s">
        <x:v>66</x:v>
      </x:c>
      <x:c r="G36" s="8">
        <x:v>37.44</x:v>
      </x:c>
      <x:c r="H36" s="8">
        <x:v>48</x:v>
      </x:c>
      <x:c r="I36" s="8">
        <x:f t="shared" si="1"/>
        <x:v>10.560000000000002</x:v>
      </x:c>
      <x:c r="J36" s="5">
        <x:v>20</x:v>
      </x:c>
      <x:c r="K36" s="5">
        <x:v>5</x:v>
      </x:c>
      <x:c r="L36" s="9" t="s">
        <x:v>134</x:v>
      </x:c>
      <x:c r="M36" s="7" t="s">
        <x:v>18</x:v>
      </x:c>
    </x:row>
    <x:row r="37" ht="15">
      <x:c r="A37" s="5">
        <x:v>36</x:v>
      </x:c>
      <x:c r="B37" s="6"/>
      <x:c r="C37" s="12" t="s">
        <x:v>135</x:v>
      </x:c>
      <x:c r="D37" s="9" t="s">
        <x:v>118</x:v>
      </x:c>
      <x:c r="E37" s="9" t="s">
        <x:v>136</x:v>
      </x:c>
      <x:c r="F37" s="9" t="s">
        <x:v>137</x:v>
      </x:c>
      <x:c r="G37" s="8">
        <x:v>12.48</x:v>
      </x:c>
      <x:c r="H37" s="8">
        <x:v>16</x:v>
      </x:c>
      <x:c r="I37" s="8">
        <x:f t="shared" si="1"/>
        <x:v>3.5199999999999996</x:v>
      </x:c>
      <x:c r="J37" s="5">
        <x:v>20</x:v>
      </x:c>
      <x:c r="K37" s="5">
        <x:v>5</x:v>
      </x:c>
      <x:c r="L37" s="9" t="s">
        <x:v>138</x:v>
      </x:c>
      <x:c r="M37" s="7" t="s">
        <x:v>18</x:v>
      </x:c>
    </x:row>
    <x:row r="38" ht="15">
      <x:c r="A38" s="5">
        <x:v>37</x:v>
      </x:c>
      <x:c r="B38" s="6"/>
      <x:c r="C38" s="12" t="s">
        <x:v>139</x:v>
      </x:c>
      <x:c r="D38" s="9" t="s">
        <x:v>118</x:v>
      </x:c>
      <x:c r="E38" s="9" t="s">
        <x:v>136</x:v>
      </x:c>
      <x:c r="F38" s="9" t="s">
        <x:v>140</x:v>
      </x:c>
      <x:c r="G38" s="8">
        <x:v>18.72</x:v>
      </x:c>
      <x:c r="H38" s="8">
        <x:v>24</x:v>
      </x:c>
      <x:c r="I38" s="8">
        <x:f t="shared" si="1"/>
        <x:v>5.2800000000000011</x:v>
      </x:c>
      <x:c r="J38" s="5">
        <x:v>20</x:v>
      </x:c>
      <x:c r="K38" s="5">
        <x:v>5</x:v>
      </x:c>
      <x:c r="L38" s="9" t="s">
        <x:v>141</x:v>
      </x:c>
      <x:c r="M38" s="7" t="s">
        <x:v>18</x:v>
      </x:c>
    </x:row>
    <x:row r="39" ht="15">
      <x:c r="A39" s="5">
        <x:v>40</x:v>
      </x:c>
      <x:c r="B39" s="6"/>
      <x:c r="C39" s="9" t="s">
        <x:v>142</x:v>
      </x:c>
      <x:c r="D39" s="9" t="s">
        <x:v>118</x:v>
      </x:c>
      <x:c r="E39" s="9" t="s">
        <x:v>143</x:v>
      </x:c>
      <x:c r="F39" s="9" t="s">
        <x:v>144</x:v>
      </x:c>
      <x:c r="G39" s="8">
        <x:v>32.76</x:v>
      </x:c>
      <x:c r="H39" s="8">
        <x:v>42</x:v>
      </x:c>
      <x:c r="I39" s="8">
        <x:f t="shared" si="1"/>
        <x:v>9.240000000000002</x:v>
      </x:c>
      <x:c r="J39" s="5">
        <x:v>20</x:v>
      </x:c>
      <x:c r="K39" s="5">
        <x:v>5</x:v>
      </x:c>
      <x:c r="L39" s="9" t="s">
        <x:v>145</x:v>
      </x:c>
      <x:c r="M39" s="7" t="s">
        <x:v>18</x:v>
      </x:c>
    </x:row>
    <x:row r="40" ht="15">
      <x:c r="A40" s="5">
        <x:v>41</x:v>
      </x:c>
      <x:c r="B40" s="6"/>
      <x:c r="C40" s="12" t="s">
        <x:v>146</x:v>
      </x:c>
      <x:c r="D40" s="9" t="s">
        <x:v>118</x:v>
      </x:c>
      <x:c r="E40" s="9" t="s">
        <x:v>119</x:v>
      </x:c>
      <x:c r="F40" s="9" t="s">
        <x:v>147</x:v>
      </x:c>
      <x:c r="G40" s="8">
        <x:v>19.5</x:v>
      </x:c>
      <x:c r="H40" s="8">
        <x:v>25</x:v>
      </x:c>
      <x:c r="I40" s="8">
        <x:f t="shared" si="1"/>
        <x:v>5.5</x:v>
      </x:c>
      <x:c r="J40" s="5">
        <x:v>20</x:v>
      </x:c>
      <x:c r="K40" s="5">
        <x:v>5</x:v>
      </x:c>
      <x:c r="L40" s="9" t="s">
        <x:v>148</x:v>
      </x:c>
      <x:c r="M40" s="7" t="s">
        <x:v>18</x:v>
      </x:c>
    </x:row>
    <x:row r="41" ht="15">
      <x:c r="A41" s="5">
        <x:v>47</x:v>
      </x:c>
      <x:c r="B41" s="6"/>
      <x:c r="C41" s="9" t="str">
        <x:v>CHICLES TRIDENT 10 PIEZAS</x:v>
      </x:c>
      <x:c r="D41" s="9" t="s">
        <x:v>149</x:v>
      </x:c>
      <x:c r="E41" s="9" t="str">
        <x:v>TRIDENT</x:v>
      </x:c>
      <x:c r="F41" s="9" t="str">
        <x:v>10 PIEZAS</x:v>
      </x:c>
      <x:c r="G41" s="8">
        <x:v>11.7</x:v>
      </x:c>
      <x:c r="H41" s="8">
        <x:v>15</x:v>
      </x:c>
      <x:c r="I41" s="8">
        <x:f t="shared" si="1"/>
        <x:v>3.3000000000000007</x:v>
      </x:c>
      <x:c r="J41" s="5">
        <x:v>20</x:v>
      </x:c>
      <x:c r="K41" s="5">
        <x:v>5</x:v>
      </x:c>
      <x:c r="L41" s="9" t="str"/>
      <x:c r="M41" s="7" t="s">
        <x:v>18</x:v>
      </x:c>
    </x:row>
    <x:row r="42" ht="15">
      <x:c r="A42" s="5">
        <x:v>48</x:v>
      </x:c>
      <x:c r="B42" s="6"/>
      <x:c r="C42" s="9" t="str">
        <x:v>GOMITAS PANDITAS RICOLINO 100 G</x:v>
      </x:c>
      <x:c r="D42" s="9" t="s">
        <x:v>149</x:v>
      </x:c>
      <x:c r="E42" s="9" t="str">
        <x:v>RICOLINO</x:v>
      </x:c>
      <x:c r="F42" s="9" t="str">
        <x:v>100 G</x:v>
      </x:c>
      <x:c r="G42" s="8">
        <x:v>17.16</x:v>
      </x:c>
      <x:c r="H42" s="8">
        <x:v>22</x:v>
      </x:c>
      <x:c r="I42" s="8">
        <x:f t="shared" si="1"/>
        <x:v>4.84</x:v>
      </x:c>
      <x:c r="J42" s="5">
        <x:v>20</x:v>
      </x:c>
      <x:c r="K42" s="5">
        <x:v>5</x:v>
      </x:c>
      <x:c r="L42" s="9" t="str"/>
      <x:c r="M42" s="7" t="s">
        <x:v>18</x:v>
      </x:c>
    </x:row>
    <x:row r="43" ht="30">
      <x:c r="A43" s="5">
        <x:v>49</x:v>
      </x:c>
      <x:c r="B43" s="6"/>
      <x:c r="C43" s="9" t="str">
        <x:v>CARAMELOS DE LA ROSA SURTIDOS 100 G</x:v>
      </x:c>
      <x:c r="D43" s="9" t="s">
        <x:v>149</x:v>
      </x:c>
      <x:c r="E43" s="9" t="str">
        <x:v>DE LA ROSA</x:v>
      </x:c>
      <x:c r="F43" s="9" t="str">
        <x:v>100 G</x:v>
      </x:c>
      <x:c r="G43" s="8">
        <x:v>15.6</x:v>
      </x:c>
      <x:c r="H43" s="8">
        <x:v>20</x:v>
      </x:c>
      <x:c r="I43" s="8">
        <x:f t="shared" si="1"/>
        <x:v>4.4000000000000004</x:v>
      </x:c>
      <x:c r="J43" s="5">
        <x:v>20</x:v>
      </x:c>
      <x:c r="K43" s="5">
        <x:v>5</x:v>
      </x:c>
      <x:c r="L43" s="9" t="str"/>
      <x:c r="M43" s="7" t="s">
        <x:v>18</x:v>
      </x:c>
    </x:row>
    <x:row r="44" ht="15">
      <x:c r="A44" s="5">
        <x:v>50</x:v>
      </x:c>
      <x:c r="B44" s="6"/>
      <x:c r="C44" s="9" t="str">
        <x:v>MAZAPÁN DE LA ROSA 28 G</x:v>
      </x:c>
      <x:c r="D44" s="9" t="s">
        <x:v>149</x:v>
      </x:c>
      <x:c r="E44" s="9" t="str">
        <x:v>DE LA ROSA</x:v>
      </x:c>
      <x:c r="F44" s="9" t="str">
        <x:v>28 G</x:v>
      </x:c>
      <x:c r="G44" s="8">
        <x:v>7.8</x:v>
      </x:c>
      <x:c r="H44" s="8">
        <x:v>10</x:v>
      </x:c>
      <x:c r="I44" s="8">
        <x:f t="shared" si="1"/>
        <x:v>2.2000000000000002</x:v>
      </x:c>
      <x:c r="J44" s="5">
        <x:v>20</x:v>
      </x:c>
      <x:c r="K44" s="5">
        <x:v>5</x:v>
      </x:c>
      <x:c r="L44" s="9" t="str"/>
      <x:c r="M44" s="7" t="s">
        <x:v>18</x:v>
      </x:c>
    </x:row>
    <x:row r="45" ht="15">
      <x:c r="A45" s="5">
        <x:v>51</x:v>
      </x:c>
      <x:c r="B45" s="6"/>
      <x:c r="C45" s="9" t="str">
        <x:v>CHOCOLATE CARLOS V 40 G</x:v>
      </x:c>
      <x:c r="D45" s="9" t="s">
        <x:v>149</x:v>
      </x:c>
      <x:c r="E45" s="9" t="str">
        <x:v>CARLOS V</x:v>
      </x:c>
      <x:c r="F45" s="9" t="str">
        <x:v>40 G</x:v>
      </x:c>
      <x:c r="G45" s="8">
        <x:v>17.16</x:v>
      </x:c>
      <x:c r="H45" s="8">
        <x:v>22</x:v>
      </x:c>
      <x:c r="I45" s="8">
        <x:f t="shared" si="1"/>
        <x:v>4.84</x:v>
      </x:c>
      <x:c r="J45" s="5">
        <x:v>20</x:v>
      </x:c>
      <x:c r="K45" s="5">
        <x:v>5</x:v>
      </x:c>
      <x:c r="L45" s="9" t="str"/>
      <x:c r="M45" s="7" t="s">
        <x:v>18</x:v>
      </x:c>
    </x:row>
    <x:row r="46" ht="15">
      <x:c r="A46" s="5">
        <x:v>52</x:v>
      </x:c>
      <x:c r="B46" s="6"/>
      <x:c r="C46" s="9" t="str">
        <x:v>CHOCOLATE HERSHEY'S CON LECHE 90 G</x:v>
      </x:c>
      <x:c r="D46" s="9" t="s">
        <x:v>149</x:v>
      </x:c>
      <x:c r="E46" s="9" t="str">
        <x:v>HERSHEY'S</x:v>
      </x:c>
      <x:c r="F46" s="9" t="str">
        <x:v>90 G</x:v>
      </x:c>
      <x:c r="G46" s="8">
        <x:v>24.96</x:v>
      </x:c>
      <x:c r="H46" s="8">
        <x:v>32</x:v>
      </x:c>
      <x:c r="I46" s="8">
        <x:f t="shared" si="1"/>
        <x:v>7.0399999999999991</x:v>
      </x:c>
      <x:c r="J46" s="5">
        <x:v>20</x:v>
      </x:c>
      <x:c r="K46" s="5">
        <x:v>5</x:v>
      </x:c>
      <x:c r="L46" s="9" t="str"/>
      <x:c r="M46" s="7" t="s">
        <x:v>18</x:v>
      </x:c>
    </x:row>
    <x:row r="47" ht="15">
      <x:c r="A47" s="5">
        <x:v>53</x:v>
      </x:c>
      <x:c r="B47" s="6"/>
      <x:c r="C47" s="9" t="str">
        <x:v>PULPARINDO DE LA ROSA 14 G</x:v>
      </x:c>
      <x:c r="D47" s="9" t="s">
        <x:v>149</x:v>
      </x:c>
      <x:c r="E47" s="9" t="str">
        <x:v>DE LA ROSA</x:v>
      </x:c>
      <x:c r="F47" s="9" t="str">
        <x:v>14 G</x:v>
      </x:c>
      <x:c r="G47" s="8">
        <x:v>6.24</x:v>
      </x:c>
      <x:c r="H47" s="8">
        <x:v>8</x:v>
      </x:c>
      <x:c r="I47" s="8">
        <x:f t="shared" si="1"/>
        <x:v>1.7599999999999998</x:v>
      </x:c>
      <x:c r="J47" s="5">
        <x:v>20</x:v>
      </x:c>
      <x:c r="K47" s="5">
        <x:v>5</x:v>
      </x:c>
      <x:c r="L47" s="9" t="str"/>
      <x:c r="M47" s="7" t="s">
        <x:v>18</x:v>
      </x:c>
    </x:row>
    <x:row r="48" ht="15">
      <x:c r="A48" s="5">
        <x:v>54</x:v>
      </x:c>
      <x:c r="B48" s="6"/>
      <x:c r="C48" s="9" t="str">
        <x:v>TAMARINDO ENCHILADO VERO 50 G</x:v>
      </x:c>
      <x:c r="D48" s="9" t="s">
        <x:v>149</x:v>
      </x:c>
      <x:c r="E48" s="9" t="str">
        <x:v>VERO</x:v>
      </x:c>
      <x:c r="F48" s="9" t="str">
        <x:v>50 G</x:v>
      </x:c>
      <x:c r="G48" s="8">
        <x:v>11.7</x:v>
      </x:c>
      <x:c r="H48" s="8">
        <x:v>15</x:v>
      </x:c>
      <x:c r="I48" s="8">
        <x:f t="shared" si="1"/>
        <x:v>3.3000000000000007</x:v>
      </x:c>
      <x:c r="J48" s="5">
        <x:v>20</x:v>
      </x:c>
      <x:c r="K48" s="5">
        <x:v>5</x:v>
      </x:c>
      <x:c r="L48" s="9" t="str"/>
      <x:c r="M48" s="7" t="s">
        <x:v>18</x:v>
      </x:c>
    </x:row>
    <x:row r="49" ht="15">
      <x:c r="A49" s="5">
        <x:v>55</x:v>
      </x:c>
      <x:c r="B49" s="6"/>
      <x:c r="C49" s="9" t="str">
        <x:v>MALVAVISCOS DE LA ROSA 100 G</x:v>
      </x:c>
      <x:c r="D49" s="9" t="s">
        <x:v>149</x:v>
      </x:c>
      <x:c r="E49" s="9" t="str">
        <x:v>DE LA ROSA</x:v>
      </x:c>
      <x:c r="F49" s="9" t="str">
        <x:v>100 G</x:v>
      </x:c>
      <x:c r="G49" s="8">
        <x:v>18.72</x:v>
      </x:c>
      <x:c r="H49" s="8">
        <x:v>24</x:v>
      </x:c>
      <x:c r="I49" s="8">
        <x:f t="shared" si="1"/>
        <x:v>5.2800000000000011</x:v>
      </x:c>
      <x:c r="J49" s="5">
        <x:v>20</x:v>
      </x:c>
      <x:c r="K49" s="5">
        <x:v>5</x:v>
      </x:c>
      <x:c r="L49" s="9" t="str"/>
      <x:c r="M49" s="7" t="s">
        <x:v>18</x:v>
      </x:c>
    </x:row>
    <x:row r="50" ht="15">
      <x:c r="A50" s="5">
        <x:v>56</x:v>
      </x:c>
      <x:c r="B50" s="6"/>
      <x:c r="C50" s="9" t="str">
        <x:v>DULCE DE LECHE LA VAQUITA 50 G</x:v>
      </x:c>
      <x:c r="D50" s="9" t="s">
        <x:v>149</x:v>
      </x:c>
      <x:c r="E50" s="9" t="str">
        <x:v>LA VAQUITA</x:v>
      </x:c>
      <x:c r="F50" s="9" t="str">
        <x:v>50 G</x:v>
      </x:c>
      <x:c r="G50" s="8">
        <x:v>14.04</x:v>
      </x:c>
      <x:c r="H50" s="8">
        <x:v>18</x:v>
      </x:c>
      <x:c r="I50" s="8">
        <x:f t="shared" si="1"/>
        <x:v>3.9600000000000009</x:v>
      </x:c>
      <x:c r="J50" s="5">
        <x:v>20</x:v>
      </x:c>
      <x:c r="K50" s="5">
        <x:v>5</x:v>
      </x:c>
      <x:c r="L50" s="9" t="str"/>
      <x:c r="M50" s="7" t="s">
        <x:v>18</x:v>
      </x:c>
    </x:row>
    <x:row r="51" ht="15">
      <x:c r="A51" s="5">
        <x:v>57</x:v>
      </x:c>
      <x:c r="B51" s="6"/>
      <x:c r="C51" s="9" t="str">
        <x:v>PALETA PAYASO RICOLINO 45 G</x:v>
      </x:c>
      <x:c r="D51" s="9" t="s">
        <x:v>149</x:v>
      </x:c>
      <x:c r="E51" s="9" t="str">
        <x:v>RICOLINO</x:v>
      </x:c>
      <x:c r="F51" s="9" t="str">
        <x:v>45 G</x:v>
      </x:c>
      <x:c r="G51" s="8">
        <x:v>11.7</x:v>
      </x:c>
      <x:c r="H51" s="8">
        <x:v>15</x:v>
      </x:c>
      <x:c r="I51" s="8">
        <x:f t="shared" si="1"/>
        <x:v>3.3000000000000007</x:v>
      </x:c>
      <x:c r="J51" s="5">
        <x:v>20</x:v>
      </x:c>
      <x:c r="K51" s="5">
        <x:v>5</x:v>
      </x:c>
      <x:c r="L51" s="9" t="str"/>
      <x:c r="M51" s="7" t="s">
        <x:v>18</x:v>
      </x:c>
    </x:row>
    <x:row r="52" ht="15">
      <x:c r="A52" s="5">
        <x:v>58</x:v>
      </x:c>
      <x:c r="B52" s="6"/>
      <x:c r="C52" s="9" t="str">
        <x:v>HALLS MENTA Y EUCALIPTO 1 PAQUETE</x:v>
      </x:c>
      <x:c r="D52" s="9" t="s">
        <x:v>149</x:v>
      </x:c>
      <x:c r="E52" s="9" t="str">
        <x:v>HALLS</x:v>
      </x:c>
      <x:c r="F52" s="9" t="str">
        <x:v>1 PAQUETE</x:v>
      </x:c>
      <x:c r="G52" s="8">
        <x:v>14.04</x:v>
      </x:c>
      <x:c r="H52" s="8">
        <x:v>18</x:v>
      </x:c>
      <x:c r="I52" s="8">
        <x:f t="shared" si="1"/>
        <x:v>3.9600000000000009</x:v>
      </x:c>
      <x:c r="J52" s="5">
        <x:v>20</x:v>
      </x:c>
      <x:c r="K52" s="5">
        <x:v>5</x:v>
      </x:c>
      <x:c r="L52" s="9" t="str"/>
      <x:c r="M52" s="7" t="s">
        <x:v>18</x:v>
      </x:c>
    </x:row>
    <x:row r="53" ht="30">
      <x:c r="A53" s="5">
        <x:v>59</x:v>
      </x:c>
      <x:c r="B53" s="6"/>
      <x:c r="C53" s="9" t="str">
        <x:v>CARAMELOS VERO SURTIDOS 150 G</x:v>
      </x:c>
      <x:c r="D53" s="9" t="s">
        <x:v>149</x:v>
      </x:c>
      <x:c r="E53" s="9" t="str">
        <x:v>VERO</x:v>
      </x:c>
      <x:c r="F53" s="9" t="str">
        <x:v>150 G</x:v>
      </x:c>
      <x:c r="G53" s="8">
        <x:v>21.84</x:v>
      </x:c>
      <x:c r="H53" s="8">
        <x:v>28</x:v>
      </x:c>
      <x:c r="I53" s="8">
        <x:f t="shared" si="1"/>
        <x:v>6.16</x:v>
      </x:c>
      <x:c r="J53" s="5">
        <x:v>20</x:v>
      </x:c>
      <x:c r="K53" s="5">
        <x:v>5</x:v>
      </x:c>
      <x:c r="L53" s="9" t="str"/>
      <x:c r="M53" s="7" t="s">
        <x:v>18</x:v>
      </x:c>
    </x:row>
    <x:row r="54" ht="15">
      <x:c r="A54" s="5">
        <x:v>60</x:v>
      </x:c>
      <x:c r="B54" s="6"/>
      <x:c r="C54" s="9" t="str">
        <x:v>SABRITAS ORIGINAL 45 G</x:v>
      </x:c>
      <x:c r="D54" s="9" t="s">
        <x:v>150</x:v>
      </x:c>
      <x:c r="E54" s="9" t="str">
        <x:v>SABRITAS</x:v>
      </x:c>
      <x:c r="F54" s="9" t="str">
        <x:v>45 G</x:v>
      </x:c>
      <x:c r="G54" s="8">
        <x:v>15.6</x:v>
      </x:c>
      <x:c r="H54" s="8">
        <x:v>20</x:v>
      </x:c>
      <x:c r="I54" s="8">
        <x:f t="shared" si="1"/>
        <x:v>4.4000000000000004</x:v>
      </x:c>
      <x:c r="J54" s="5">
        <x:v>20</x:v>
      </x:c>
      <x:c r="K54" s="5">
        <x:v>5</x:v>
      </x:c>
      <x:c r="L54" s="9" t="str"/>
      <x:c r="M54" s="7" t="s">
        <x:v>18</x:v>
      </x:c>
    </x:row>
    <x:row r="55" ht="15">
      <x:c r="A55" s="5">
        <x:v>61</x:v>
      </x:c>
      <x:c r="B55" s="6"/>
      <x:c r="C55" s="9" t="str">
        <x:v>DORITOS NACHO 58 G</x:v>
      </x:c>
      <x:c r="D55" s="9" t="s">
        <x:v>150</x:v>
      </x:c>
      <x:c r="E55" s="9" t="str">
        <x:v>DORITOS</x:v>
      </x:c>
      <x:c r="F55" s="9" t="str">
        <x:v>58 G</x:v>
      </x:c>
      <x:c r="G55" s="8">
        <x:v>16.38</x:v>
      </x:c>
      <x:c r="H55" s="8">
        <x:v>21</x:v>
      </x:c>
      <x:c r="I55" s="8">
        <x:f t="shared" si="1"/>
        <x:v>4.620000000000001</x:v>
      </x:c>
      <x:c r="J55" s="5">
        <x:v>20</x:v>
      </x:c>
      <x:c r="K55" s="5">
        <x:v>5</x:v>
      </x:c>
      <x:c r="L55" s="9" t="str"/>
      <x:c r="M55" s="7" t="s">
        <x:v>18</x:v>
      </x:c>
    </x:row>
    <x:row r="56" ht="15">
      <x:c r="A56" s="5">
        <x:v>62</x:v>
      </x:c>
      <x:c r="B56" s="6"/>
      <x:c r="C56" s="9" t="str">
        <x:v>CHEETOS TORCIDITOS 55 G</x:v>
      </x:c>
      <x:c r="D56" s="9" t="s">
        <x:v>150</x:v>
      </x:c>
      <x:c r="E56" s="9" t="str">
        <x:v>CHEETOS</x:v>
      </x:c>
      <x:c r="F56" s="9" t="str">
        <x:v>55 G</x:v>
      </x:c>
      <x:c r="G56" s="8">
        <x:v>15.6</x:v>
      </x:c>
      <x:c r="H56" s="8">
        <x:v>20</x:v>
      </x:c>
      <x:c r="I56" s="8">
        <x:f t="shared" si="1"/>
        <x:v>4.4000000000000004</x:v>
      </x:c>
      <x:c r="J56" s="5">
        <x:v>20</x:v>
      </x:c>
      <x:c r="K56" s="5">
        <x:v>5</x:v>
      </x:c>
      <x:c r="L56" s="9" t="str"/>
      <x:c r="M56" s="7" t="s">
        <x:v>18</x:v>
      </x:c>
    </x:row>
    <x:row r="57" ht="15">
      <x:c r="A57" s="5">
        <x:v>63</x:v>
      </x:c>
      <x:c r="B57" s="6"/>
      <x:c r="C57" s="9" t="str">
        <x:v>RUFFLES QUESO 50 G</x:v>
      </x:c>
      <x:c r="D57" s="9" t="s">
        <x:v>150</x:v>
      </x:c>
      <x:c r="E57" s="9" t="str">
        <x:v>RUFFLES</x:v>
      </x:c>
      <x:c r="F57" s="9" t="str">
        <x:v>50 G</x:v>
      </x:c>
      <x:c r="G57" s="8">
        <x:v>16.38</x:v>
      </x:c>
      <x:c r="H57" s="8">
        <x:v>21</x:v>
      </x:c>
      <x:c r="I57" s="8">
        <x:f t="shared" si="1"/>
        <x:v>4.620000000000001</x:v>
      </x:c>
      <x:c r="J57" s="5">
        <x:v>20</x:v>
      </x:c>
      <x:c r="K57" s="5">
        <x:v>5</x:v>
      </x:c>
      <x:c r="L57" s="9" t="str"/>
      <x:c r="M57" s="7" t="s">
        <x:v>18</x:v>
      </x:c>
    </x:row>
    <x:row r="58" ht="15">
      <x:c r="A58" s="5">
        <x:v>64</x:v>
      </x:c>
      <x:c r="B58" s="6"/>
      <x:c r="C58" s="9" t="str">
        <x:v>CHURRUMAIS SABRITAS 60 G</x:v>
      </x:c>
      <x:c r="D58" s="9" t="s">
        <x:v>150</x:v>
      </x:c>
      <x:c r="E58" s="9" t="str">
        <x:v>SABRITAS</x:v>
      </x:c>
      <x:c r="F58" s="9" t="str">
        <x:v>60 G</x:v>
      </x:c>
      <x:c r="G58" s="8">
        <x:v>15.6</x:v>
      </x:c>
      <x:c r="H58" s="8">
        <x:v>20</x:v>
      </x:c>
      <x:c r="I58" s="8">
        <x:f t="shared" si="1"/>
        <x:v>4.4000000000000004</x:v>
      </x:c>
      <x:c r="J58" s="5">
        <x:v>20</x:v>
      </x:c>
      <x:c r="K58" s="5">
        <x:v>5</x:v>
      </x:c>
      <x:c r="L58" s="9" t="str"/>
      <x:c r="M58" s="7" t="s">
        <x:v>18</x:v>
      </x:c>
    </x:row>
    <x:row r="59" ht="15">
      <x:c r="A59" s="5">
        <x:v>65</x:v>
      </x:c>
      <x:c r="B59" s="6"/>
      <x:c r="C59" s="9" t="str">
        <x:v>TAKIS FUEGO 56 G</x:v>
      </x:c>
      <x:c r="D59" s="9" t="s">
        <x:v>150</x:v>
      </x:c>
      <x:c r="E59" s="9" t="str">
        <x:v>TAKIS</x:v>
      </x:c>
      <x:c r="F59" s="9" t="str">
        <x:v>56 G</x:v>
      </x:c>
      <x:c r="G59" s="8">
        <x:v>17.16</x:v>
      </x:c>
      <x:c r="H59" s="8">
        <x:v>22</x:v>
      </x:c>
      <x:c r="I59" s="8" t="n">
        <x:f t="shared" ref="I59:I90" si="2">H59-G59</x:f>
        <x:v>4.84</x:v>
      </x:c>
      <x:c r="J59" s="5">
        <x:v>20</x:v>
      </x:c>
      <x:c r="K59" s="5">
        <x:v>5</x:v>
      </x:c>
      <x:c r="L59" s="9" t="str"/>
      <x:c r="M59" s="7" t="s">
        <x:v>18</x:v>
      </x:c>
    </x:row>
    <x:row r="60" ht="30">
      <x:c r="A60" s="5">
        <x:v>66</x:v>
      </x:c>
      <x:c r="B60" s="6"/>
      <x:c r="C60" s="9" t="str">
        <x:v>CHICHARRONES TOTIS CHILE Y LIMÓN 175 G</x:v>
      </x:c>
      <x:c r="D60" s="9" t="s">
        <x:v>150</x:v>
      </x:c>
      <x:c r="E60" s="9" t="str">
        <x:v>TOTIS</x:v>
      </x:c>
      <x:c r="F60" s="9" t="str">
        <x:v>175 G</x:v>
      </x:c>
      <x:c r="G60" s="8">
        <x:v>14.04</x:v>
      </x:c>
      <x:c r="H60" s="8">
        <x:v>18</x:v>
      </x:c>
      <x:c r="I60" s="8">
        <x:f t="shared" si="2"/>
        <x:v>3.9600000000000009</x:v>
      </x:c>
      <x:c r="J60" s="5">
        <x:v>20</x:v>
      </x:c>
      <x:c r="K60" s="5">
        <x:v>5</x:v>
      </x:c>
      <x:c r="L60" s="9" t="str"/>
      <x:c r="M60" s="7" t="s">
        <x:v>18</x:v>
      </x:c>
    </x:row>
    <x:row r="61" ht="15">
      <x:c r="A61" s="5">
        <x:v>67</x:v>
      </x:c>
      <x:c r="B61" s="6"/>
      <x:c r="C61" s="9" t="str">
        <x:v>PAP'S CASERAS SAL DE MAR TOTIS 170 G</x:v>
      </x:c>
      <x:c r="D61" s="9" t="s">
        <x:v>150</x:v>
      </x:c>
      <x:c r="E61" s="9" t="str">
        <x:v>TOTIS</x:v>
      </x:c>
      <x:c r="F61" s="9" t="str">
        <x:v>170 G</x:v>
      </x:c>
      <x:c r="G61" s="8">
        <x:v>17.16</x:v>
      </x:c>
      <x:c r="H61" s="8">
        <x:v>22</x:v>
      </x:c>
      <x:c r="I61" s="8">
        <x:f t="shared" si="2"/>
        <x:v>4.84</x:v>
      </x:c>
      <x:c r="J61" s="5">
        <x:v>20</x:v>
      </x:c>
      <x:c r="K61" s="5">
        <x:v>5</x:v>
      </x:c>
      <x:c r="L61" s="9" t="str"/>
      <x:c r="M61" s="7" t="s">
        <x:v>18</x:v>
      </x:c>
    </x:row>
    <x:row r="62" ht="15">
      <x:c r="A62" s="5">
        <x:v>68</x:v>
      </x:c>
      <x:c r="B62" s="6"/>
      <x:c r="C62" s="9" t="str">
        <x:v>CACAHUATES MAFER SALADOS 100 G</x:v>
      </x:c>
      <x:c r="D62" s="9" t="s">
        <x:v>150</x:v>
      </x:c>
      <x:c r="E62" s="9" t="str">
        <x:v>MAFER</x:v>
      </x:c>
      <x:c r="F62" s="9" t="str">
        <x:v>100 G</x:v>
      </x:c>
      <x:c r="G62" s="8">
        <x:v>18.72</x:v>
      </x:c>
      <x:c r="H62" s="8">
        <x:v>24</x:v>
      </x:c>
      <x:c r="I62" s="8">
        <x:f t="shared" si="2"/>
        <x:v>5.2800000000000011</x:v>
      </x:c>
      <x:c r="J62" s="5">
        <x:v>20</x:v>
      </x:c>
      <x:c r="K62" s="5">
        <x:v>5</x:v>
      </x:c>
      <x:c r="L62" s="9" t="str"/>
      <x:c r="M62" s="7" t="s">
        <x:v>18</x:v>
      </x:c>
    </x:row>
    <x:row r="63" ht="15">
      <x:c r="A63" s="5">
        <x:v>69</x:v>
      </x:c>
      <x:c r="B63" s="6"/>
      <x:c r="C63" s="9" t="str">
        <x:v>CACAHUATES MAFER JAPONESES 100 G</x:v>
      </x:c>
      <x:c r="D63" s="9" t="s">
        <x:v>150</x:v>
      </x:c>
      <x:c r="E63" s="9" t="str">
        <x:v>MAFER</x:v>
      </x:c>
      <x:c r="F63" s="9" t="str">
        <x:v>100 G</x:v>
      </x:c>
      <x:c r="G63" s="8">
        <x:v>17.940000000000001</x:v>
      </x:c>
      <x:c r="H63" s="8">
        <x:v>23</x:v>
      </x:c>
      <x:c r="I63" s="8">
        <x:f t="shared" si="2"/>
        <x:v>5.0599999999999987</x:v>
      </x:c>
      <x:c r="J63" s="5">
        <x:v>20</x:v>
      </x:c>
      <x:c r="K63" s="5">
        <x:v>5</x:v>
      </x:c>
      <x:c r="L63" s="9" t="str"/>
      <x:c r="M63" s="7" t="s">
        <x:v>18</x:v>
      </x:c>
    </x:row>
    <x:row r="64" ht="30">
      <x:c r="A64" s="5">
        <x:v>70</x:v>
      </x:c>
      <x:c r="B64" s="6"/>
      <x:c r="C64" s="9" t="str">
        <x:v>PALOMITAS ACT II MANTEQUILLA 1 PAQUETE</x:v>
      </x:c>
      <x:c r="D64" s="9" t="s">
        <x:v>150</x:v>
      </x:c>
      <x:c r="E64" s="9" t="str">
        <x:v>ACT II</x:v>
      </x:c>
      <x:c r="F64" s="9" t="str">
        <x:v>1 PAQUETE</x:v>
      </x:c>
      <x:c r="G64" s="8">
        <x:v>17.16</x:v>
      </x:c>
      <x:c r="H64" s="8">
        <x:v>22</x:v>
      </x:c>
      <x:c r="I64" s="8">
        <x:f t="shared" si="2"/>
        <x:v>4.84</x:v>
      </x:c>
      <x:c r="J64" s="5">
        <x:v>20</x:v>
      </x:c>
      <x:c r="K64" s="5">
        <x:v>5</x:v>
      </x:c>
      <x:c r="L64" s="9" t="str"/>
      <x:c r="M64" s="7" t="s">
        <x:v>18</x:v>
      </x:c>
    </x:row>
    <x:row r="65" ht="15">
      <x:c r="A65" s="5">
        <x:v>71</x:v>
      </x:c>
      <x:c r="B65" s="6"/>
      <x:c r="C65" s="9" t="str">
        <x:v>GALLETAS SALADAS GAMESA 186 G</x:v>
      </x:c>
      <x:c r="D65" s="9" t="s">
        <x:v>150</x:v>
      </x:c>
      <x:c r="E65" s="9" t="str">
        <x:v>GAMESA</x:v>
      </x:c>
      <x:c r="F65" s="9" t="str">
        <x:v>186 G</x:v>
      </x:c>
      <x:c r="G65" s="8">
        <x:v>19.5</x:v>
      </x:c>
      <x:c r="H65" s="8">
        <x:v>25</x:v>
      </x:c>
      <x:c r="I65" s="8">
        <x:f t="shared" si="2"/>
        <x:v>5.5</x:v>
      </x:c>
      <x:c r="J65" s="5">
        <x:v>20</x:v>
      </x:c>
      <x:c r="K65" s="5">
        <x:v>5</x:v>
      </x:c>
      <x:c r="L65" s="9" t="str"/>
      <x:c r="M65" s="7" t="s">
        <x:v>18</x:v>
      </x:c>
    </x:row>
    <x:row r="66" ht="15">
      <x:c r="A66" s="5">
        <x:v>72</x:v>
      </x:c>
      <x:c r="B66" s="6"/>
      <x:c r="C66" s="9" t="str">
        <x:v>MIX DE SEMILLAS MAFER 100 G</x:v>
      </x:c>
      <x:c r="D66" s="9" t="s">
        <x:v>150</x:v>
      </x:c>
      <x:c r="E66" s="9" t="str">
        <x:v>MAFER</x:v>
      </x:c>
      <x:c r="F66" s="9" t="str">
        <x:v>100 G</x:v>
      </x:c>
      <x:c r="G66" s="8">
        <x:v>23.4</x:v>
      </x:c>
      <x:c r="H66" s="8">
        <x:v>30</x:v>
      </x:c>
      <x:c r="I66" s="8">
        <x:f t="shared" si="2"/>
        <x:v>6.6000000000000014</x:v>
      </x:c>
      <x:c r="J66" s="5">
        <x:v>20</x:v>
      </x:c>
      <x:c r="K66" s="5">
        <x:v>5</x:v>
      </x:c>
      <x:c r="L66" s="9" t="str"/>
      <x:c r="M66" s="7" t="s">
        <x:v>18</x:v>
      </x:c>
    </x:row>
    <x:row r="67" ht="15">
      <x:c r="A67" s="5">
        <x:v>73</x:v>
      </x:c>
      <x:c r="B67" s="6"/>
      <x:c r="C67" s="9" t="str">
        <x:v>TOTOPOS TOTIS CON SAL 400 G</x:v>
      </x:c>
      <x:c r="D67" s="9" t="s">
        <x:v>150</x:v>
      </x:c>
      <x:c r="E67" s="9" t="str">
        <x:v>TOTIS</x:v>
      </x:c>
      <x:c r="F67" s="9" t="str">
        <x:v>400 G</x:v>
      </x:c>
      <x:c r="G67" s="8">
        <x:v>23.4</x:v>
      </x:c>
      <x:c r="H67" s="8">
        <x:v>30</x:v>
      </x:c>
      <x:c r="I67" s="8">
        <x:f t="shared" si="2"/>
        <x:v>6.6000000000000014</x:v>
      </x:c>
      <x:c r="J67" s="5">
        <x:v>20</x:v>
      </x:c>
      <x:c r="K67" s="5">
        <x:v>5</x:v>
      </x:c>
      <x:c r="L67" s="9" t="str"/>
      <x:c r="M67" s="7" t="s">
        <x:v>18</x:v>
      </x:c>
    </x:row>
    <x:row r="68" ht="30">
      <x:c r="A68" s="5">
        <x:v>74</x:v>
      </x:c>
      <x:c r="B68" s="6"/>
      <x:c r="C68" s="9" t="str">
        <x:v>CHICHARRÓN DE CERDO TOTIS 100 G</x:v>
      </x:c>
      <x:c r="D68" s="9" t="s">
        <x:v>150</x:v>
      </x:c>
      <x:c r="E68" s="9" t="str">
        <x:v>TOTIS</x:v>
      </x:c>
      <x:c r="F68" s="9" t="str">
        <x:v>100 G</x:v>
      </x:c>
      <x:c r="G68" s="8">
        <x:v>27.3</x:v>
      </x:c>
      <x:c r="H68" s="8">
        <x:v>35</x:v>
      </x:c>
      <x:c r="I68" s="8">
        <x:f t="shared" si="2"/>
        <x:v>7.6999999999999993</x:v>
      </x:c>
      <x:c r="J68" s="5">
        <x:v>20</x:v>
      </x:c>
      <x:c r="K68" s="5">
        <x:v>5</x:v>
      </x:c>
      <x:c r="L68" s="9" t="str"/>
      <x:c r="M68" s="7" t="s">
        <x:v>18</x:v>
      </x:c>
    </x:row>
    <x:row r="69" ht="15">
      <x:c r="A69" s="5">
        <x:v>75</x:v>
      </x:c>
      <x:c r="B69" s="6"/>
      <x:c r="C69" s="9" t="str">
        <x:v>DETERGENTE ROMA 1 KG</x:v>
      </x:c>
      <x:c r="D69" s="9" t="s">
        <x:v>151</x:v>
      </x:c>
      <x:c r="E69" s="9" t="str">
        <x:v>ROMA</x:v>
      </x:c>
      <x:c r="F69" s="9" t="str">
        <x:v>1 KG</x:v>
      </x:c>
      <x:c r="G69" s="8">
        <x:v>29.64</x:v>
      </x:c>
      <x:c r="H69" s="8">
        <x:v>38</x:v>
      </x:c>
      <x:c r="I69" s="8">
        <x:f t="shared" si="2"/>
        <x:v>8.36</x:v>
      </x:c>
      <x:c r="J69" s="5">
        <x:v>20</x:v>
      </x:c>
      <x:c r="K69" s="5">
        <x:v>5</x:v>
      </x:c>
      <x:c r="L69" s="9" t="str"/>
      <x:c r="M69" s="7" t="s">
        <x:v>18</x:v>
      </x:c>
    </x:row>
    <x:row r="70" ht="15">
      <x:c r="A70" s="5">
        <x:v>76</x:v>
      </x:c>
      <x:c r="B70" s="6"/>
      <x:c r="C70" s="9" t="str">
        <x:v>DETERGENTE ARIEL 800 G</x:v>
      </x:c>
      <x:c r="D70" s="9" t="s">
        <x:v>151</x:v>
      </x:c>
      <x:c r="E70" s="9" t="str">
        <x:v>ARIEL</x:v>
      </x:c>
      <x:c r="F70" s="9" t="str">
        <x:v>800 G</x:v>
      </x:c>
      <x:c r="G70" s="8">
        <x:v>32.76</x:v>
      </x:c>
      <x:c r="H70" s="8">
        <x:v>42</x:v>
      </x:c>
      <x:c r="I70" s="8">
        <x:f t="shared" si="2"/>
        <x:v>9.240000000000002</x:v>
      </x:c>
      <x:c r="J70" s="5">
        <x:v>20</x:v>
      </x:c>
      <x:c r="K70" s="5">
        <x:v>5</x:v>
      </x:c>
      <x:c r="L70" s="9" t="str"/>
      <x:c r="M70" s="7" t="s">
        <x:v>18</x:v>
      </x:c>
    </x:row>
    <x:row r="71" ht="15">
      <x:c r="A71" s="5">
        <x:v>77</x:v>
      </x:c>
      <x:c r="B71" s="6"/>
      <x:c r="C71" s="9" t="str">
        <x:v>DETERGENTE ACE 1 KG</x:v>
      </x:c>
      <x:c r="D71" s="9" t="s">
        <x:v>151</x:v>
      </x:c>
      <x:c r="E71" s="9" t="str">
        <x:v>ACE</x:v>
      </x:c>
      <x:c r="F71" s="9" t="str">
        <x:v>1 KG</x:v>
      </x:c>
      <x:c r="G71" s="8">
        <x:v>29.64</x:v>
      </x:c>
      <x:c r="H71" s="8">
        <x:v>38</x:v>
      </x:c>
      <x:c r="I71" s="8">
        <x:f t="shared" si="2"/>
        <x:v>8.36</x:v>
      </x:c>
      <x:c r="J71" s="5">
        <x:v>20</x:v>
      </x:c>
      <x:c r="K71" s="5">
        <x:v>5</x:v>
      </x:c>
      <x:c r="L71" s="9" t="str"/>
      <x:c r="M71" s="7" t="s">
        <x:v>18</x:v>
      </x:c>
    </x:row>
    <x:row r="72" ht="15">
      <x:c r="A72" s="5">
        <x:v>78</x:v>
      </x:c>
      <x:c r="B72" s="6"/>
      <x:c r="C72" s="9" t="str">
        <x:v>SUAVIZANTE ENSUEÑO 1 L</x:v>
      </x:c>
      <x:c r="D72" s="9" t="s">
        <x:v>151</x:v>
      </x:c>
      <x:c r="E72" s="9" t="str">
        <x:v>ENSUEÑO</x:v>
      </x:c>
      <x:c r="F72" s="9" t="str">
        <x:v>1 L</x:v>
      </x:c>
      <x:c r="G72" s="8">
        <x:v>27.3</x:v>
      </x:c>
      <x:c r="H72" s="8">
        <x:v>35</x:v>
      </x:c>
      <x:c r="I72" s="8">
        <x:f t="shared" si="2"/>
        <x:v>7.6999999999999993</x:v>
      </x:c>
      <x:c r="J72" s="5">
        <x:v>20</x:v>
      </x:c>
      <x:c r="K72" s="5">
        <x:v>5</x:v>
      </x:c>
      <x:c r="L72" s="9" t="str"/>
      <x:c r="M72" s="7" t="s">
        <x:v>18</x:v>
      </x:c>
    </x:row>
    <x:row r="73" ht="15">
      <x:c r="A73" s="5">
        <x:v>79</x:v>
      </x:c>
      <x:c r="B73" s="6"/>
      <x:c r="C73" s="9" t="str">
        <x:v>CLORO CLORALEX 1 L</x:v>
      </x:c>
      <x:c r="D73" s="9" t="s">
        <x:v>151</x:v>
      </x:c>
      <x:c r="E73" s="9" t="str">
        <x:v>CLORALEX</x:v>
      </x:c>
      <x:c r="F73" s="9" t="str">
        <x:v>1 L</x:v>
      </x:c>
      <x:c r="G73" s="8">
        <x:v>15.6</x:v>
      </x:c>
      <x:c r="H73" s="8">
        <x:v>20</x:v>
      </x:c>
      <x:c r="I73" s="8">
        <x:f t="shared" si="2"/>
        <x:v>4.4000000000000004</x:v>
      </x:c>
      <x:c r="J73" s="5">
        <x:v>20</x:v>
      </x:c>
      <x:c r="K73" s="5">
        <x:v>5</x:v>
      </x:c>
      <x:c r="L73" s="9" t="str"/>
      <x:c r="M73" s="7" t="s">
        <x:v>18</x:v>
      </x:c>
    </x:row>
    <x:row r="74" ht="15">
      <x:c r="A74" s="5">
        <x:v>80</x:v>
      </x:c>
      <x:c r="B74" s="6"/>
      <x:c r="C74" s="9" t="str">
        <x:v>CLORO CLORALEX 2 L</x:v>
      </x:c>
      <x:c r="D74" s="9" t="s">
        <x:v>151</x:v>
      </x:c>
      <x:c r="E74" s="9" t="str">
        <x:v>CLORALEX</x:v>
      </x:c>
      <x:c r="F74" s="9" t="str">
        <x:v>2 L</x:v>
      </x:c>
      <x:c r="G74" s="8">
        <x:v>24.96</x:v>
      </x:c>
      <x:c r="H74" s="8">
        <x:v>32</x:v>
      </x:c>
      <x:c r="I74" s="8">
        <x:f t="shared" si="2"/>
        <x:v>7.0399999999999991</x:v>
      </x:c>
      <x:c r="J74" s="5">
        <x:v>20</x:v>
      </x:c>
      <x:c r="K74" s="5">
        <x:v>5</x:v>
      </x:c>
      <x:c r="L74" s="9" t="str"/>
      <x:c r="M74" s="7" t="s">
        <x:v>18</x:v>
      </x:c>
    </x:row>
    <x:row r="75" ht="15">
      <x:c r="A75" s="5">
        <x:v>81</x:v>
      </x:c>
      <x:c r="B75" s="6"/>
      <x:c r="C75" s="9" t="str">
        <x:v>LIMPIADOR FABULOSO 1 L</x:v>
      </x:c>
      <x:c r="D75" s="9" t="s">
        <x:v>151</x:v>
      </x:c>
      <x:c r="E75" s="9" t="str">
        <x:v>FABULOSO</x:v>
      </x:c>
      <x:c r="F75" s="9" t="str">
        <x:v>1 L</x:v>
      </x:c>
      <x:c r="G75" s="8">
        <x:v>26.52</x:v>
      </x:c>
      <x:c r="H75" s="8">
        <x:v>34</x:v>
      </x:c>
      <x:c r="I75" s="8">
        <x:f t="shared" si="2"/>
        <x:v>7.48</x:v>
      </x:c>
      <x:c r="J75" s="5">
        <x:v>20</x:v>
      </x:c>
      <x:c r="K75" s="5">
        <x:v>5</x:v>
      </x:c>
      <x:c r="L75" s="9" t="str"/>
      <x:c r="M75" s="7" t="s">
        <x:v>18</x:v>
      </x:c>
    </x:row>
    <x:row r="76" ht="15">
      <x:c r="A76" s="5">
        <x:v>82</x:v>
      </x:c>
      <x:c r="B76" s="6"/>
      <x:c r="C76" s="9" t="str">
        <x:v>LIMPIAVIDRIOS WINDEX 500 ML</x:v>
      </x:c>
      <x:c r="D76" s="9" t="s">
        <x:v>151</x:v>
      </x:c>
      <x:c r="E76" s="9" t="str">
        <x:v>WINDEX</x:v>
      </x:c>
      <x:c r="F76" s="9" t="str">
        <x:v>500 ML</x:v>
      </x:c>
      <x:c r="G76" s="8">
        <x:v>23.4</x:v>
      </x:c>
      <x:c r="H76" s="8">
        <x:v>30</x:v>
      </x:c>
      <x:c r="I76" s="8">
        <x:f t="shared" si="2"/>
        <x:v>6.6000000000000014</x:v>
      </x:c>
      <x:c r="J76" s="5">
        <x:v>20</x:v>
      </x:c>
      <x:c r="K76" s="5">
        <x:v>5</x:v>
      </x:c>
      <x:c r="L76" s="9" t="str"/>
      <x:c r="M76" s="7" t="s">
        <x:v>18</x:v>
      </x:c>
    </x:row>
    <x:row r="77" ht="15">
      <x:c r="A77" s="5">
        <x:v>83</x:v>
      </x:c>
      <x:c r="B77" s="6"/>
      <x:c r="C77" s="9" t="str">
        <x:v>DESENGRASANTE MR. MÚSCULO NARANJA 500 ML</x:v>
      </x:c>
      <x:c r="D77" s="9" t="s">
        <x:v>151</x:v>
      </x:c>
      <x:c r="E77" s="9" t="str">
        <x:v>MR. MÚSCULO</x:v>
      </x:c>
      <x:c r="F77" s="9" t="str">
        <x:v>500 ML</x:v>
      </x:c>
      <x:c r="G77" s="8">
        <x:v>27.3</x:v>
      </x:c>
      <x:c r="H77" s="8">
        <x:v>35</x:v>
      </x:c>
      <x:c r="I77" s="8">
        <x:f t="shared" si="2"/>
        <x:v>7.6999999999999993</x:v>
      </x:c>
      <x:c r="J77" s="5">
        <x:v>20</x:v>
      </x:c>
      <x:c r="K77" s="5">
        <x:v>5</x:v>
      </x:c>
      <x:c r="L77" s="9" t="str"/>
      <x:c r="M77" s="7" t="s">
        <x:v>18</x:v>
      </x:c>
    </x:row>
    <x:row r="78" ht="15">
      <x:c r="A78" s="5">
        <x:v>84</x:v>
      </x:c>
      <x:c r="B78" s="6"/>
      <x:c r="C78" s="9" t="str">
        <x:v>JABÓN ZOTE PARA LAVANDERÍA 350 G</x:v>
      </x:c>
      <x:c r="D78" s="9" t="s">
        <x:v>151</x:v>
      </x:c>
      <x:c r="E78" s="9" t="str">
        <x:v>ZOTE</x:v>
      </x:c>
      <x:c r="F78" s="9" t="str">
        <x:v>350 G</x:v>
      </x:c>
      <x:c r="G78" s="8">
        <x:v>19.5</x:v>
      </x:c>
      <x:c r="H78" s="8">
        <x:v>25</x:v>
      </x:c>
      <x:c r="I78" s="8">
        <x:f t="shared" si="2"/>
        <x:v>5.5</x:v>
      </x:c>
      <x:c r="J78" s="5">
        <x:v>20</x:v>
      </x:c>
      <x:c r="K78" s="5">
        <x:v>5</x:v>
      </x:c>
      <x:c r="L78" s="9" t="str"/>
      <x:c r="M78" s="7" t="s">
        <x:v>18</x:v>
      </x:c>
    </x:row>
    <x:row r="79" ht="30">
      <x:c r="A79" s="5">
        <x:v>85</x:v>
      </x:c>
      <x:c r="B79" s="6"/>
      <x:c r="C79" s="9" t="str">
        <x:v>LAVATRASTES AXION EN POLVO 500 G</x:v>
      </x:c>
      <x:c r="D79" s="9" t="s">
        <x:v>151</x:v>
      </x:c>
      <x:c r="E79" s="9" t="str">
        <x:v>AXION</x:v>
      </x:c>
      <x:c r="F79" s="9" t="str">
        <x:v>500 G</x:v>
      </x:c>
      <x:c r="G79" s="8">
        <x:v>23.4</x:v>
      </x:c>
      <x:c r="H79" s="8">
        <x:v>30</x:v>
      </x:c>
      <x:c r="I79" s="8">
        <x:f t="shared" si="2"/>
        <x:v>6.6000000000000014</x:v>
      </x:c>
      <x:c r="J79" s="5">
        <x:v>20</x:v>
      </x:c>
      <x:c r="K79" s="5">
        <x:v>5</x:v>
      </x:c>
      <x:c r="L79" s="9" t="str"/>
      <x:c r="M79" s="7" t="s">
        <x:v>18</x:v>
      </x:c>
    </x:row>
    <x:row r="80" ht="15">
      <x:c r="A80" s="5">
        <x:v>86</x:v>
      </x:c>
      <x:c r="B80" s="6"/>
      <x:c r="C80" s="9" t="str">
        <x:v>LAVATRASTES AXION LÍQUIDO 750 ML</x:v>
      </x:c>
      <x:c r="D80" s="9" t="s">
        <x:v>151</x:v>
      </x:c>
      <x:c r="E80" s="9" t="str">
        <x:v>AXION</x:v>
      </x:c>
      <x:c r="F80" s="9" t="str">
        <x:v>750 ML</x:v>
      </x:c>
      <x:c r="G80" s="8">
        <x:v>27.3</x:v>
      </x:c>
      <x:c r="H80" s="8">
        <x:v>35</x:v>
      </x:c>
      <x:c r="I80" s="8">
        <x:f t="shared" si="2"/>
        <x:v>7.6999999999999993</x:v>
      </x:c>
      <x:c r="J80" s="5">
        <x:v>20</x:v>
      </x:c>
      <x:c r="K80" s="5">
        <x:v>5</x:v>
      </x:c>
      <x:c r="L80" s="9" t="str"/>
      <x:c r="M80" s="7" t="s">
        <x:v>18</x:v>
      </x:c>
    </x:row>
    <x:row r="81" ht="30">
      <x:c r="A81" s="5">
        <x:v>87</x:v>
      </x:c>
      <x:c r="B81" s="6"/>
      <x:c r="C81" s="9" t="str">
        <x:v>ESPONJAS SCOTCH-BRITE 3 PIEZAS</x:v>
      </x:c>
      <x:c r="D81" s="9" t="s">
        <x:v>151</x:v>
      </x:c>
      <x:c r="E81" s="9" t="str">
        <x:v>SCOTCH-BRITE</x:v>
      </x:c>
      <x:c r="F81" s="9" t="str">
        <x:v>3 PIEZAS</x:v>
      </x:c>
      <x:c r="G81" s="8">
        <x:v>19.5</x:v>
      </x:c>
      <x:c r="H81" s="8">
        <x:v>25</x:v>
      </x:c>
      <x:c r="I81" s="8">
        <x:f t="shared" si="2"/>
        <x:v>5.5</x:v>
      </x:c>
      <x:c r="J81" s="5">
        <x:v>20</x:v>
      </x:c>
      <x:c r="K81" s="5">
        <x:v>5</x:v>
      </x:c>
      <x:c r="L81" s="9" t="str"/>
      <x:c r="M81" s="7" t="s">
        <x:v>18</x:v>
      </x:c>
    </x:row>
    <x:row r="82" ht="30">
      <x:c r="A82" s="5">
        <x:v>88</x:v>
      </x:c>
      <x:c r="B82" s="6"/>
      <x:c r="C82" s="9" t="str">
        <x:v>FIBRAS SCOTCH-BRITE 3 PIEZAS</x:v>
      </x:c>
      <x:c r="D82" s="9" t="s">
        <x:v>151</x:v>
      </x:c>
      <x:c r="E82" s="9" t="str">
        <x:v>SCOTCH-BRITE</x:v>
      </x:c>
      <x:c r="F82" s="9" t="str">
        <x:v>3 PIEZAS</x:v>
      </x:c>
      <x:c r="G82" s="8">
        <x:v>17.16</x:v>
      </x:c>
      <x:c r="H82" s="8">
        <x:v>22</x:v>
      </x:c>
      <x:c r="I82" s="8">
        <x:f t="shared" si="2"/>
        <x:v>4.84</x:v>
      </x:c>
      <x:c r="J82" s="5">
        <x:v>20</x:v>
      </x:c>
      <x:c r="K82" s="5">
        <x:v>5</x:v>
      </x:c>
      <x:c r="L82" s="9" t="str"/>
      <x:c r="M82" s="7" t="s">
        <x:v>18</x:v>
      </x:c>
    </x:row>
    <x:row r="83" ht="30">
      <x:c r="A83" s="5">
        <x:v>89</x:v>
      </x:c>
      <x:c r="B83" s="6"/>
      <x:c r="C83" s="9" t="str">
        <x:v>BOLSAS PARA BASURA REYNOLDS MEDIANAS 14 PIEZAS</x:v>
      </x:c>
      <x:c r="D83" s="9" t="s">
        <x:v>151</x:v>
      </x:c>
      <x:c r="E83" s="9" t="str">
        <x:v>REYNOLDS</x:v>
      </x:c>
      <x:c r="F83" s="9" t="str">
        <x:v>14 PIEZAS</x:v>
      </x:c>
      <x:c r="G83" s="8">
        <x:v>27.3</x:v>
      </x:c>
      <x:c r="H83" s="8">
        <x:v>35</x:v>
      </x:c>
      <x:c r="I83" s="8">
        <x:f t="shared" si="2"/>
        <x:v>7.6999999999999993</x:v>
      </x:c>
      <x:c r="J83" s="5">
        <x:v>20</x:v>
      </x:c>
      <x:c r="K83" s="5">
        <x:v>5</x:v>
      </x:c>
      <x:c r="L83" s="9" t="str"/>
      <x:c r="M83" s="7" t="s">
        <x:v>18</x:v>
      </x:c>
    </x:row>
    <x:row r="84" ht="15">
      <x:c r="A84" s="5">
        <x:v>90</x:v>
      </x:c>
      <x:c r="B84" s="6"/>
      <x:c r="C84" s="9" t="str">
        <x:v>FOCO LED VOLTECK 9 W</x:v>
      </x:c>
      <x:c r="D84" s="9" t="s">
        <x:v>152</x:v>
      </x:c>
      <x:c r="E84" s="9" t="str">
        <x:v>VOLTECK</x:v>
      </x:c>
      <x:c r="F84" s="9" t="str">
        <x:v>1 PIEZA</x:v>
      </x:c>
      <x:c r="G84" s="8">
        <x:v>21.84</x:v>
      </x:c>
      <x:c r="H84" s="8">
        <x:v>28</x:v>
      </x:c>
      <x:c r="I84" s="8">
        <x:f t="shared" si="2"/>
        <x:v>6.16</x:v>
      </x:c>
      <x:c r="J84" s="5">
        <x:v>20</x:v>
      </x:c>
      <x:c r="K84" s="5">
        <x:v>5</x:v>
      </x:c>
      <x:c r="L84" s="9" t="str"/>
      <x:c r="M84" s="7" t="s">
        <x:v>18</x:v>
      </x:c>
    </x:row>
    <x:row r="85" ht="15">
      <x:c r="A85" s="5">
        <x:v>91</x:v>
      </x:c>
      <x:c r="B85" s="6"/>
      <x:c r="C85" s="9" t="str">
        <x:v>FOCO LED VOLTECK 12 W</x:v>
      </x:c>
      <x:c r="D85" s="9" t="s">
        <x:v>152</x:v>
      </x:c>
      <x:c r="E85" s="9" t="str">
        <x:v>VOLTECK</x:v>
      </x:c>
      <x:c r="F85" s="9" t="str">
        <x:v>1 PIEZA</x:v>
      </x:c>
      <x:c r="G85" s="8">
        <x:v>27.3</x:v>
      </x:c>
      <x:c r="H85" s="8">
        <x:v>35</x:v>
      </x:c>
      <x:c r="I85" s="8">
        <x:f t="shared" si="2"/>
        <x:v>7.6999999999999993</x:v>
      </x:c>
      <x:c r="J85" s="5">
        <x:v>20</x:v>
      </x:c>
      <x:c r="K85" s="5">
        <x:v>5</x:v>
      </x:c>
      <x:c r="L85" s="9" t="str"/>
      <x:c r="M85" s="7" t="s">
        <x:v>18</x:v>
      </x:c>
    </x:row>
    <x:row r="86" ht="15">
      <x:c r="A86" s="5">
        <x:v>92</x:v>
      </x:c>
      <x:c r="B86" s="6"/>
      <x:c r="C86" s="9" t="str">
        <x:v>EXTENSIÓN ELÉCTRICA VOLTECK 3 M</x:v>
      </x:c>
      <x:c r="D86" s="9" t="s">
        <x:v>152</x:v>
      </x:c>
      <x:c r="E86" s="9" t="str">
        <x:v>VOLTECK</x:v>
      </x:c>
      <x:c r="F86" s="9" t="str">
        <x:v>3 M</x:v>
      </x:c>
      <x:c r="G86" s="8">
        <x:v>58.5</x:v>
      </x:c>
      <x:c r="H86" s="8">
        <x:v>75</x:v>
      </x:c>
      <x:c r="I86" s="8">
        <x:f t="shared" si="2"/>
        <x:v>16.5</x:v>
      </x:c>
      <x:c r="J86" s="5">
        <x:v>20</x:v>
      </x:c>
      <x:c r="K86" s="5">
        <x:v>5</x:v>
      </x:c>
      <x:c r="L86" s="9" t="str"/>
      <x:c r="M86" s="7" t="s">
        <x:v>18</x:v>
      </x:c>
    </x:row>
    <x:row r="87" ht="15">
      <x:c r="A87" s="5">
        <x:v>93</x:v>
      </x:c>
      <x:c r="B87" s="6"/>
      <x:c r="C87" s="9" t="str">
        <x:v>CINTA AISLANTE TRUPER 1 PIEZA</x:v>
      </x:c>
      <x:c r="D87" s="9" t="s">
        <x:v>152</x:v>
      </x:c>
      <x:c r="E87" s="9" t="str">
        <x:v>TRUPER</x:v>
      </x:c>
      <x:c r="F87" s="9" t="str">
        <x:v>1 PIEZA</x:v>
      </x:c>
      <x:c r="G87" s="8">
        <x:v>14.04</x:v>
      </x:c>
      <x:c r="H87" s="8">
        <x:v>18</x:v>
      </x:c>
      <x:c r="I87" s="8">
        <x:f t="shared" si="2"/>
        <x:v>3.9600000000000009</x:v>
      </x:c>
      <x:c r="J87" s="5">
        <x:v>20</x:v>
      </x:c>
      <x:c r="K87" s="5">
        <x:v>5</x:v>
      </x:c>
      <x:c r="L87" s="9" t="str"/>
      <x:c r="M87" s="7" t="s">
        <x:v>18</x:v>
      </x:c>
    </x:row>
    <x:row r="88" ht="15">
      <x:c r="A88" s="5">
        <x:v>94</x:v>
      </x:c>
      <x:c r="B88" s="6"/>
      <x:c r="C88" s="9" t="str">
        <x:v>CINTA DE TEFLÓN FIERO 1 PIEZA</x:v>
      </x:c>
      <x:c r="D88" s="9" t="s">
        <x:v>152</x:v>
      </x:c>
      <x:c r="E88" s="9" t="str">
        <x:v>FIERO</x:v>
      </x:c>
      <x:c r="F88" s="9" t="str">
        <x:v>1 PIEZA</x:v>
      </x:c>
      <x:c r="G88" s="8">
        <x:v>11.7</x:v>
      </x:c>
      <x:c r="H88" s="8">
        <x:v>15</x:v>
      </x:c>
      <x:c r="I88" s="8">
        <x:f t="shared" si="2"/>
        <x:v>3.3000000000000007</x:v>
      </x:c>
      <x:c r="J88" s="5">
        <x:v>20</x:v>
      </x:c>
      <x:c r="K88" s="5">
        <x:v>5</x:v>
      </x:c>
      <x:c r="L88" s="9" t="str"/>
      <x:c r="M88" s="7" t="s">
        <x:v>18</x:v>
      </x:c>
    </x:row>
    <x:row r="89" ht="30">
      <x:c r="A89" s="5">
        <x:v>95</x:v>
      </x:c>
      <x:c r="B89" s="6"/>
      <x:c r="C89" s="9" t="str">
        <x:v>PEGAMENTO INSTANTÁNEO KOLA LOKA 1 PIEZA</x:v>
      </x:c>
      <x:c r="D89" s="9" t="s">
        <x:v>152</x:v>
      </x:c>
      <x:c r="E89" s="9" t="str">
        <x:v>KOLA LOKA</x:v>
      </x:c>
      <x:c r="F89" s="9" t="str">
        <x:v>1 PIEZA</x:v>
      </x:c>
      <x:c r="G89" s="8">
        <x:v>15.6</x:v>
      </x:c>
      <x:c r="H89" s="8">
        <x:v>20</x:v>
      </x:c>
      <x:c r="I89" s="8">
        <x:f t="shared" si="2"/>
        <x:v>4.4000000000000004</x:v>
      </x:c>
      <x:c r="J89" s="5">
        <x:v>20</x:v>
      </x:c>
      <x:c r="K89" s="5">
        <x:v>5</x:v>
      </x:c>
      <x:c r="L89" s="9" t="str"/>
      <x:c r="M89" s="7" t="s">
        <x:v>18</x:v>
      </x:c>
    </x:row>
    <x:row r="90" ht="15">
      <x:c r="A90" s="5">
        <x:v>96</x:v>
      </x:c>
      <x:c r="B90" s="6"/>
      <x:c r="C90" s="9" t="str">
        <x:v>PEGAMENTO BLANCO RESISTOL 125 G</x:v>
      </x:c>
      <x:c r="D90" s="9" t="s">
        <x:v>152</x:v>
      </x:c>
      <x:c r="E90" s="9" t="str">
        <x:v>RESISTOL</x:v>
      </x:c>
      <x:c r="F90" s="9" t="str">
        <x:v>125 G</x:v>
      </x:c>
      <x:c r="G90" s="8">
        <x:v>19.5</x:v>
      </x:c>
      <x:c r="H90" s="8">
        <x:v>25</x:v>
      </x:c>
      <x:c r="I90" s="8">
        <x:f t="shared" si="2"/>
        <x:v>5.5</x:v>
      </x:c>
      <x:c r="J90" s="5">
        <x:v>20</x:v>
      </x:c>
      <x:c r="K90" s="5">
        <x:v>5</x:v>
      </x:c>
      <x:c r="L90" s="9" t="str"/>
      <x:c r="M90" s="7" t="s">
        <x:v>18</x:v>
      </x:c>
    </x:row>
    <x:row r="91" ht="15">
      <x:c r="A91" s="5">
        <x:v>97</x:v>
      </x:c>
      <x:c r="B91" s="6"/>
      <x:c r="C91" s="9" t="str">
        <x:v>MARTILLO DE UÑA TRUPER 1 PIEZA</x:v>
      </x:c>
      <x:c r="D91" s="9" t="s">
        <x:v>152</x:v>
      </x:c>
      <x:c r="E91" s="9" t="str">
        <x:v>TRUPER</x:v>
      </x:c>
      <x:c r="F91" s="9" t="str">
        <x:v>1 PIEZA</x:v>
      </x:c>
      <x:c r="G91" s="8">
        <x:v>74.099999999999994</x:v>
      </x:c>
      <x:c r="H91" s="8">
        <x:v>95</x:v>
      </x:c>
      <x:c r="I91" s="8" t="n">
        <x:f t="shared" ref="I91:I122" si="3">H91-G91</x:f>
        <x:v>20.900000000000006</x:v>
      </x:c>
      <x:c r="J91" s="5">
        <x:v>20</x:v>
      </x:c>
      <x:c r="K91" s="5">
        <x:v>5</x:v>
      </x:c>
      <x:c r="L91" s="9" t="str"/>
      <x:c r="M91" s="7" t="s">
        <x:v>18</x:v>
      </x:c>
    </x:row>
    <x:row r="92" ht="15">
      <x:c r="A92" s="5">
        <x:v>98</x:v>
      </x:c>
      <x:c r="B92" s="6"/>
      <x:c r="C92" s="9" t="str">
        <x:v>DESARMADOR PLANO TRUPER 1 PIEZA</x:v>
      </x:c>
      <x:c r="D92" s="9" t="s">
        <x:v>152</x:v>
      </x:c>
      <x:c r="E92" s="9" t="str">
        <x:v>TRUPER</x:v>
      </x:c>
      <x:c r="F92" s="9" t="str">
        <x:v>1 PIEZA</x:v>
      </x:c>
      <x:c r="G92" s="8">
        <x:v>35.1</x:v>
      </x:c>
      <x:c r="H92" s="8">
        <x:v>45</x:v>
      </x:c>
      <x:c r="I92" s="8">
        <x:f t="shared" si="3"/>
        <x:v>9.8999999999999986</x:v>
      </x:c>
      <x:c r="J92" s="5">
        <x:v>20</x:v>
      </x:c>
      <x:c r="K92" s="5">
        <x:v>5</x:v>
      </x:c>
      <x:c r="L92" s="9" t="str"/>
      <x:c r="M92" s="7" t="s">
        <x:v>18</x:v>
      </x:c>
    </x:row>
    <x:row r="93" ht="15">
      <x:c r="A93" s="5">
        <x:v>99</x:v>
      </x:c>
      <x:c r="B93" s="6"/>
      <x:c r="C93" s="9" t="str">
        <x:v>DESARMADOR DE CRUZ TRUPER 1 PIEZA</x:v>
      </x:c>
      <x:c r="D93" s="9" t="s">
        <x:v>152</x:v>
      </x:c>
      <x:c r="E93" s="9" t="str">
        <x:v>TRUPER</x:v>
      </x:c>
      <x:c r="F93" s="9" t="str">
        <x:v>1 PIEZA</x:v>
      </x:c>
      <x:c r="G93" s="8">
        <x:v>35.1</x:v>
      </x:c>
      <x:c r="H93" s="8">
        <x:v>45</x:v>
      </x:c>
      <x:c r="I93" s="8">
        <x:f t="shared" si="3"/>
        <x:v>9.8999999999999986</x:v>
      </x:c>
      <x:c r="J93" s="5">
        <x:v>20</x:v>
      </x:c>
      <x:c r="K93" s="5">
        <x:v>5</x:v>
      </x:c>
      <x:c r="L93" s="9" t="str"/>
      <x:c r="M93" s="7" t="s">
        <x:v>18</x:v>
      </x:c>
    </x:row>
    <x:row r="94" ht="15">
      <x:c r="A94" s="5">
        <x:v>100</x:v>
      </x:c>
      <x:c r="B94" s="6"/>
      <x:c r="C94" s="9" t="str">
        <x:v>PINZAS DE ELECTRICISTA TRUPER 1 PIEZA</x:v>
      </x:c>
      <x:c r="D94" s="9" t="s">
        <x:v>152</x:v>
      </x:c>
      <x:c r="E94" s="9" t="str">
        <x:v>TRUPER</x:v>
      </x:c>
      <x:c r="F94" s="9" t="str">
        <x:v>1 PIEZA</x:v>
      </x:c>
      <x:c r="G94" s="8">
        <x:v>70.2</x:v>
      </x:c>
      <x:c r="H94" s="8">
        <x:v>90</x:v>
      </x:c>
      <x:c r="I94" s="8">
        <x:f t="shared" si="3"/>
        <x:v>19.799999999999997</x:v>
      </x:c>
      <x:c r="J94" s="5">
        <x:v>20</x:v>
      </x:c>
      <x:c r="K94" s="5">
        <x:v>5</x:v>
      </x:c>
      <x:c r="L94" s="9" t="str"/>
      <x:c r="M94" s="7" t="s">
        <x:v>18</x:v>
      </x:c>
    </x:row>
    <x:row r="95" ht="15">
      <x:c r="A95" s="5">
        <x:v>101</x:v>
      </x:c>
      <x:c r="B95" s="6"/>
      <x:c r="C95" s="9" t="str">
        <x:v>CLAVO ESTÁNDAR FIERO 1 PULGADA 1 KG</x:v>
      </x:c>
      <x:c r="D95" s="9" t="s">
        <x:v>152</x:v>
      </x:c>
      <x:c r="E95" s="9" t="str">
        <x:v>FIERO</x:v>
      </x:c>
      <x:c r="F95" s="9" t="str">
        <x:v>1 KG</x:v>
      </x:c>
      <x:c r="G95" s="8">
        <x:v>14.04</x:v>
      </x:c>
      <x:c r="H95" s="8">
        <x:v>18</x:v>
      </x:c>
      <x:c r="I95" s="8">
        <x:f t="shared" si="3"/>
        <x:v>3.9600000000000009</x:v>
      </x:c>
      <x:c r="J95" s="5">
        <x:v>20</x:v>
      </x:c>
      <x:c r="K95" s="5">
        <x:v>5</x:v>
      </x:c>
      <x:c r="L95" s="9" t="str"/>
      <x:c r="M95" s="7" t="s">
        <x:v>18</x:v>
      </x:c>
    </x:row>
    <x:row r="96" ht="30">
      <x:c r="A96" s="5">
        <x:v>102</x:v>
      </x:c>
      <x:c r="B96" s="6"/>
      <x:c r="C96" s="9" t="str">
        <x:v>TORNILLOS TRUPER SURTIDOS 20 PIEZAS</x:v>
      </x:c>
      <x:c r="D96" s="9" t="s">
        <x:v>152</x:v>
      </x:c>
      <x:c r="E96" s="9" t="str">
        <x:v>TRUPER</x:v>
      </x:c>
      <x:c r="F96" s="9" t="str">
        <x:v>20 PIEZAS</x:v>
      </x:c>
      <x:c r="G96" s="8">
        <x:v>19.5</x:v>
      </x:c>
      <x:c r="H96" s="8">
        <x:v>25</x:v>
      </x:c>
      <x:c r="I96" s="8">
        <x:f t="shared" si="3"/>
        <x:v>5.5</x:v>
      </x:c>
      <x:c r="J96" s="5">
        <x:v>20</x:v>
      </x:c>
      <x:c r="K96" s="5">
        <x:v>5</x:v>
      </x:c>
      <x:c r="L96" s="9" t="str"/>
      <x:c r="M96" s="7" t="s">
        <x:v>18</x:v>
      </x:c>
    </x:row>
    <x:row r="97" ht="15">
      <x:c r="A97" s="5">
        <x:v>103</x:v>
      </x:c>
      <x:c r="B97" s="6"/>
      <x:c r="C97" s="9" t="str">
        <x:v>LIJA PARA MADERA FANDELI 1 PIEZA</x:v>
      </x:c>
      <x:c r="D97" s="9" t="s">
        <x:v>152</x:v>
      </x:c>
      <x:c r="E97" s="9" t="str">
        <x:v>FANDELI</x:v>
      </x:c>
      <x:c r="F97" s="9" t="str">
        <x:v>1 PIEZA</x:v>
      </x:c>
      <x:c r="G97" s="8">
        <x:v>11.7</x:v>
      </x:c>
      <x:c r="H97" s="8">
        <x:v>15</x:v>
      </x:c>
      <x:c r="I97" s="8">
        <x:f t="shared" si="3"/>
        <x:v>3.3000000000000007</x:v>
      </x:c>
      <x:c r="J97" s="5">
        <x:v>20</x:v>
      </x:c>
      <x:c r="K97" s="5">
        <x:v>5</x:v>
      </x:c>
      <x:c r="L97" s="9" t="str"/>
      <x:c r="M97" s="7" t="s">
        <x:v>18</x:v>
      </x:c>
    </x:row>
    <x:row r="98" ht="30">
      <x:c r="A98" s="5">
        <x:v>104</x:v>
      </x:c>
      <x:c r="B98" s="6"/>
      <x:c r="C98" s="9" t="str">
        <x:v>CUERDA AMARILLA FIERO 8 MM X 10 M</x:v>
      </x:c>
      <x:c r="D98" s="9" t="s">
        <x:v>152</x:v>
      </x:c>
      <x:c r="E98" s="9" t="str">
        <x:v>FIERO</x:v>
      </x:c>
      <x:c r="F98" s="9" t="str">
        <x:v>10 M</x:v>
      </x:c>
      <x:c r="G98" s="8">
        <x:v>27.3</x:v>
      </x:c>
      <x:c r="H98" s="8">
        <x:v>35</x:v>
      </x:c>
      <x:c r="I98" s="8">
        <x:f t="shared" si="3"/>
        <x:v>7.6999999999999993</x:v>
      </x:c>
      <x:c r="J98" s="5">
        <x:v>20</x:v>
      </x:c>
      <x:c r="K98" s="5">
        <x:v>5</x:v>
      </x:c>
      <x:c r="L98" s="9" t="str"/>
      <x:c r="M98" s="7" t="s">
        <x:v>18</x:v>
      </x:c>
    </x:row>
    <x:row r="99" ht="15">
      <x:c r="A99" s="5">
        <x:v>105</x:v>
      </x:c>
      <x:c r="B99" s="6"/>
      <x:c r="C99" s="9" t="str">
        <x:v>PAPEL HIGIÉNICO REGIO 4 ROLLOS</x:v>
      </x:c>
      <x:c r="D99" s="9" t="s">
        <x:v>153</x:v>
      </x:c>
      <x:c r="E99" s="9" t="str">
        <x:v>REGIO</x:v>
      </x:c>
      <x:c r="F99" s="9" t="str">
        <x:v>4 ROLLOS</x:v>
      </x:c>
      <x:c r="G99" s="8">
        <x:v>27.3</x:v>
      </x:c>
      <x:c r="H99" s="8">
        <x:v>35</x:v>
      </x:c>
      <x:c r="I99" s="8">
        <x:f t="shared" si="3"/>
        <x:v>7.6999999999999993</x:v>
      </x:c>
      <x:c r="J99" s="5">
        <x:v>20</x:v>
      </x:c>
      <x:c r="K99" s="5">
        <x:v>5</x:v>
      </x:c>
      <x:c r="L99" s="9" t="str"/>
      <x:c r="M99" s="7" t="s">
        <x:v>18</x:v>
      </x:c>
    </x:row>
    <x:row r="100" ht="15">
      <x:c r="A100" s="5">
        <x:v>106</x:v>
      </x:c>
      <x:c r="B100" s="6"/>
      <x:c r="C100" s="9" t="str">
        <x:v>PAPEL HIGIÉNICO REGIO 12 ROLLOS</x:v>
      </x:c>
      <x:c r="D100" s="9" t="s">
        <x:v>153</x:v>
      </x:c>
      <x:c r="E100" s="9" t="str">
        <x:v>REGIO</x:v>
      </x:c>
      <x:c r="F100" s="9" t="str">
        <x:v>12 ROLLOS</x:v>
      </x:c>
      <x:c r="G100" s="8">
        <x:v>60.84</x:v>
      </x:c>
      <x:c r="H100" s="8">
        <x:v>78</x:v>
      </x:c>
      <x:c r="I100" s="8">
        <x:f t="shared" si="3"/>
        <x:v>17.159999999999997</x:v>
      </x:c>
      <x:c r="J100" s="5">
        <x:v>20</x:v>
      </x:c>
      <x:c r="K100" s="5">
        <x:v>5</x:v>
      </x:c>
      <x:c r="L100" s="9" t="str"/>
      <x:c r="M100" s="7" t="s">
        <x:v>18</x:v>
      </x:c>
    </x:row>
    <x:row r="101" ht="15">
      <x:c r="A101" s="5">
        <x:v>107</x:v>
      </x:c>
      <x:c r="B101" s="6"/>
      <x:c r="C101" s="9" t="str">
        <x:v>JABÓN DE BAÑO ZEST 125 G</x:v>
      </x:c>
      <x:c r="D101" s="9" t="s">
        <x:v>153</x:v>
      </x:c>
      <x:c r="E101" s="9" t="str">
        <x:v>ZEST</x:v>
      </x:c>
      <x:c r="F101" s="9" t="str">
        <x:v>125 G</x:v>
      </x:c>
      <x:c r="G101" s="8">
        <x:v>17.16</x:v>
      </x:c>
      <x:c r="H101" s="8">
        <x:v>22</x:v>
      </x:c>
      <x:c r="I101" s="8">
        <x:f t="shared" si="3"/>
        <x:v>4.84</x:v>
      </x:c>
      <x:c r="J101" s="5">
        <x:v>20</x:v>
      </x:c>
      <x:c r="K101" s="5">
        <x:v>5</x:v>
      </x:c>
      <x:c r="L101" s="9" t="str"/>
      <x:c r="M101" s="7" t="s">
        <x:v>18</x:v>
      </x:c>
    </x:row>
    <x:row r="102" ht="30">
      <x:c r="A102" s="5">
        <x:v>108</x:v>
      </x:c>
      <x:c r="B102" s="6"/>
      <x:c r="C102" s="9" t="str">
        <x:v>SHAMPOO HEAD &amp; SHOULDERS 400 ML</x:v>
      </x:c>
      <x:c r="D102" s="9" t="s">
        <x:v>153</x:v>
      </x:c>
      <x:c r="E102" s="9" t="str">
        <x:v>HEAD &amp; SHOULDERS</x:v>
      </x:c>
      <x:c r="F102" s="9" t="str">
        <x:v>400 ML</x:v>
      </x:c>
      <x:c r="G102" s="8">
        <x:v>42.9</x:v>
      </x:c>
      <x:c r="H102" s="8">
        <x:v>55</x:v>
      </x:c>
      <x:c r="I102" s="8">
        <x:f t="shared" si="3"/>
        <x:v>12.100000000000001</x:v>
      </x:c>
      <x:c r="J102" s="5">
        <x:v>20</x:v>
      </x:c>
      <x:c r="K102" s="5">
        <x:v>5</x:v>
      </x:c>
      <x:c r="L102" s="9" t="str"/>
      <x:c r="M102" s="7" t="s">
        <x:v>18</x:v>
      </x:c>
    </x:row>
    <x:row r="103" ht="15">
      <x:c r="A103" s="5">
        <x:v>109</x:v>
      </x:c>
      <x:c r="B103" s="6"/>
      <x:c r="C103" s="9" t="str">
        <x:v>ACONDICIONADOR PANTENE 400 ML</x:v>
      </x:c>
      <x:c r="D103" s="9" t="s">
        <x:v>153</x:v>
      </x:c>
      <x:c r="E103" s="9" t="str">
        <x:v>PANTENE</x:v>
      </x:c>
      <x:c r="F103" s="9" t="str">
        <x:v>400 ML</x:v>
      </x:c>
      <x:c r="G103" s="8">
        <x:v>45.24</x:v>
      </x:c>
      <x:c r="H103" s="8">
        <x:v>58</x:v>
      </x:c>
      <x:c r="I103" s="8">
        <x:f t="shared" si="3"/>
        <x:v>12.759999999999998</x:v>
      </x:c>
      <x:c r="J103" s="5">
        <x:v>20</x:v>
      </x:c>
      <x:c r="K103" s="5">
        <x:v>5</x:v>
      </x:c>
      <x:c r="L103" s="9" t="str"/>
      <x:c r="M103" s="7" t="s">
        <x:v>18</x:v>
      </x:c>
    </x:row>
    <x:row r="104" ht="15">
      <x:c r="A104" s="5">
        <x:v>110</x:v>
      </x:c>
      <x:c r="B104" s="6"/>
      <x:c r="C104" s="9" t="str">
        <x:v>PASTA DENTAL COLGATE 100 ML</x:v>
      </x:c>
      <x:c r="D104" s="9" t="s">
        <x:v>153</x:v>
      </x:c>
      <x:c r="E104" s="9" t="str">
        <x:v>COLGATE</x:v>
      </x:c>
      <x:c r="F104" s="9" t="str">
        <x:v>100 ML</x:v>
      </x:c>
      <x:c r="G104" s="8">
        <x:v>27.3</x:v>
      </x:c>
      <x:c r="H104" s="8">
        <x:v>35</x:v>
      </x:c>
      <x:c r="I104" s="8">
        <x:f t="shared" si="3"/>
        <x:v>7.6999999999999993</x:v>
      </x:c>
      <x:c r="J104" s="5">
        <x:v>20</x:v>
      </x:c>
      <x:c r="K104" s="5">
        <x:v>5</x:v>
      </x:c>
      <x:c r="L104" s="9" t="str"/>
      <x:c r="M104" s="7" t="s">
        <x:v>18</x:v>
      </x:c>
    </x:row>
    <x:row r="105" ht="15">
      <x:c r="A105" s="5">
        <x:v>111</x:v>
      </x:c>
      <x:c r="B105" s="6"/>
      <x:c r="C105" s="9" t="str">
        <x:v>CEPILLO DENTAL COLGATE 1 PIEZA</x:v>
      </x:c>
      <x:c r="D105" s="9" t="s">
        <x:v>153</x:v>
      </x:c>
      <x:c r="E105" s="9" t="str">
        <x:v>COLGATE</x:v>
      </x:c>
      <x:c r="F105" s="9" t="str">
        <x:v>1 PIEZA</x:v>
      </x:c>
      <x:c r="G105" s="8">
        <x:v>21.84</x:v>
      </x:c>
      <x:c r="H105" s="8">
        <x:v>28</x:v>
      </x:c>
      <x:c r="I105" s="8">
        <x:f t="shared" si="3"/>
        <x:v>6.16</x:v>
      </x:c>
      <x:c r="J105" s="5">
        <x:v>20</x:v>
      </x:c>
      <x:c r="K105" s="5">
        <x:v>5</x:v>
      </x:c>
      <x:c r="L105" s="9" t="str"/>
      <x:c r="M105" s="7" t="s">
        <x:v>18</x:v>
      </x:c>
    </x:row>
    <x:row r="106" ht="30">
      <x:c r="A106" s="5">
        <x:v>112</x:v>
      </x:c>
      <x:c r="B106" s="6"/>
      <x:c r="C106" s="9" t="str">
        <x:v>DESODORANTE REXONA AEROSOL 150 ML</x:v>
      </x:c>
      <x:c r="D106" s="9" t="s">
        <x:v>153</x:v>
      </x:c>
      <x:c r="E106" s="9" t="str">
        <x:v>REXONA</x:v>
      </x:c>
      <x:c r="F106" s="9" t="str">
        <x:v>150 ML</x:v>
      </x:c>
      <x:c r="G106" s="8">
        <x:v>42.9</x:v>
      </x:c>
      <x:c r="H106" s="8">
        <x:v>55</x:v>
      </x:c>
      <x:c r="I106" s="8">
        <x:f t="shared" si="3"/>
        <x:v>12.100000000000001</x:v>
      </x:c>
      <x:c r="J106" s="5">
        <x:v>20</x:v>
      </x:c>
      <x:c r="K106" s="5">
        <x:v>5</x:v>
      </x:c>
      <x:c r="L106" s="9" t="str"/>
      <x:c r="M106" s="7" t="s">
        <x:v>18</x:v>
      </x:c>
    </x:row>
    <x:row r="107" ht="15">
      <x:c r="A107" s="5">
        <x:v>113</x:v>
      </x:c>
      <x:c r="B107" s="6"/>
      <x:c r="C107" s="9" t="str">
        <x:v>DESODORANTE REXONA ROLL-ON 50 ML</x:v>
      </x:c>
      <x:c r="D107" s="9" t="s">
        <x:v>153</x:v>
      </x:c>
      <x:c r="E107" s="9" t="str">
        <x:v>REXONA</x:v>
      </x:c>
      <x:c r="F107" s="9" t="str">
        <x:v>50 ML</x:v>
      </x:c>
      <x:c r="G107" s="8">
        <x:v>31.2</x:v>
      </x:c>
      <x:c r="H107" s="8">
        <x:v>40</x:v>
      </x:c>
      <x:c r="I107" s="8">
        <x:f t="shared" si="3"/>
        <x:v>8.8000000000000007</x:v>
      </x:c>
      <x:c r="J107" s="5">
        <x:v>20</x:v>
      </x:c>
      <x:c r="K107" s="5">
        <x:v>5</x:v>
      </x:c>
      <x:c r="L107" s="9" t="str"/>
      <x:c r="M107" s="7" t="s">
        <x:v>18</x:v>
      </x:c>
    </x:row>
    <x:row r="108" ht="30">
      <x:c r="A108" s="5">
        <x:v>114</x:v>
      </x:c>
      <x:c r="B108" s="6"/>
      <x:c r="C108" s="9" t="str">
        <x:v>TOALLAS SANITARIAS ALWAYS 10 PIEZAS</x:v>
      </x:c>
      <x:c r="D108" s="9" t="s">
        <x:v>153</x:v>
      </x:c>
      <x:c r="E108" s="9" t="str">
        <x:v>ALWAYS</x:v>
      </x:c>
      <x:c r="F108" s="9" t="str">
        <x:v>10 PIEZAS</x:v>
      </x:c>
      <x:c r="G108" s="8">
        <x:v>27.3</x:v>
      </x:c>
      <x:c r="H108" s="8">
        <x:v>35</x:v>
      </x:c>
      <x:c r="I108" s="8">
        <x:f t="shared" si="3"/>
        <x:v>7.6999999999999993</x:v>
      </x:c>
      <x:c r="J108" s="5">
        <x:v>20</x:v>
      </x:c>
      <x:c r="K108" s="5">
        <x:v>5</x:v>
      </x:c>
      <x:c r="L108" s="9" t="str"/>
      <x:c r="M108" s="7" t="s">
        <x:v>18</x:v>
      </x:c>
    </x:row>
    <x:row r="109" ht="30">
      <x:c r="A109" s="5">
        <x:v>115</x:v>
      </x:c>
      <x:c r="B109" s="6"/>
      <x:c r="C109" s="9" t="str">
        <x:v>RASTRILLOS GILLETTE DESECHABLES 3 PIEZAS</x:v>
      </x:c>
      <x:c r="D109" s="9" t="s">
        <x:v>153</x:v>
      </x:c>
      <x:c r="E109" s="9" t="str">
        <x:v>GILLETTE</x:v>
      </x:c>
      <x:c r="F109" s="9" t="str">
        <x:v>3 PIEZAS</x:v>
      </x:c>
      <x:c r="G109" s="8">
        <x:v>23.4</x:v>
      </x:c>
      <x:c r="H109" s="8">
        <x:v>30</x:v>
      </x:c>
      <x:c r="I109" s="8">
        <x:f t="shared" si="3"/>
        <x:v>6.6000000000000014</x:v>
      </x:c>
      <x:c r="J109" s="5">
        <x:v>20</x:v>
      </x:c>
      <x:c r="K109" s="5">
        <x:v>5</x:v>
      </x:c>
      <x:c r="L109" s="9" t="str"/>
      <x:c r="M109" s="7" t="s">
        <x:v>18</x:v>
      </x:c>
    </x:row>
    <x:row r="110" ht="15">
      <x:c r="A110" s="5">
        <x:v>116</x:v>
      </x:c>
      <x:c r="B110" s="6"/>
      <x:c r="C110" s="9" t="str">
        <x:v>CREMA CORPORAL NIVEA 250 ML</x:v>
      </x:c>
      <x:c r="D110" s="9" t="s">
        <x:v>153</x:v>
      </x:c>
      <x:c r="E110" s="9" t="str">
        <x:v>NIVEA</x:v>
      </x:c>
      <x:c r="F110" s="9" t="str">
        <x:v>250 ML</x:v>
      </x:c>
      <x:c r="G110" s="8">
        <x:v>42.9</x:v>
      </x:c>
      <x:c r="H110" s="8">
        <x:v>55</x:v>
      </x:c>
      <x:c r="I110" s="8">
        <x:f t="shared" si="3"/>
        <x:v>12.100000000000001</x:v>
      </x:c>
      <x:c r="J110" s="5">
        <x:v>20</x:v>
      </x:c>
      <x:c r="K110" s="5">
        <x:v>5</x:v>
      </x:c>
      <x:c r="L110" s="9" t="str"/>
      <x:c r="M110" s="7" t="s">
        <x:v>18</x:v>
      </x:c>
    </x:row>
    <x:row r="111" ht="30">
      <x:c r="A111" s="5">
        <x:v>117</x:v>
      </x:c>
      <x:c r="B111" s="6"/>
      <x:c r="C111" s="9" t="str">
        <x:v>GEL MOCO DE GORILA 250 G</x:v>
      </x:c>
      <x:c r="D111" s="9" t="s">
        <x:v>153</x:v>
      </x:c>
      <x:c r="E111" s="9" t="str">
        <x:v>MOCO DE GORILA</x:v>
      </x:c>
      <x:c r="F111" s="9" t="str">
        <x:v>250 G</x:v>
      </x:c>
      <x:c r="G111" s="8">
        <x:v>31.2</x:v>
      </x:c>
      <x:c r="H111" s="8">
        <x:v>40</x:v>
      </x:c>
      <x:c r="I111" s="8">
        <x:f t="shared" si="3"/>
        <x:v>8.8000000000000007</x:v>
      </x:c>
      <x:c r="J111" s="5">
        <x:v>20</x:v>
      </x:c>
      <x:c r="K111" s="5">
        <x:v>5</x:v>
      </x:c>
      <x:c r="L111" s="9" t="str"/>
      <x:c r="M111" s="7" t="s">
        <x:v>18</x:v>
      </x:c>
    </x:row>
    <x:row r="112" ht="30">
      <x:c r="A112" s="5">
        <x:v>118</x:v>
      </x:c>
      <x:c r="B112" s="6"/>
      <x:c r="C112" s="9" t="str">
        <x:v>JABÓN LÍQUIDO ESCUDO PARA MANOS 250 ML</x:v>
      </x:c>
      <x:c r="D112" s="9" t="s">
        <x:v>153</x:v>
      </x:c>
      <x:c r="E112" s="9" t="str">
        <x:v>ESCUDO</x:v>
      </x:c>
      <x:c r="F112" s="9" t="str">
        <x:v>250 ML</x:v>
      </x:c>
      <x:c r="G112" s="8">
        <x:v>23.4</x:v>
      </x:c>
      <x:c r="H112" s="8">
        <x:v>30</x:v>
      </x:c>
      <x:c r="I112" s="8">
        <x:f t="shared" si="3"/>
        <x:v>6.6000000000000014</x:v>
      </x:c>
      <x:c r="J112" s="5">
        <x:v>20</x:v>
      </x:c>
      <x:c r="K112" s="5">
        <x:v>5</x:v>
      </x:c>
      <x:c r="L112" s="9" t="str"/>
      <x:c r="M112" s="7" t="s">
        <x:v>18</x:v>
      </x:c>
    </x:row>
    <x:row r="113" ht="30">
      <x:c r="A113" s="5">
        <x:v>119</x:v>
      </x:c>
      <x:c r="B113" s="6"/>
      <x:c r="C113" s="9" t="str">
        <x:v>TOALLITAS HÚMEDAS HUGGIES 40 PIEZAS</x:v>
      </x:c>
      <x:c r="D113" s="9" t="s">
        <x:v>153</x:v>
      </x:c>
      <x:c r="E113" s="9" t="str">
        <x:v>HUGGIES</x:v>
      </x:c>
      <x:c r="F113" s="9" t="str">
        <x:v>40 PIEZAS</x:v>
      </x:c>
      <x:c r="G113" s="8">
        <x:v>21.84</x:v>
      </x:c>
      <x:c r="H113" s="8">
        <x:v>28</x:v>
      </x:c>
      <x:c r="I113" s="8">
        <x:f t="shared" si="3"/>
        <x:v>6.16</x:v>
      </x:c>
      <x:c r="J113" s="5">
        <x:v>20</x:v>
      </x:c>
      <x:c r="K113" s="5">
        <x:v>5</x:v>
      </x:c>
      <x:c r="L113" s="9" t="str"/>
      <x:c r="M113" s="7" t="s">
        <x:v>18</x:v>
      </x:c>
    </x:row>
    <x:row r="114" ht="30">
      <x:c r="A114" s="5">
        <x:v>120</x:v>
      </x:c>
      <x:c r="B114" s="6"/>
      <x:c r="C114" s="9" t="str">
        <x:v>PEDIGREE CROQUETAS ADULTO CON RES Y VEGETALES 500 G</x:v>
      </x:c>
      <x:c r="D114" s="9" t="s">
        <x:v>154</x:v>
      </x:c>
      <x:c r="E114" s="9" t="str">
        <x:v>PEDIGREE</x:v>
      </x:c>
      <x:c r="F114" s="9" t="str">
        <x:v>500 G</x:v>
      </x:c>
      <x:c r="G114" s="8">
        <x:v>35.1</x:v>
      </x:c>
      <x:c r="H114" s="8">
        <x:v>45</x:v>
      </x:c>
      <x:c r="I114" s="8">
        <x:f t="shared" si="3"/>
        <x:v>9.8999999999999986</x:v>
      </x:c>
      <x:c r="J114" s="5">
        <x:v>20</x:v>
      </x:c>
      <x:c r="K114" s="5">
        <x:v>5</x:v>
      </x:c>
      <x:c r="L114" s="9" t="str"/>
      <x:c r="M114" s="7" t="s">
        <x:v>18</x:v>
      </x:c>
    </x:row>
    <x:row r="115" ht="30">
      <x:c r="A115" s="5">
        <x:v>121</x:v>
      </x:c>
      <x:c r="B115" s="6"/>
      <x:c r="C115" s="9" t="str">
        <x:v>PEDIGREE CROQUETAS ADULTO CON RES Y VEGETALES 2 KG</x:v>
      </x:c>
      <x:c r="D115" s="9" t="s">
        <x:v>154</x:v>
      </x:c>
      <x:c r="E115" s="9" t="str">
        <x:v>PEDIGREE</x:v>
      </x:c>
      <x:c r="F115" s="9" t="str">
        <x:v>2 KG</x:v>
      </x:c>
      <x:c r="G115" s="8">
        <x:v>66.3</x:v>
      </x:c>
      <x:c r="H115" s="8">
        <x:v>85</x:v>
      </x:c>
      <x:c r="I115" s="8">
        <x:f t="shared" si="3"/>
        <x:v>18.700000000000003</x:v>
      </x:c>
      <x:c r="J115" s="5">
        <x:v>20</x:v>
      </x:c>
      <x:c r="K115" s="5">
        <x:v>5</x:v>
      </x:c>
      <x:c r="L115" s="9" t="str"/>
      <x:c r="M115" s="7" t="s">
        <x:v>18</x:v>
      </x:c>
    </x:row>
    <x:row r="116" ht="30">
      <x:c r="A116" s="5">
        <x:v>122</x:v>
      </x:c>
      <x:c r="B116" s="6"/>
      <x:c r="C116" s="9" t="str">
        <x:v>PEDIGREE CROQUETAS CACHORRO CON RES Y VEGETALES 2 KG</x:v>
      </x:c>
      <x:c r="D116" s="9" t="s">
        <x:v>154</x:v>
      </x:c>
      <x:c r="E116" s="9" t="str">
        <x:v>PEDIGREE</x:v>
      </x:c>
      <x:c r="F116" s="9" t="str">
        <x:v>2 KG</x:v>
      </x:c>
      <x:c r="G116" s="8">
        <x:v>97.5</x:v>
      </x:c>
      <x:c r="H116" s="8">
        <x:v>125</x:v>
      </x:c>
      <x:c r="I116" s="8">
        <x:f t="shared" si="3"/>
        <x:v>27.5</x:v>
      </x:c>
      <x:c r="J116" s="5">
        <x:v>20</x:v>
      </x:c>
      <x:c r="K116" s="5">
        <x:v>5</x:v>
      </x:c>
      <x:c r="L116" s="9" t="str"/>
      <x:c r="M116" s="7" t="s">
        <x:v>18</x:v>
      </x:c>
    </x:row>
    <x:row r="117" ht="30">
      <x:c r="A117" s="5">
        <x:v>123</x:v>
      </x:c>
      <x:c r="B117" s="6"/>
      <x:c r="C117" s="9" t="str">
        <x:v>PEDIGREE CROQUETAS ADULTO RAZAS PEQUEÑAS CON RES Y VEGETALES 2 KG</x:v>
      </x:c>
      <x:c r="D117" s="9" t="s">
        <x:v>154</x:v>
      </x:c>
      <x:c r="E117" s="9" t="str">
        <x:v>PEDIGREE</x:v>
      </x:c>
      <x:c r="F117" s="9" t="str">
        <x:v>2 KG</x:v>
      </x:c>
      <x:c r="G117" s="8">
        <x:v>42.9</x:v>
      </x:c>
      <x:c r="H117" s="8">
        <x:v>55</x:v>
      </x:c>
      <x:c r="I117" s="8">
        <x:f t="shared" si="3"/>
        <x:v>12.100000000000001</x:v>
      </x:c>
      <x:c r="J117" s="5">
        <x:v>20</x:v>
      </x:c>
      <x:c r="K117" s="5">
        <x:v>5</x:v>
      </x:c>
      <x:c r="L117" s="9" t="str"/>
      <x:c r="M117" s="7" t="s">
        <x:v>18</x:v>
      </x:c>
    </x:row>
    <x:row r="118" ht="30">
      <x:c r="A118" s="5">
        <x:v>124</x:v>
      </x:c>
      <x:c r="B118" s="6"/>
      <x:c r="C118" s="9" t="str">
        <x:v>PEDIGREE BALANCE NATURAL CROQUETAS ADULTO CON RES Y VEGETALES 2 KG</x:v>
      </x:c>
      <x:c r="D118" s="9" t="s">
        <x:v>154</x:v>
      </x:c>
      <x:c r="E118" s="9" t="str">
        <x:v>PEDIGREE</x:v>
      </x:c>
      <x:c r="F118" s="9" t="str">
        <x:v>2 KG</x:v>
      </x:c>
      <x:c r="G118" s="8">
        <x:v>81.900000000000006</x:v>
      </x:c>
      <x:c r="H118" s="8">
        <x:v>105</x:v>
      </x:c>
      <x:c r="I118" s="8">
        <x:f t="shared" si="3"/>
        <x:v>23.099999999999994</x:v>
      </x:c>
      <x:c r="J118" s="5">
        <x:v>20</x:v>
      </x:c>
      <x:c r="K118" s="5">
        <x:v>5</x:v>
      </x:c>
      <x:c r="L118" s="9" t="str"/>
      <x:c r="M118" s="7" t="s">
        <x:v>18</x:v>
      </x:c>
    </x:row>
    <x:row r="119" ht="30">
      <x:c r="A119" s="5">
        <x:v>125</x:v>
      </x:c>
      <x:c r="B119" s="6"/>
      <x:c r="C119" s="9" t="str">
        <x:v>PEDIGREE SOBRES ADULTO EN FILETES CON POLLO 100 G</x:v>
      </x:c>
      <x:c r="D119" s="9" t="s">
        <x:v>154</x:v>
      </x:c>
      <x:c r="E119" s="9" t="str">
        <x:v>PEDIGREE</x:v>
      </x:c>
      <x:c r="F119" s="9" t="str">
        <x:v>100 G</x:v>
      </x:c>
      <x:c r="G119" s="8">
        <x:v>17.16</x:v>
      </x:c>
      <x:c r="H119" s="8">
        <x:v>22</x:v>
      </x:c>
      <x:c r="I119" s="8">
        <x:f t="shared" si="3"/>
        <x:v>4.84</x:v>
      </x:c>
      <x:c r="J119" s="5">
        <x:v>20</x:v>
      </x:c>
      <x:c r="K119" s="5">
        <x:v>5</x:v>
      </x:c>
      <x:c r="L119" s="9" t="str"/>
      <x:c r="M119" s="7" t="s">
        <x:v>18</x:v>
      </x:c>
    </x:row>
    <x:row r="120" ht="30">
      <x:c r="A120" s="5">
        <x:v>126</x:v>
      </x:c>
      <x:c r="B120" s="6"/>
      <x:c r="C120" s="9" t="str">
        <x:v>PEDIGREE SOBRES ADULTO EN FILETES CON CORDERO 100 G</x:v>
      </x:c>
      <x:c r="D120" s="9" t="s">
        <x:v>154</x:v>
      </x:c>
      <x:c r="E120" s="9" t="str">
        <x:v>PEDIGREE</x:v>
      </x:c>
      <x:c r="F120" s="9" t="str">
        <x:v>100 G</x:v>
      </x:c>
      <x:c r="G120" s="8">
        <x:v>17.16</x:v>
      </x:c>
      <x:c r="H120" s="8">
        <x:v>22</x:v>
      </x:c>
      <x:c r="I120" s="8">
        <x:f t="shared" si="3"/>
        <x:v>4.84</x:v>
      </x:c>
      <x:c r="J120" s="5">
        <x:v>20</x:v>
      </x:c>
      <x:c r="K120" s="5">
        <x:v>5</x:v>
      </x:c>
      <x:c r="L120" s="9" t="str"/>
      <x:c r="M120" s="7" t="s">
        <x:v>18</x:v>
      </x:c>
    </x:row>
    <x:row r="121" ht="30">
      <x:c r="A121" s="5">
        <x:v>127</x:v>
      </x:c>
      <x:c r="B121" s="6"/>
      <x:c r="C121" s="9" t="str">
        <x:v>PEDIGREE BISCROK ADULTO RAZAS PEQUEÑAS MULTI 100 G</x:v>
      </x:c>
      <x:c r="D121" s="9" t="s">
        <x:v>154</x:v>
      </x:c>
      <x:c r="E121" s="9" t="str">
        <x:v>PEDIGREE</x:v>
      </x:c>
      <x:c r="F121" s="9" t="str">
        <x:v>100 G</x:v>
      </x:c>
      <x:c r="G121" s="8">
        <x:v>27.3</x:v>
      </x:c>
      <x:c r="H121" s="8">
        <x:v>35</x:v>
      </x:c>
      <x:c r="I121" s="8">
        <x:f t="shared" si="3"/>
        <x:v>7.6999999999999993</x:v>
      </x:c>
      <x:c r="J121" s="5">
        <x:v>20</x:v>
      </x:c>
      <x:c r="K121" s="5">
        <x:v>5</x:v>
      </x:c>
      <x:c r="L121" s="9" t="str"/>
      <x:c r="M121" s="7" t="s">
        <x:v>18</x:v>
      </x:c>
    </x:row>
    <x:row r="122" ht="30">
      <x:c r="A122" s="5">
        <x:v>128</x:v>
      </x:c>
      <x:c r="B122" s="6"/>
      <x:c r="C122" s="9" t="str">
        <x:v>PEDIGREE BISCROK ADULTO MULTI 225 G</x:v>
      </x:c>
      <x:c r="D122" s="9" t="s">
        <x:v>154</x:v>
      </x:c>
      <x:c r="E122" s="9" t="str">
        <x:v>PEDIGREE</x:v>
      </x:c>
      <x:c r="F122" s="9" t="str">
        <x:v>225 G</x:v>
      </x:c>
      <x:c r="G122" s="8">
        <x:v>23.4</x:v>
      </x:c>
      <x:c r="H122" s="8">
        <x:v>30</x:v>
      </x:c>
      <x:c r="I122" s="8">
        <x:f t="shared" si="3"/>
        <x:v>6.6000000000000014</x:v>
      </x:c>
      <x:c r="J122" s="5">
        <x:v>20</x:v>
      </x:c>
      <x:c r="K122" s="5">
        <x:v>5</x:v>
      </x:c>
      <x:c r="L122" s="9" t="str"/>
      <x:c r="M122" s="7" t="s">
        <x:v>18</x:v>
      </x:c>
    </x:row>
    <x:row r="123" ht="30">
      <x:c r="A123" s="5">
        <x:v>129</x:v>
      </x:c>
      <x:c r="B123" s="6"/>
      <x:c r="C123" s="9" t="str">
        <x:v>PEDIGREE DENTASTIX ADULTO RAZAS PEQUEÑAS 105 G</x:v>
      </x:c>
      <x:c r="D123" s="9" t="s">
        <x:v>154</x:v>
      </x:c>
      <x:c r="E123" s="9" t="str">
        <x:v>PEDIGREE</x:v>
      </x:c>
      <x:c r="F123" s="9" t="str">
        <x:v>105 G</x:v>
      </x:c>
      <x:c r="G123" s="8">
        <x:v>42.9</x:v>
      </x:c>
      <x:c r="H123" s="8">
        <x:v>55</x:v>
      </x:c>
      <x:c r="I123" s="8" t="n">
        <x:f t="shared" ref="I123:I128" si="4">H123-G123</x:f>
        <x:v>12.100000000000001</x:v>
      </x:c>
      <x:c r="J123" s="5">
        <x:v>20</x:v>
      </x:c>
      <x:c r="K123" s="5">
        <x:v>5</x:v>
      </x:c>
      <x:c r="L123" s="9" t="str"/>
      <x:c r="M123" s="7" t="s">
        <x:v>18</x:v>
      </x:c>
    </x:row>
    <x:row r="124" ht="30">
      <x:c r="A124" s="5">
        <x:v>130</x:v>
      </x:c>
      <x:c r="B124" s="6"/>
      <x:c r="C124" s="9" t="str">
        <x:v>PEDIGREE DENTASTIX ADULTO SABOR RES 73.8 G</x:v>
      </x:c>
      <x:c r="D124" s="9" t="s">
        <x:v>154</x:v>
      </x:c>
      <x:c r="E124" s="9" t="str">
        <x:v>PEDIGREE</x:v>
      </x:c>
      <x:c r="F124" s="9" t="str">
        <x:v>73.8 G</x:v>
      </x:c>
      <x:c r="G124" s="8">
        <x:v>89.7</x:v>
      </x:c>
      <x:c r="H124" s="8">
        <x:v>115</x:v>
      </x:c>
      <x:c r="I124" s="8">
        <x:f t="shared" si="4"/>
        <x:v>25.299999999999997</x:v>
      </x:c>
      <x:c r="J124" s="5">
        <x:v>20</x:v>
      </x:c>
      <x:c r="K124" s="5">
        <x:v>5</x:v>
      </x:c>
      <x:c r="L124" s="9" t="str"/>
      <x:c r="M124" s="7" t="s">
        <x:v>18</x:v>
      </x:c>
    </x:row>
    <x:row r="125" ht="30">
      <x:c r="A125" s="5">
        <x:v>131</x:v>
      </x:c>
      <x:c r="B125" s="6"/>
      <x:c r="C125" s="9" t="str">
        <x:v>PEDIGREE LATA ADULTO EN CARNE MOLIDA CON POLLO 375 G</x:v>
      </x:c>
      <x:c r="D125" s="9" t="s">
        <x:v>154</x:v>
      </x:c>
      <x:c r="E125" s="9" t="str">
        <x:v>PEDIGREE</x:v>
      </x:c>
      <x:c r="F125" s="9" t="str">
        <x:v>375 G</x:v>
      </x:c>
      <x:c r="G125" s="8">
        <x:v>35.1</x:v>
      </x:c>
      <x:c r="H125" s="8">
        <x:v>45</x:v>
      </x:c>
      <x:c r="I125" s="8">
        <x:f t="shared" si="4"/>
        <x:v>9.8999999999999986</x:v>
      </x:c>
      <x:c r="J125" s="5">
        <x:v>20</x:v>
      </x:c>
      <x:c r="K125" s="5">
        <x:v>5</x:v>
      </x:c>
      <x:c r="L125" s="9" t="str"/>
      <x:c r="M125" s="7" t="s">
        <x:v>18</x:v>
      </x:c>
    </x:row>
    <x:row r="126" ht="30">
      <x:c r="A126" s="5">
        <x:v>132</x:v>
      </x:c>
      <x:c r="B126" s="6"/>
      <x:c r="C126" s="9" t="str">
        <x:v>PEDIGREE LATA ADULTO EN CARNE MOLIDA CON RES 375 G</x:v>
      </x:c>
      <x:c r="D126" s="9" t="s">
        <x:v>154</x:v>
      </x:c>
      <x:c r="E126" s="9" t="str">
        <x:v>PEDIGREE</x:v>
      </x:c>
      <x:c r="F126" s="9" t="str">
        <x:v>375 G</x:v>
      </x:c>
      <x:c r="G126" s="8">
        <x:v>31.2</x:v>
      </x:c>
      <x:c r="H126" s="8">
        <x:v>40</x:v>
      </x:c>
      <x:c r="I126" s="8">
        <x:f t="shared" si="4"/>
        <x:v>8.8000000000000007</x:v>
      </x:c>
      <x:c r="J126" s="5">
        <x:v>20</x:v>
      </x:c>
      <x:c r="K126" s="5">
        <x:v>5</x:v>
      </x:c>
      <x:c r="L126" s="9" t="str"/>
      <x:c r="M126" s="7" t="s">
        <x:v>18</x:v>
      </x:c>
    </x:row>
    <x:row r="127" ht="30">
      <x:c r="A127" s="5">
        <x:v>133</x:v>
      </x:c>
      <x:c r="B127" s="6"/>
      <x:c r="C127" s="9" t="str">
        <x:v>PEDIGREE SOBRES CACHORRO EN FILETES CON POLLO 100 G</x:v>
      </x:c>
      <x:c r="D127" s="9" t="s">
        <x:v>154</x:v>
      </x:c>
      <x:c r="E127" s="9" t="str">
        <x:v>PEDIGREE</x:v>
      </x:c>
      <x:c r="F127" s="9" t="str">
        <x:v>100 G</x:v>
      </x:c>
      <x:c r="G127" s="8">
        <x:v>27.3</x:v>
      </x:c>
      <x:c r="H127" s="8">
        <x:v>35</x:v>
      </x:c>
      <x:c r="I127" s="8">
        <x:f t="shared" si="4"/>
        <x:v>7.6999999999999993</x:v>
      </x:c>
      <x:c r="J127" s="5">
        <x:v>20</x:v>
      </x:c>
      <x:c r="K127" s="5">
        <x:v>5</x:v>
      </x:c>
      <x:c r="L127" s="9" t="str"/>
      <x:c r="M127" s="7" t="s">
        <x:v>18</x:v>
      </x:c>
    </x:row>
    <x:row r="128" ht="30">
      <x:c r="A128" s="5">
        <x:v>134</x:v>
      </x:c>
      <x:c r="B128" s="6"/>
      <x:c r="C128" s="9" t="str">
        <x:v>PEDIGREE SOBRES CACHORRO EN FILETES CON RES 100 G</x:v>
      </x:c>
      <x:c r="D128" s="9" t="s">
        <x:v>154</x:v>
      </x:c>
      <x:c r="E128" s="9" t="str">
        <x:v>PEDIGREE</x:v>
      </x:c>
      <x:c r="F128" s="9" t="str">
        <x:v>100 G</x:v>
      </x:c>
      <x:c r="G128" s="8">
        <x:v>23.4</x:v>
      </x:c>
      <x:c r="H128" s="8">
        <x:v>30</x:v>
      </x:c>
      <x:c r="I128" s="8">
        <x:f t="shared" si="4"/>
        <x:v>6.6000000000000014</x:v>
      </x:c>
      <x:c r="J128" s="5">
        <x:v>20</x:v>
      </x:c>
      <x:c r="K128" s="5">
        <x:v>5</x:v>
      </x:c>
      <x:c r="L128" s="9" t="str"/>
      <x:c r="M128" s="7" t="s">
        <x:v>18</x:v>
      </x:c>
    </x:row>
  </x:sheetData>
  <x:conditionalFormatting sqref="J2:J128">
    <x:cfRule type="expression" dxfId="2" priority="1">
      <x:formula>J2&lt;=K2</x:formula>
    </x:cfRule>
  </x:conditionalFormatting>
  <x:dataValidations count="1">
    <x:dataValidation type="list" sqref="M2:M128">
      <x:formula1>"DISPONIBLE,AGOTADO,INACTIVO"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a91f019acf4621"/>
  </x:tableParts>
</x:worksheet>
</file>

<file path=xl/worksheets/sheet2.xml><?xml version="1.0" encoding="utf-8"?>
<x:worksheet xmlns:x="http://schemas.openxmlformats.org/spreadsheetml/2006/main">
  <x:sheetFormatPr baseColWidth="10" defaultColWidth="9.140625"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6" width="38" customWidth="1"/>
    <x:col min="7" max="7" width="18" customWidth="1"/>
  </x:cols>
  <x:sheetData>
    <x:row r="1" ht="24.950000762939453" customHeight="1">
      <x:c r="A1" s="37" t="str">
        <x:v>ESTADO</x:v>
      </x:c>
      <x:c r="B1" s="37" t="str">
        <x:v>ALCANCE</x:v>
      </x:c>
      <x:c r="C1" s="37" t="str">
        <x:v>NOTA</x:v>
      </x:c>
      <x:c r="D1" s="37" t="str">
        <x:v>SIGUIENTE PASO</x:v>
      </x:c>
      <x:c r="E1" s="10"/>
      <x:c r="F1" s="10"/>
      <x:c r="G1" s="10"/>
    </x:row>
    <x:row r="2">
      <x:c r="A2" s="38" t="str">
        <x:v>REVISADO</x:v>
      </x:c>
      <x:c r="B2" s="38" t="str">
        <x:v>Desde el producto posterior a CREMA LALA 200 ML hasta el final</x:v>
      </x:c>
      <x:c r="C2" s="38" t="str">
        <x:v>Se estandarizaron nombres para incluir producto, marca y presentación. Se sustituyeron artículos genéricos por referencias de marca cuando fue posible.</x:v>
      </x:c>
      <x:c r="D2" s="38" t="str">
        <x:v>Revisar precios de los productos cuya presentación cambió.</x:v>
      </x:c>
      <x:c r="E2" s="11"/>
      <x:c r="F2" s="11"/>
      <x:c r="G2" s="6"/>
    </x:row>
    <x:row r="3">
      <x:c r="A3" s="38" t="str">
        <x:v>IMPORTANTE</x:v>
      </x:c>
      <x:c r="B3" s="38" t="str">
        <x:v>Precios</x:v>
      </x:c>
      <x:c r="C3" s="38" t="str">
        <x:v>Las columnas COMPRA y VENTA se conservaron exactamente como estaban.</x:v>
      </x:c>
      <x:c r="D3" s="38" t="str">
        <x:v>Ajustar manualmente cualquier precio que no corresponda con la nueva presentación.</x:v>
      </x:c>
      <x:c r="E3" s="11"/>
      <x:c r="F3" s="11"/>
      <x:c r="G3" s="6"/>
    </x:row>
    <x:row r="4">
      <x:c r="A4" s="6" t="str">
        <x:v>IMÁGENES</x:v>
      </x:c>
      <x:c r="B4" s="11" t="str">
        <x:v>Productos revisados</x:v>
      </x:c>
      <x:c r="C4" s="11" t="str">
        <x:v>Se limpiaron los nombres de imagen anteriores para evitar asociaciones incorrectas con productos renombrados.</x:v>
      </x:c>
      <x:c r="D4" s="11" t="str">
        <x:v>Volver a ejecutar el buscador de imágenes después de convertir esta base.</x:v>
      </x:c>
      <x:c r="E4" s="11"/>
      <x:c r="F4" s="11"/>
      <x:c r="G4" s="6"/>
    </x:row>
    <x:row r="5">
      <x:c r="A5" s="6"/>
      <x:c r="B5" s="11"/>
      <x:c r="C5" s="11"/>
      <x:c r="D5" s="11"/>
      <x:c r="E5" s="11"/>
      <x:c r="F5" s="11"/>
      <x:c r="G5" s="6"/>
    </x:row>
    <x:row r="6">
      <x:c r="A6" s="6"/>
      <x:c r="B6" s="11"/>
      <x:c r="C6" s="11"/>
      <x:c r="D6" s="11"/>
      <x:c r="E6" s="11"/>
      <x:c r="F6" s="11"/>
      <x:c r="G6" s="6"/>
    </x:row>
    <x:row r="7">
      <x:c r="A7" s="6"/>
      <x:c r="B7" s="11"/>
      <x:c r="C7" s="11"/>
      <x:c r="D7" s="11"/>
      <x:c r="E7" s="11"/>
      <x:c r="F7" s="11"/>
      <x:c r="G7" s="6"/>
    </x:row>
    <x:row r="8">
      <x:c r="A8" s="6"/>
      <x:c r="B8" s="11"/>
      <x:c r="C8" s="11"/>
      <x:c r="D8" s="11"/>
      <x:c r="E8" s="11"/>
      <x:c r="F8" s="11"/>
      <x:c r="G8" s="6"/>
    </x:row>
    <x:row r="9">
      <x:c r="A9" s="6"/>
      <x:c r="B9" s="11"/>
      <x:c r="C9" s="11"/>
      <x:c r="D9" s="11"/>
      <x:c r="E9" s="11"/>
      <x:c r="F9" s="11"/>
      <x:c r="G9" s="6"/>
    </x:row>
    <x:row r="10">
      <x:c r="A10" s="6"/>
      <x:c r="B10" s="11"/>
      <x:c r="C10" s="11"/>
      <x:c r="D10" s="11"/>
      <x:c r="E10" s="11"/>
      <x:c r="F10" s="11"/>
      <x:c r="G10" s="6"/>
    </x:row>
    <x:row r="11">
      <x:c r="A11" s="6"/>
      <x:c r="B11" s="11"/>
      <x:c r="C11" s="11"/>
      <x:c r="D11" s="11"/>
      <x:c r="E11" s="11"/>
      <x:c r="F11" s="11"/>
      <x:c r="G11" s="6"/>
    </x:row>
    <x:row r="12">
      <x:c r="A12" s="6"/>
      <x:c r="B12" s="11"/>
      <x:c r="C12" s="11"/>
      <x:c r="D12" s="11"/>
      <x:c r="E12" s="11"/>
      <x:c r="F12" s="11"/>
      <x:c r="G12" s="6"/>
    </x:row>
    <x:row r="13">
      <x:c r="A13" s="6"/>
      <x:c r="B13" s="11"/>
      <x:c r="C13" s="11"/>
      <x:c r="D13" s="11"/>
      <x:c r="E13" s="11"/>
      <x:c r="F13" s="11"/>
      <x:c r="G13" s="6"/>
    </x:row>
    <x:row r="14">
      <x:c r="A14" s="6"/>
      <x:c r="B14" s="11"/>
      <x:c r="C14" s="11"/>
      <x:c r="D14" s="11"/>
      <x:c r="E14" s="11"/>
      <x:c r="F14" s="11"/>
      <x:c r="G14" s="6"/>
    </x:row>
    <x:row r="15">
      <x:c r="A15" s="6"/>
      <x:c r="B15" s="11"/>
      <x:c r="C15" s="11"/>
      <x:c r="D15" s="11"/>
      <x:c r="E15" s="11"/>
      <x:c r="F15" s="11"/>
      <x:c r="G15" s="6"/>
    </x:row>
    <x:row r="16" ht="30">
      <x:c r="A16" s="6"/>
      <x:c r="B16" s="11"/>
      <x:c r="C16" s="11"/>
      <x:c r="D16" s="11"/>
      <x:c r="E16" s="11"/>
      <x:c r="F16" s="11"/>
      <x:c r="G16" s="6"/>
    </x:row>
    <x:row r="17" ht="30">
      <x:c r="A17" s="6"/>
      <x:c r="B17" s="11"/>
      <x:c r="C17" s="11"/>
      <x:c r="D17" s="11"/>
      <x:c r="E17" s="11"/>
      <x:c r="F17" s="11"/>
      <x:c r="G17" s="6"/>
    </x:row>
    <x:row r="18">
      <x:c r="A18" s="6"/>
      <x:c r="B18" s="11"/>
      <x:c r="C18" s="11"/>
      <x:c r="D18" s="11"/>
      <x:c r="E18" s="11"/>
      <x:c r="F18" s="11"/>
      <x:c r="G18" s="6"/>
    </x:row>
    <x:row r="19" ht="30">
      <x:c r="A19" s="6"/>
      <x:c r="B19" s="11"/>
      <x:c r="C19" s="11"/>
      <x:c r="D19" s="11"/>
      <x:c r="E19" s="11"/>
      <x:c r="F19" s="11"/>
      <x:c r="G19" s="6"/>
    </x:row>
    <x:row r="20">
      <x:c r="A20" s="6"/>
      <x:c r="B20" s="11"/>
      <x:c r="C20" s="11"/>
      <x:c r="D20" s="11"/>
      <x:c r="E20" s="11"/>
      <x:c r="F20" s="11"/>
      <x:c r="G20" s="6"/>
    </x:row>
    <x:row r="21">
      <x:c r="A21" s="6"/>
      <x:c r="B21" s="11"/>
      <x:c r="C21" s="11"/>
      <x:c r="D21" s="11"/>
      <x:c r="E21" s="11"/>
      <x:c r="F21" s="11"/>
      <x:c r="G21" s="6"/>
    </x:row>
    <x:row r="22">
      <x:c r="A22" s="6"/>
      <x:c r="B22" s="11"/>
      <x:c r="C22" s="11"/>
      <x:c r="D22" s="11"/>
      <x:c r="E22" s="11"/>
      <x:c r="F22" s="11"/>
      <x:c r="G22" s="6"/>
    </x:row>
    <x:row r="23">
      <x:c r="A23" s="6"/>
      <x:c r="B23" s="11"/>
      <x:c r="C23" s="11"/>
      <x:c r="D23" s="11"/>
      <x:c r="E23" s="11"/>
      <x:c r="F23" s="11"/>
      <x:c r="G23" s="6"/>
    </x:row>
    <x:row r="24">
      <x:c r="A24" s="6"/>
      <x:c r="B24" s="11"/>
      <x:c r="C24" s="11"/>
      <x:c r="D24" s="11"/>
      <x:c r="E24" s="11"/>
      <x:c r="F24" s="11"/>
      <x:c r="G24" s="6"/>
    </x:row>
    <x:row r="25">
      <x:c r="A25" s="6"/>
      <x:c r="B25" s="11"/>
      <x:c r="C25" s="11"/>
      <x:c r="D25" s="11"/>
      <x:c r="E25" s="11"/>
      <x:c r="F25" s="11"/>
      <x:c r="G25" s="6"/>
    </x:row>
    <x:row r="26">
      <x:c r="A26" s="6"/>
      <x:c r="B26" s="11"/>
      <x:c r="C26" s="11"/>
      <x:c r="D26" s="11"/>
      <x:c r="E26" s="11"/>
      <x:c r="F26" s="11"/>
      <x:c r="G26" s="6"/>
    </x:row>
    <x:row r="27" ht="30">
      <x:c r="A27" s="6"/>
      <x:c r="B27" s="11"/>
      <x:c r="C27" s="11"/>
      <x:c r="D27" s="11"/>
      <x:c r="E27" s="11"/>
      <x:c r="F27" s="11"/>
      <x:c r="G27" s="6"/>
    </x:row>
    <x:row r="28">
      <x:c r="A28" s="6"/>
      <x:c r="B28" s="11"/>
      <x:c r="C28" s="11"/>
      <x:c r="D28" s="11"/>
      <x:c r="E28" s="11"/>
      <x:c r="F28" s="11"/>
      <x:c r="G28" s="6"/>
    </x:row>
    <x:row r="29" ht="30">
      <x:c r="A29" s="6"/>
      <x:c r="B29" s="11"/>
      <x:c r="C29" s="11"/>
      <x:c r="D29" s="11"/>
      <x:c r="E29" s="11"/>
      <x:c r="F29" s="11"/>
      <x:c r="G29" s="6"/>
    </x:row>
    <x:row r="30" ht="30">
      <x:c r="A30" s="6"/>
      <x:c r="B30" s="11"/>
      <x:c r="C30" s="11"/>
      <x:c r="D30" s="11"/>
      <x:c r="E30" s="11"/>
      <x:c r="F30" s="11"/>
      <x:c r="G30" s="6"/>
    </x:row>
    <x:row r="31" ht="30">
      <x:c r="A31" s="6"/>
      <x:c r="B31" s="11"/>
      <x:c r="C31" s="11"/>
      <x:c r="D31" s="11"/>
      <x:c r="E31" s="11"/>
      <x:c r="F31" s="11"/>
      <x:c r="G31" s="6"/>
    </x:row>
    <x:row r="32" ht="30">
      <x:c r="A32" s="6"/>
      <x:c r="B32" s="11"/>
      <x:c r="C32" s="11"/>
      <x:c r="D32" s="11"/>
      <x:c r="E32" s="11"/>
      <x:c r="F32" s="11"/>
      <x:c r="G32" s="6"/>
    </x:row>
  </x:sheetData>
  <x:conditionalFormatting sqref="G2:G32">
    <x:cfRule type="expression" dxfId="1" priority="1">
      <x:formula>G2="PENDIENTE"</x:formula>
    </x:cfRule>
    <x:cfRule type="expression" dxfId="0" priority="2">
      <x:formula>G2="CORREGIDO"</x:formula>
    </x:cfRule>
  </x:conditionalFormatting>
  <x:dataValidations count="1">
    <x:dataValidation type="list" sqref="G2:G32">
      <x:formula1>"PENDIENTE,CONFIRMADO,CORREGIDO"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65" hidden="0" customWidth="1"/>
    <x:col min="3" max="3" width="50" hidden="0" customWidth="1"/>
  </x:cols>
  <x:sheetData>
    <x:row r="1">
      <x:c r="A1" s="28" t="str">
        <x:v>PRODUCTOS / MARCAS</x:v>
      </x:c>
      <x:c r="B1" s="28" t="str">
        <x:v>FUENTE</x:v>
      </x:c>
      <x:c r="C1" s="28" t="str">
        <x:v>NOTA</x:v>
      </x:c>
    </x:row>
    <x:row r="2">
      <x:c r="A2" s="33" t="str">
        <x:v>Dulces De La Rosa</x:v>
      </x:c>
      <x:c r="B2" s="33" t="str">
        <x:v>https://tiendadelarosa.com/collections/productos</x:v>
      </x:c>
      <x:c r="C2" s="33" t="str">
        <x:v>Catálogo de productos y bombones/malvaviscos De La Rosa.</x:v>
      </x:c>
    </x:row>
    <x:row r="3">
      <x:c r="A3" s="33" t="str">
        <x:v>Paleta Payaso Ricolino 45 g</x:v>
      </x:c>
      <x:c r="B3" s="33" t="str">
        <x:v>https://www.soriana.com/paleta-payaso-45-g/11877429.html</x:v>
      </x:c>
      <x:c r="C3" s="33" t="str">
        <x:v>Presentación individual de 45 g.</x:v>
      </x:c>
    </x:row>
    <x:row r="4">
      <x:c r="A4" s="33" t="str">
        <x:v>Totis</x:v>
      </x:c>
      <x:c r="B4" s="33" t="str">
        <x:v>https://www.totis.com.mx/productos-totis/</x:v>
      </x:c>
      <x:c r="C4" s="33" t="str">
        <x:v>Catálogo oficial de botanas Totis.</x:v>
      </x:c>
    </x:row>
    <x:row r="5">
      <x:c r="A5" s="33" t="str">
        <x:v>Chicharrón de Cerdo Totis</x:v>
      </x:c>
      <x:c r="B5" s="33" t="str">
        <x:v>https://www.totis.com.mx/productos/chicharron-de-cerdo/</x:v>
      </x:c>
      <x:c r="C5" s="33" t="str">
        <x:v>Presentaciones oficiales de 30 g y 100 g.</x:v>
      </x:c>
    </x:row>
    <x:row r="6">
      <x:c r="A6" s="33" t="str">
        <x:v>Pap's Caseras Sal de Mar Totis</x:v>
      </x:c>
      <x:c r="B6" s="33" t="str">
        <x:v>https://www.totis.com.mx/productos/paps-caseras-sal-de-mar/</x:v>
      </x:c>
      <x:c r="C6" s="33" t="str">
        <x:v>Presentación oficial de 170 g.</x:v>
      </x:c>
    </x:row>
    <x:row r="7">
      <x:c r="A7" s="33" t="str">
        <x:v>Totopos Totis con Sal</x:v>
      </x:c>
      <x:c r="B7" s="33" t="str">
        <x:v>https://www.totis.com.mx/productos/totopos-con-sal/</x:v>
      </x:c>
      <x:c r="C7" s="33" t="str">
        <x:v>Presentación oficial de 400 g.</x:v>
      </x:c>
    </x:row>
    <x:row r="8">
      <x:c r="A8" s="33" t="str">
        <x:v>Mr. Músculo Desengrasante</x:v>
      </x:c>
      <x:c r="B8" s="33" t="str">
        <x:v>https://www.walmart.com.mx/ip/limpiador-liquido-para-cocina-mr-musculo-desengrasante-naranja-repuesto-de-500-ml/00750103290390</x:v>
      </x:c>
      <x:c r="C8" s="33" t="str">
        <x:v>Desengrasante naranja de 500 ml.</x:v>
      </x:c>
    </x:row>
    <x:row r="9">
      <x:c r="A9" s="33" t="str">
        <x:v>Bolsas Reynolds</x:v>
      </x:c>
      <x:c r="B9" s="33" t="str">
        <x:v>https://www.walmart.com.mx/ip/bolsas-de-basura-reynolds-medianas-14-pz/00001090091046</x:v>
      </x:c>
      <x:c r="C9" s="33" t="str">
        <x:v>Bolsas medianas de 14 piezas.</x:v>
      </x:c>
    </x:row>
    <x:row r="10">
      <x:c r="A10" s="33" t="str">
        <x:v>Clavo FIERO 1 pulgada</x:v>
      </x:c>
      <x:c r="B10" s="33" t="str">
        <x:v>https://www.truper.com/ficha_tecnica/Clavos-standard-con-cabeza-en-bolsa-de-1-kg.html?code=44813</x:v>
      </x:c>
      <x:c r="C10" s="33" t="str">
        <x:v>Clavo estándar FIERO de 1 pulgada en bolsa de 1 kg.</x:v>
      </x:c>
    </x:row>
    <x:row r="11">
      <x:c r="A11" s="33" t="str">
        <x:v>Cuerda FIERO 8 mm x 10 m</x:v>
      </x:c>
      <x:c r="B11" s="33" t="str">
        <x:v>https://www.truper.com/ficha_tecnica/Madeja-de-cuerda-amarilla-de-PP-8mm-10m.html</x:v>
      </x:c>
      <x:c r="C11" s="33" t="str">
        <x:v>Madeja oficial FIERO de 8 mm x 10 m.</x:v>
      </x:c>
    </x:row>
    <x:row r="12">
      <x:c r="A12" s="33" t="str">
        <x:v>PEDIGREE México</x:v>
      </x:c>
      <x:c r="B12" s="33" t="str">
        <x:v>https://www.pedigree.com.mx/nuestros-productos/alimento-para-perro</x:v>
      </x:c>
      <x:c r="C12" s="33" t="str">
        <x:v>Catálogo oficial de alimento seco, húmedo, snacks y cuidado oral.</x:v>
      </x:c>
    </x:row>
    <x:row r="13">
      <x:c r="A13" s="33" t="str">
        <x:v>PEDIGREE Croquetas Adulto</x:v>
      </x:c>
      <x:c r="B13" s="33" t="str">
        <x:v>https://www.pedigree.com.mx/nuestros-productos/alimento-seco/pedigree-croquetas-adulto-con-res-y-vegetales</x:v>
      </x:c>
      <x:c r="C13" s="33" t="str">
        <x:v>Tamaños oficiales: 500 g, 2 kg y mayores.</x:v>
      </x:c>
    </x:row>
    <x:row r="14">
      <x:c r="A14" s="33" t="str">
        <x:v>PEDIGREE Croquetas Cachorro</x:v>
      </x:c>
      <x:c r="B14" s="33" t="str">
        <x:v>https://www.pedigree.com.mx/nuestros-productos/alimento-seco/pedigree-croquetas-cachorro-con-res-y-vegetales</x:v>
      </x:c>
      <x:c r="C14" s="33" t="str">
        <x:v>Tamaños oficiales: 420 g, 2 kg, 4 kg, etc.</x:v>
      </x:c>
    </x:row>
    <x:row r="15">
      <x:c r="A15" s="33" t="str">
        <x:v>PEDIGREE Biscrok</x:v>
      </x:c>
      <x:c r="B15" s="33" t="str">
        <x:v>https://www.pedigree.com.mx/nuestros-productos/snacks-y-premios-para-perro/pedigree-biscrok-adulto-multi</x:v>
      </x:c>
      <x:c r="C15" s="33" t="str">
        <x:v>Presentaciones oficiales de 225 g y 400 g.</x:v>
      </x:c>
    </x:row>
    <x:row r="16">
      <x:c r="A16" s="33" t="str">
        <x:v>PEDIGREE Dentastix</x:v>
      </x:c>
      <x:c r="B16" s="33" t="str">
        <x:v>https://www.pedigree.com.mx/nuestros-productos/pedigree-dentastix-adulto-razas-pequenas</x:v>
      </x:c>
      <x:c r="C16" s="33" t="str">
        <x:v>Presentaciones oficiales de 15 g, 45 g y 105 g.</x:v>
      </x:c>
    </x:row>
    <x:row r="17">
      <x:c r="A17" s="33" t="str">
        <x:v>PEDIGREE Lata Adulto Pollo</x:v>
      </x:c>
      <x:c r="B17" s="33" t="str">
        <x:v>https://www.pedigree.com.mx/nuestros-productos/lata/pedigree-lata-adulto-en-carne-molida-con-pollo</x:v>
      </x:c>
      <x:c r="C17" s="33" t="str">
        <x:v>Presentaciones oficiales de 375 g y 625 g.</x:v>
      </x:c>
    </x:row>
  </x:sheetData>
  <x:pageMargins left="0.7" right="0.7" top="0.75" bottom="0.75" header="0.3" footer="0.3"/>
</x:worksheet>
</file>