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upply chain analysis\"/>
    </mc:Choice>
  </mc:AlternateContent>
  <xr:revisionPtr revIDLastSave="0" documentId="8_{F411E5B5-9384-43A9-A500-61C7B13D1CB9}" xr6:coauthVersionLast="47" xr6:coauthVersionMax="47" xr10:uidLastSave="{00000000-0000-0000-0000-000000000000}"/>
  <bookViews>
    <workbookView xWindow="-108" yWindow="-108" windowWidth="23256" windowHeight="12456" xr2:uid="{D5CB3988-46A3-42A4-BB53-4BF70A427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H37" i="1"/>
  <c r="H38" i="1"/>
  <c r="H72" i="1"/>
  <c r="H73" i="1"/>
  <c r="H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G37" i="1"/>
  <c r="G38" i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G73" i="1"/>
  <c r="G74" i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2" i="1"/>
  <c r="H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B3" i="1"/>
  <c r="C3" i="1" s="1"/>
  <c r="D3" i="1" s="1"/>
  <c r="B4" i="1"/>
  <c r="C4" i="1" s="1"/>
  <c r="D4" i="1" s="1"/>
  <c r="B5" i="1"/>
  <c r="C5" i="1" s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 s="1"/>
  <c r="D11" i="1" s="1"/>
  <c r="B12" i="1"/>
  <c r="C12" i="1" s="1"/>
  <c r="D12" i="1" s="1"/>
  <c r="B13" i="1"/>
  <c r="C13" i="1" s="1"/>
  <c r="D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D19" i="1" s="1"/>
  <c r="B20" i="1"/>
  <c r="C20" i="1" s="1"/>
  <c r="D20" i="1" s="1"/>
  <c r="B21" i="1"/>
  <c r="C21" i="1" s="1"/>
  <c r="D21" i="1" s="1"/>
  <c r="B22" i="1"/>
  <c r="C22" i="1" s="1"/>
  <c r="D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D27" i="1" s="1"/>
  <c r="B28" i="1"/>
  <c r="C28" i="1" s="1"/>
  <c r="D28" i="1" s="1"/>
  <c r="B29" i="1"/>
  <c r="C29" i="1" s="1"/>
  <c r="D29" i="1" s="1"/>
  <c r="B30" i="1"/>
  <c r="C30" i="1" s="1"/>
  <c r="D30" i="1" s="1"/>
  <c r="B31" i="1"/>
  <c r="C31" i="1" s="1"/>
  <c r="D31" i="1" s="1"/>
  <c r="B32" i="1"/>
  <c r="C32" i="1" s="1"/>
  <c r="D32" i="1" s="1"/>
  <c r="B33" i="1"/>
  <c r="C33" i="1" s="1"/>
  <c r="D33" i="1" s="1"/>
  <c r="B34" i="1"/>
  <c r="C34" i="1" s="1"/>
  <c r="D34" i="1" s="1"/>
  <c r="B35" i="1"/>
  <c r="C35" i="1" s="1"/>
  <c r="D35" i="1" s="1"/>
  <c r="B36" i="1"/>
  <c r="C36" i="1" s="1"/>
  <c r="D36" i="1" s="1"/>
  <c r="B37" i="1"/>
  <c r="C37" i="1" s="1"/>
  <c r="D37" i="1" s="1"/>
  <c r="B38" i="1"/>
  <c r="C38" i="1" s="1"/>
  <c r="D38" i="1" s="1"/>
  <c r="B39" i="1"/>
  <c r="C39" i="1" s="1"/>
  <c r="D39" i="1" s="1"/>
  <c r="B40" i="1"/>
  <c r="C40" i="1" s="1"/>
  <c r="D40" i="1" s="1"/>
  <c r="B41" i="1"/>
  <c r="C41" i="1" s="1"/>
  <c r="D41" i="1" s="1"/>
  <c r="B42" i="1"/>
  <c r="C42" i="1" s="1"/>
  <c r="D42" i="1" s="1"/>
  <c r="B43" i="1"/>
  <c r="C43" i="1" s="1"/>
  <c r="D43" i="1" s="1"/>
  <c r="B44" i="1"/>
  <c r="C44" i="1" s="1"/>
  <c r="D44" i="1" s="1"/>
  <c r="B45" i="1"/>
  <c r="C45" i="1" s="1"/>
  <c r="D45" i="1" s="1"/>
  <c r="B46" i="1"/>
  <c r="C46" i="1" s="1"/>
  <c r="D46" i="1" s="1"/>
  <c r="B47" i="1"/>
  <c r="C47" i="1" s="1"/>
  <c r="D47" i="1" s="1"/>
  <c r="B48" i="1"/>
  <c r="C48" i="1" s="1"/>
  <c r="D48" i="1" s="1"/>
  <c r="B49" i="1"/>
  <c r="C49" i="1" s="1"/>
  <c r="D49" i="1" s="1"/>
  <c r="B50" i="1"/>
  <c r="C50" i="1" s="1"/>
  <c r="D50" i="1" s="1"/>
  <c r="B51" i="1"/>
  <c r="C51" i="1" s="1"/>
  <c r="D51" i="1" s="1"/>
  <c r="B52" i="1"/>
  <c r="C52" i="1" s="1"/>
  <c r="D52" i="1" s="1"/>
  <c r="B53" i="1"/>
  <c r="C53" i="1" s="1"/>
  <c r="D53" i="1" s="1"/>
  <c r="B54" i="1"/>
  <c r="C54" i="1" s="1"/>
  <c r="D54" i="1" s="1"/>
  <c r="B55" i="1"/>
  <c r="C55" i="1" s="1"/>
  <c r="D55" i="1" s="1"/>
  <c r="B56" i="1"/>
  <c r="C56" i="1" s="1"/>
  <c r="D56" i="1" s="1"/>
  <c r="B57" i="1"/>
  <c r="C57" i="1" s="1"/>
  <c r="D57" i="1" s="1"/>
  <c r="B58" i="1"/>
  <c r="C58" i="1" s="1"/>
  <c r="D58" i="1" s="1"/>
  <c r="B59" i="1"/>
  <c r="C59" i="1" s="1"/>
  <c r="D59" i="1" s="1"/>
  <c r="B60" i="1"/>
  <c r="C60" i="1" s="1"/>
  <c r="D60" i="1" s="1"/>
  <c r="B61" i="1"/>
  <c r="C61" i="1" s="1"/>
  <c r="D61" i="1" s="1"/>
  <c r="B62" i="1"/>
  <c r="C62" i="1" s="1"/>
  <c r="D62" i="1" s="1"/>
  <c r="B63" i="1"/>
  <c r="C63" i="1" s="1"/>
  <c r="D63" i="1" s="1"/>
  <c r="B64" i="1"/>
  <c r="C64" i="1" s="1"/>
  <c r="D64" i="1" s="1"/>
  <c r="B65" i="1"/>
  <c r="C65" i="1" s="1"/>
  <c r="D65" i="1" s="1"/>
  <c r="B66" i="1"/>
  <c r="C66" i="1" s="1"/>
  <c r="D66" i="1" s="1"/>
  <c r="B67" i="1"/>
  <c r="C67" i="1" s="1"/>
  <c r="D67" i="1" s="1"/>
  <c r="B68" i="1"/>
  <c r="C68" i="1" s="1"/>
  <c r="D68" i="1" s="1"/>
  <c r="B69" i="1"/>
  <c r="C69" i="1" s="1"/>
  <c r="D69" i="1" s="1"/>
  <c r="B70" i="1"/>
  <c r="C70" i="1" s="1"/>
  <c r="D70" i="1" s="1"/>
  <c r="B71" i="1"/>
  <c r="C71" i="1" s="1"/>
  <c r="D71" i="1" s="1"/>
  <c r="B72" i="1"/>
  <c r="C72" i="1" s="1"/>
  <c r="D72" i="1" s="1"/>
  <c r="B73" i="1"/>
  <c r="C73" i="1" s="1"/>
  <c r="D73" i="1" s="1"/>
  <c r="B74" i="1"/>
  <c r="C74" i="1" s="1"/>
  <c r="D74" i="1" s="1"/>
  <c r="B75" i="1"/>
  <c r="C75" i="1" s="1"/>
  <c r="D75" i="1" s="1"/>
  <c r="B76" i="1"/>
  <c r="C76" i="1" s="1"/>
  <c r="D76" i="1" s="1"/>
  <c r="B77" i="1"/>
  <c r="C77" i="1" s="1"/>
  <c r="D77" i="1" s="1"/>
  <c r="B78" i="1"/>
  <c r="C78" i="1" s="1"/>
  <c r="D78" i="1" s="1"/>
  <c r="B79" i="1"/>
  <c r="C79" i="1" s="1"/>
  <c r="D79" i="1" s="1"/>
  <c r="B80" i="1"/>
  <c r="C80" i="1" s="1"/>
  <c r="D80" i="1" s="1"/>
  <c r="B81" i="1"/>
  <c r="C81" i="1" s="1"/>
  <c r="D81" i="1" s="1"/>
  <c r="B82" i="1"/>
  <c r="C82" i="1" s="1"/>
  <c r="D82" i="1" s="1"/>
  <c r="B83" i="1"/>
  <c r="C83" i="1" s="1"/>
  <c r="D83" i="1" s="1"/>
  <c r="B84" i="1"/>
  <c r="C84" i="1" s="1"/>
  <c r="D84" i="1" s="1"/>
  <c r="B85" i="1"/>
  <c r="C85" i="1" s="1"/>
  <c r="D85" i="1" s="1"/>
  <c r="B86" i="1"/>
  <c r="C86" i="1" s="1"/>
  <c r="D86" i="1" s="1"/>
  <c r="B87" i="1"/>
  <c r="C87" i="1" s="1"/>
  <c r="D87" i="1" s="1"/>
  <c r="B88" i="1"/>
  <c r="C88" i="1" s="1"/>
  <c r="D88" i="1" s="1"/>
  <c r="B89" i="1"/>
  <c r="C89" i="1" s="1"/>
  <c r="D89" i="1" s="1"/>
  <c r="B90" i="1"/>
  <c r="C90" i="1" s="1"/>
  <c r="D90" i="1" s="1"/>
  <c r="B91" i="1"/>
  <c r="C91" i="1" s="1"/>
  <c r="D91" i="1" s="1"/>
  <c r="B92" i="1"/>
  <c r="C92" i="1" s="1"/>
  <c r="D92" i="1" s="1"/>
  <c r="B93" i="1"/>
  <c r="C93" i="1" s="1"/>
  <c r="D93" i="1" s="1"/>
  <c r="B94" i="1"/>
  <c r="C94" i="1" s="1"/>
  <c r="D94" i="1" s="1"/>
  <c r="B95" i="1"/>
  <c r="C95" i="1" s="1"/>
  <c r="D95" i="1" s="1"/>
  <c r="B96" i="1"/>
  <c r="C96" i="1" s="1"/>
  <c r="D96" i="1" s="1"/>
  <c r="B97" i="1"/>
  <c r="C97" i="1" s="1"/>
  <c r="D97" i="1" s="1"/>
  <c r="B98" i="1"/>
  <c r="C98" i="1" s="1"/>
  <c r="D98" i="1" s="1"/>
  <c r="B99" i="1"/>
  <c r="C99" i="1" s="1"/>
  <c r="D99" i="1" s="1"/>
  <c r="B100" i="1"/>
  <c r="C100" i="1" s="1"/>
  <c r="D100" i="1" s="1"/>
  <c r="B101" i="1"/>
  <c r="C101" i="1" s="1"/>
  <c r="D101" i="1" s="1"/>
  <c r="B2" i="1"/>
  <c r="C2" i="1" s="1"/>
  <c r="D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</calcChain>
</file>

<file path=xl/sharedStrings.xml><?xml version="1.0" encoding="utf-8"?>
<sst xmlns="http://schemas.openxmlformats.org/spreadsheetml/2006/main" count="8" uniqueCount="8">
  <si>
    <t>Shipment_ID</t>
  </si>
  <si>
    <t>Order_Date</t>
  </si>
  <si>
    <t>Expected_Delivery</t>
  </si>
  <si>
    <t>Delivery_Date</t>
  </si>
  <si>
    <t>Supplier</t>
  </si>
  <si>
    <t>Region</t>
  </si>
  <si>
    <t>Shipping Mode</t>
  </si>
  <si>
    <t>Logistic_Cost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</si>
</sst>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DF0B-2B09-495C-AE25-A709A06218B9}">
  <dimension ref="A1:H101"/>
  <sheetViews>
    <sheetView tabSelected="1" workbookViewId="0">
      <selection activeCell="O16" sqref="O16"/>
    </sheetView>
  </sheetViews>
  <sheetFormatPr defaultRowHeight="14.4" x14ac:dyDescent="0.3"/>
  <cols>
    <col min="1" max="1" width="11.21875" style="1" customWidth="1"/>
    <col min="2" max="2" width="11.88671875" style="1" customWidth="1"/>
    <col min="3" max="3" width="18.33203125" style="1" customWidth="1"/>
    <col min="4" max="4" width="13.5546875" style="1" customWidth="1"/>
    <col min="5" max="5" width="10.21875" style="1" customWidth="1"/>
    <col min="6" max="6" width="8.88671875" style="1"/>
    <col min="7" max="7" width="13.5546875" style="1" customWidth="1"/>
    <col min="8" max="8" width="20.8867187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tr">
        <f>"SHP"&amp;TEXT(ROW(A1),"000")</f>
        <v>SHP001</v>
      </c>
      <c r="B2" s="2">
        <f ca="1">DATE(2025,5,RANDBETWEEN(1,30))</f>
        <v>45785</v>
      </c>
      <c r="C2" s="2">
        <f ca="1">B2 + RANDBETWEEN(3,7)</f>
        <v>45790</v>
      </c>
      <c r="D2" s="2">
        <f ca="1">C2 + RANDBETWEEN(-1,5)</f>
        <v>45794</v>
      </c>
      <c r="E2" s="1" t="str">
        <f ca="1">CHOOSE(RANDBETWEEN(1,4),"Supplier A","Supplier B","Supplier C","Supplier D")</f>
        <v>Supplier B</v>
      </c>
      <c r="F2" s="1" t="str">
        <f ca="1">CHOOSE(RANDBETWEEN(1,4),"North","South","East","West")</f>
        <v>North</v>
      </c>
      <c r="G2" s="1" t="str">
        <f ca="1">CHOOSE(RANDBETWEEN(1,3),"Air","Road","Sea")</f>
        <v>Road</v>
      </c>
      <c r="H2" s="1">
        <f ca="1">IF(G2="Air",RANDBETWEEN(1200,2000),IF(G2="Road",RANDBETWEEN(700,1200),IF(G2="Sea",RANDBETWEEN(400,800),"")))</f>
        <v>842</v>
      </c>
    </row>
    <row r="3" spans="1:8" x14ac:dyDescent="0.3">
      <c r="A3" s="1" t="str">
        <f t="shared" ref="A3:A66" si="0">"SHP"&amp;TEXT(ROW(A2),"000")</f>
        <v>SHP002</v>
      </c>
      <c r="B3" s="2">
        <f t="shared" ref="B3:B66" ca="1" si="1">DATE(2025,5,RANDBETWEEN(1,30))</f>
        <v>45794</v>
      </c>
      <c r="C3" s="2">
        <f t="shared" ref="C3:C66" ca="1" si="2">B3 + RANDBETWEEN(3,7)</f>
        <v>45798</v>
      </c>
      <c r="D3" s="2">
        <f t="shared" ref="D3:D66" ca="1" si="3">C3 + RANDBETWEEN(-1,5)</f>
        <v>45802</v>
      </c>
      <c r="E3" s="1" t="str">
        <f t="shared" ref="E3:E66" ca="1" si="4">CHOOSE(RANDBETWEEN(1,4),"Supplier A","Supplier B","Supplier C","Supplier D")</f>
        <v>Supplier A</v>
      </c>
      <c r="F3" s="1" t="str">
        <f t="shared" ref="F3:F66" ca="1" si="5">CHOOSE(RANDBETWEEN(1,4),"North","South","East","West")</f>
        <v>East</v>
      </c>
      <c r="G3" s="1" t="str">
        <f t="shared" ref="G3:G66" ca="1" si="6">CHOOSE(RANDBETWEEN(1,3),"Air","Road","Sea")</f>
        <v>Road</v>
      </c>
      <c r="H3" s="1">
        <f t="shared" ref="H3:H66" ca="1" si="7">IF(G3="Air",RANDBETWEEN(1200,2000),IF(G3="Road",RANDBETWEEN(700,1200),IF(G3="Sea",RANDBETWEEN(400,800),"")))</f>
        <v>1043</v>
      </c>
    </row>
    <row r="4" spans="1:8" x14ac:dyDescent="0.3">
      <c r="A4" s="1" t="str">
        <f t="shared" si="0"/>
        <v>SHP003</v>
      </c>
      <c r="B4" s="2">
        <f t="shared" ca="1" si="1"/>
        <v>45783</v>
      </c>
      <c r="C4" s="2">
        <f t="shared" ca="1" si="2"/>
        <v>45788</v>
      </c>
      <c r="D4" s="2">
        <f t="shared" ca="1" si="3"/>
        <v>45791</v>
      </c>
      <c r="E4" s="1" t="str">
        <f t="shared" ca="1" si="4"/>
        <v>Supplier B</v>
      </c>
      <c r="F4" s="1" t="str">
        <f t="shared" ca="1" si="5"/>
        <v>West</v>
      </c>
      <c r="G4" s="1" t="str">
        <f t="shared" ca="1" si="6"/>
        <v>Air</v>
      </c>
      <c r="H4" s="1">
        <f t="shared" ca="1" si="7"/>
        <v>1659</v>
      </c>
    </row>
    <row r="5" spans="1:8" x14ac:dyDescent="0.3">
      <c r="A5" s="1" t="str">
        <f t="shared" si="0"/>
        <v>SHP004</v>
      </c>
      <c r="B5" s="2">
        <f t="shared" ca="1" si="1"/>
        <v>45795</v>
      </c>
      <c r="C5" s="2">
        <f t="shared" ca="1" si="2"/>
        <v>45800</v>
      </c>
      <c r="D5" s="2">
        <f t="shared" ca="1" si="3"/>
        <v>45805</v>
      </c>
      <c r="E5" s="1" t="str">
        <f t="shared" ca="1" si="4"/>
        <v>Supplier C</v>
      </c>
      <c r="F5" s="1" t="str">
        <f t="shared" ca="1" si="5"/>
        <v>South</v>
      </c>
      <c r="G5" s="1" t="str">
        <f t="shared" ca="1" si="6"/>
        <v>Air</v>
      </c>
      <c r="H5" s="1">
        <f t="shared" ca="1" si="7"/>
        <v>1475</v>
      </c>
    </row>
    <row r="6" spans="1:8" x14ac:dyDescent="0.3">
      <c r="A6" s="1" t="str">
        <f t="shared" si="0"/>
        <v>SHP005</v>
      </c>
      <c r="B6" s="2">
        <f t="shared" ca="1" si="1"/>
        <v>45783</v>
      </c>
      <c r="C6" s="2">
        <f t="shared" ca="1" si="2"/>
        <v>45789</v>
      </c>
      <c r="D6" s="2">
        <f t="shared" ca="1" si="3"/>
        <v>45788</v>
      </c>
      <c r="E6" s="1" t="str">
        <f t="shared" ca="1" si="4"/>
        <v>Supplier D</v>
      </c>
      <c r="F6" s="1" t="str">
        <f t="shared" ca="1" si="5"/>
        <v>North</v>
      </c>
      <c r="G6" s="1" t="str">
        <f t="shared" ca="1" si="6"/>
        <v>Road</v>
      </c>
      <c r="H6" s="1">
        <f t="shared" ca="1" si="7"/>
        <v>1026</v>
      </c>
    </row>
    <row r="7" spans="1:8" x14ac:dyDescent="0.3">
      <c r="A7" s="1" t="str">
        <f t="shared" si="0"/>
        <v>SHP006</v>
      </c>
      <c r="B7" s="2">
        <f t="shared" ca="1" si="1"/>
        <v>45788</v>
      </c>
      <c r="C7" s="2">
        <f t="shared" ca="1" si="2"/>
        <v>45791</v>
      </c>
      <c r="D7" s="2">
        <f t="shared" ca="1" si="3"/>
        <v>45792</v>
      </c>
      <c r="E7" s="1" t="str">
        <f t="shared" ca="1" si="4"/>
        <v>Supplier A</v>
      </c>
      <c r="F7" s="1" t="str">
        <f t="shared" ca="1" si="5"/>
        <v>West</v>
      </c>
      <c r="G7" s="1" t="str">
        <f t="shared" ca="1" si="6"/>
        <v>Road</v>
      </c>
      <c r="H7" s="1">
        <f t="shared" ca="1" si="7"/>
        <v>920</v>
      </c>
    </row>
    <row r="8" spans="1:8" x14ac:dyDescent="0.3">
      <c r="A8" s="1" t="str">
        <f t="shared" si="0"/>
        <v>SHP007</v>
      </c>
      <c r="B8" s="2">
        <f t="shared" ca="1" si="1"/>
        <v>45779</v>
      </c>
      <c r="C8" s="2">
        <f t="shared" ca="1" si="2"/>
        <v>45782</v>
      </c>
      <c r="D8" s="2">
        <f t="shared" ca="1" si="3"/>
        <v>45785</v>
      </c>
      <c r="E8" s="1" t="str">
        <f t="shared" ca="1" si="4"/>
        <v>Supplier B</v>
      </c>
      <c r="F8" s="1" t="str">
        <f t="shared" ca="1" si="5"/>
        <v>East</v>
      </c>
      <c r="G8" s="1" t="str">
        <f t="shared" ca="1" si="6"/>
        <v>Air</v>
      </c>
      <c r="H8" s="1">
        <f t="shared" ca="1" si="7"/>
        <v>1446</v>
      </c>
    </row>
    <row r="9" spans="1:8" x14ac:dyDescent="0.3">
      <c r="A9" s="1" t="str">
        <f t="shared" si="0"/>
        <v>SHP008</v>
      </c>
      <c r="B9" s="2">
        <f t="shared" ca="1" si="1"/>
        <v>45800</v>
      </c>
      <c r="C9" s="2">
        <f t="shared" ca="1" si="2"/>
        <v>45803</v>
      </c>
      <c r="D9" s="2">
        <f t="shared" ca="1" si="3"/>
        <v>45807</v>
      </c>
      <c r="E9" s="1" t="str">
        <f t="shared" ca="1" si="4"/>
        <v>Supplier D</v>
      </c>
      <c r="F9" s="1" t="str">
        <f t="shared" ca="1" si="5"/>
        <v>South</v>
      </c>
      <c r="G9" s="1" t="str">
        <f t="shared" ca="1" si="6"/>
        <v>Road</v>
      </c>
      <c r="H9" s="1">
        <f t="shared" ca="1" si="7"/>
        <v>1164</v>
      </c>
    </row>
    <row r="10" spans="1:8" x14ac:dyDescent="0.3">
      <c r="A10" s="1" t="str">
        <f t="shared" si="0"/>
        <v>SHP009</v>
      </c>
      <c r="B10" s="2">
        <f t="shared" ca="1" si="1"/>
        <v>45786</v>
      </c>
      <c r="C10" s="2">
        <f t="shared" ca="1" si="2"/>
        <v>45789</v>
      </c>
      <c r="D10" s="2">
        <f t="shared" ca="1" si="3"/>
        <v>45791</v>
      </c>
      <c r="E10" s="1" t="str">
        <f t="shared" ca="1" si="4"/>
        <v>Supplier D</v>
      </c>
      <c r="F10" s="1" t="str">
        <f t="shared" ca="1" si="5"/>
        <v>North</v>
      </c>
      <c r="G10" s="1" t="str">
        <f t="shared" ca="1" si="6"/>
        <v>Air</v>
      </c>
      <c r="H10" s="1">
        <f t="shared" ca="1" si="7"/>
        <v>1338</v>
      </c>
    </row>
    <row r="11" spans="1:8" x14ac:dyDescent="0.3">
      <c r="A11" s="1" t="str">
        <f t="shared" si="0"/>
        <v>SHP010</v>
      </c>
      <c r="B11" s="2">
        <f t="shared" ca="1" si="1"/>
        <v>45803</v>
      </c>
      <c r="C11" s="2">
        <f t="shared" ca="1" si="2"/>
        <v>45807</v>
      </c>
      <c r="D11" s="2">
        <f t="shared" ca="1" si="3"/>
        <v>45809</v>
      </c>
      <c r="E11" s="1" t="str">
        <f t="shared" ca="1" si="4"/>
        <v>Supplier C</v>
      </c>
      <c r="F11" s="1" t="str">
        <f t="shared" ca="1" si="5"/>
        <v>North</v>
      </c>
      <c r="G11" s="1" t="str">
        <f t="shared" ca="1" si="6"/>
        <v>Sea</v>
      </c>
      <c r="H11" s="1">
        <f t="shared" ca="1" si="7"/>
        <v>416</v>
      </c>
    </row>
    <row r="12" spans="1:8" x14ac:dyDescent="0.3">
      <c r="A12" s="1" t="str">
        <f t="shared" si="0"/>
        <v>SHP011</v>
      </c>
      <c r="B12" s="2">
        <f t="shared" ca="1" si="1"/>
        <v>45783</v>
      </c>
      <c r="C12" s="2">
        <f t="shared" ca="1" si="2"/>
        <v>45786</v>
      </c>
      <c r="D12" s="2">
        <f t="shared" ca="1" si="3"/>
        <v>45790</v>
      </c>
      <c r="E12" s="1" t="str">
        <f t="shared" ca="1" si="4"/>
        <v>Supplier A</v>
      </c>
      <c r="F12" s="1" t="str">
        <f t="shared" ca="1" si="5"/>
        <v>West</v>
      </c>
      <c r="G12" s="1" t="str">
        <f t="shared" ca="1" si="6"/>
        <v>Road</v>
      </c>
      <c r="H12" s="1">
        <f t="shared" ca="1" si="7"/>
        <v>858</v>
      </c>
    </row>
    <row r="13" spans="1:8" x14ac:dyDescent="0.3">
      <c r="A13" s="1" t="str">
        <f t="shared" si="0"/>
        <v>SHP012</v>
      </c>
      <c r="B13" s="2">
        <f t="shared" ca="1" si="1"/>
        <v>45797</v>
      </c>
      <c r="C13" s="2">
        <f t="shared" ca="1" si="2"/>
        <v>45802</v>
      </c>
      <c r="D13" s="2">
        <f t="shared" ca="1" si="3"/>
        <v>45807</v>
      </c>
      <c r="E13" s="1" t="str">
        <f t="shared" ca="1" si="4"/>
        <v>Supplier D</v>
      </c>
      <c r="F13" s="1" t="str">
        <f t="shared" ca="1" si="5"/>
        <v>West</v>
      </c>
      <c r="G13" s="1" t="str">
        <f t="shared" ca="1" si="6"/>
        <v>Air</v>
      </c>
      <c r="H13" s="1">
        <f t="shared" ca="1" si="7"/>
        <v>1237</v>
      </c>
    </row>
    <row r="14" spans="1:8" x14ac:dyDescent="0.3">
      <c r="A14" s="1" t="str">
        <f t="shared" si="0"/>
        <v>SHP013</v>
      </c>
      <c r="B14" s="2">
        <f t="shared" ca="1" si="1"/>
        <v>45782</v>
      </c>
      <c r="C14" s="2">
        <f t="shared" ca="1" si="2"/>
        <v>45788</v>
      </c>
      <c r="D14" s="2">
        <f t="shared" ca="1" si="3"/>
        <v>45793</v>
      </c>
      <c r="E14" s="1" t="str">
        <f t="shared" ca="1" si="4"/>
        <v>Supplier A</v>
      </c>
      <c r="F14" s="1" t="str">
        <f t="shared" ca="1" si="5"/>
        <v>West</v>
      </c>
      <c r="G14" s="1" t="str">
        <f t="shared" ca="1" si="6"/>
        <v>Sea</v>
      </c>
      <c r="H14" s="1">
        <f t="shared" ca="1" si="7"/>
        <v>445</v>
      </c>
    </row>
    <row r="15" spans="1:8" x14ac:dyDescent="0.3">
      <c r="A15" s="1" t="str">
        <f t="shared" si="0"/>
        <v>SHP014</v>
      </c>
      <c r="B15" s="2">
        <f t="shared" ca="1" si="1"/>
        <v>45778</v>
      </c>
      <c r="C15" s="2">
        <f t="shared" ca="1" si="2"/>
        <v>45781</v>
      </c>
      <c r="D15" s="2">
        <f t="shared" ca="1" si="3"/>
        <v>45786</v>
      </c>
      <c r="E15" s="1" t="str">
        <f t="shared" ca="1" si="4"/>
        <v>Supplier D</v>
      </c>
      <c r="F15" s="1" t="str">
        <f t="shared" ca="1" si="5"/>
        <v>West</v>
      </c>
      <c r="G15" s="1" t="str">
        <f t="shared" ca="1" si="6"/>
        <v>Sea</v>
      </c>
      <c r="H15" s="1">
        <f t="shared" ca="1" si="7"/>
        <v>586</v>
      </c>
    </row>
    <row r="16" spans="1:8" x14ac:dyDescent="0.3">
      <c r="A16" s="1" t="str">
        <f t="shared" si="0"/>
        <v>SHP015</v>
      </c>
      <c r="B16" s="2">
        <f t="shared" ca="1" si="1"/>
        <v>45787</v>
      </c>
      <c r="C16" s="2">
        <f t="shared" ca="1" si="2"/>
        <v>45793</v>
      </c>
      <c r="D16" s="2">
        <f t="shared" ca="1" si="3"/>
        <v>45792</v>
      </c>
      <c r="E16" s="1" t="str">
        <f t="shared" ca="1" si="4"/>
        <v>Supplier B</v>
      </c>
      <c r="F16" s="1" t="str">
        <f t="shared" ca="1" si="5"/>
        <v>South</v>
      </c>
      <c r="G16" s="1" t="str">
        <f t="shared" ca="1" si="6"/>
        <v>Sea</v>
      </c>
      <c r="H16" s="1">
        <f t="shared" ca="1" si="7"/>
        <v>531</v>
      </c>
    </row>
    <row r="17" spans="1:8" x14ac:dyDescent="0.3">
      <c r="A17" s="1" t="str">
        <f t="shared" si="0"/>
        <v>SHP016</v>
      </c>
      <c r="B17" s="2">
        <f t="shared" ca="1" si="1"/>
        <v>45786</v>
      </c>
      <c r="C17" s="2">
        <f t="shared" ca="1" si="2"/>
        <v>45789</v>
      </c>
      <c r="D17" s="2">
        <f t="shared" ca="1" si="3"/>
        <v>45793</v>
      </c>
      <c r="E17" s="1" t="str">
        <f t="shared" ca="1" si="4"/>
        <v>Supplier B</v>
      </c>
      <c r="F17" s="1" t="str">
        <f t="shared" ca="1" si="5"/>
        <v>North</v>
      </c>
      <c r="G17" s="1" t="str">
        <f t="shared" ca="1" si="6"/>
        <v>Air</v>
      </c>
      <c r="H17" s="1">
        <f t="shared" ca="1" si="7"/>
        <v>1710</v>
      </c>
    </row>
    <row r="18" spans="1:8" x14ac:dyDescent="0.3">
      <c r="A18" s="1" t="str">
        <f t="shared" si="0"/>
        <v>SHP017</v>
      </c>
      <c r="B18" s="2">
        <f t="shared" ca="1" si="1"/>
        <v>45780</v>
      </c>
      <c r="C18" s="2">
        <f t="shared" ca="1" si="2"/>
        <v>45787</v>
      </c>
      <c r="D18" s="2">
        <f t="shared" ca="1" si="3"/>
        <v>45790</v>
      </c>
      <c r="E18" s="1" t="str">
        <f t="shared" ca="1" si="4"/>
        <v>Supplier B</v>
      </c>
      <c r="F18" s="1" t="str">
        <f t="shared" ca="1" si="5"/>
        <v>South</v>
      </c>
      <c r="G18" s="1" t="str">
        <f t="shared" ca="1" si="6"/>
        <v>Road</v>
      </c>
      <c r="H18" s="1">
        <f t="shared" ca="1" si="7"/>
        <v>1152</v>
      </c>
    </row>
    <row r="19" spans="1:8" x14ac:dyDescent="0.3">
      <c r="A19" s="1" t="str">
        <f t="shared" si="0"/>
        <v>SHP018</v>
      </c>
      <c r="B19" s="2">
        <f t="shared" ca="1" si="1"/>
        <v>45802</v>
      </c>
      <c r="C19" s="2">
        <f t="shared" ca="1" si="2"/>
        <v>45806</v>
      </c>
      <c r="D19" s="2">
        <f t="shared" ca="1" si="3"/>
        <v>45808</v>
      </c>
      <c r="E19" s="1" t="str">
        <f t="shared" ca="1" si="4"/>
        <v>Supplier B</v>
      </c>
      <c r="F19" s="1" t="str">
        <f t="shared" ca="1" si="5"/>
        <v>East</v>
      </c>
      <c r="G19" s="1" t="str">
        <f t="shared" ca="1" si="6"/>
        <v>Road</v>
      </c>
      <c r="H19" s="1">
        <f t="shared" ca="1" si="7"/>
        <v>1026</v>
      </c>
    </row>
    <row r="20" spans="1:8" x14ac:dyDescent="0.3">
      <c r="A20" s="1" t="str">
        <f t="shared" si="0"/>
        <v>SHP019</v>
      </c>
      <c r="B20" s="2">
        <f t="shared" ca="1" si="1"/>
        <v>45800</v>
      </c>
      <c r="C20" s="2">
        <f t="shared" ca="1" si="2"/>
        <v>45806</v>
      </c>
      <c r="D20" s="2">
        <f t="shared" ca="1" si="3"/>
        <v>45809</v>
      </c>
      <c r="E20" s="1" t="str">
        <f t="shared" ca="1" si="4"/>
        <v>Supplier D</v>
      </c>
      <c r="F20" s="1" t="str">
        <f t="shared" ca="1" si="5"/>
        <v>North</v>
      </c>
      <c r="G20" s="1" t="str">
        <f t="shared" ca="1" si="6"/>
        <v>Sea</v>
      </c>
      <c r="H20" s="1">
        <f t="shared" ca="1" si="7"/>
        <v>746</v>
      </c>
    </row>
    <row r="21" spans="1:8" x14ac:dyDescent="0.3">
      <c r="A21" s="1" t="str">
        <f t="shared" si="0"/>
        <v>SHP020</v>
      </c>
      <c r="B21" s="2">
        <f t="shared" ca="1" si="1"/>
        <v>45793</v>
      </c>
      <c r="C21" s="2">
        <f t="shared" ca="1" si="2"/>
        <v>45797</v>
      </c>
      <c r="D21" s="2">
        <f t="shared" ca="1" si="3"/>
        <v>45796</v>
      </c>
      <c r="E21" s="1" t="str">
        <f t="shared" ca="1" si="4"/>
        <v>Supplier B</v>
      </c>
      <c r="F21" s="1" t="str">
        <f t="shared" ca="1" si="5"/>
        <v>South</v>
      </c>
      <c r="G21" s="1" t="str">
        <f t="shared" ca="1" si="6"/>
        <v>Road</v>
      </c>
      <c r="H21" s="1">
        <f t="shared" ca="1" si="7"/>
        <v>735</v>
      </c>
    </row>
    <row r="22" spans="1:8" x14ac:dyDescent="0.3">
      <c r="A22" s="1" t="str">
        <f t="shared" si="0"/>
        <v>SHP021</v>
      </c>
      <c r="B22" s="2">
        <f t="shared" ca="1" si="1"/>
        <v>45792</v>
      </c>
      <c r="C22" s="2">
        <f t="shared" ca="1" si="2"/>
        <v>45798</v>
      </c>
      <c r="D22" s="2">
        <f t="shared" ca="1" si="3"/>
        <v>45800</v>
      </c>
      <c r="E22" s="1" t="str">
        <f t="shared" ca="1" si="4"/>
        <v>Supplier B</v>
      </c>
      <c r="F22" s="1" t="str">
        <f t="shared" ca="1" si="5"/>
        <v>West</v>
      </c>
      <c r="G22" s="1" t="str">
        <f t="shared" ca="1" si="6"/>
        <v>Sea</v>
      </c>
      <c r="H22" s="1">
        <f t="shared" ca="1" si="7"/>
        <v>442</v>
      </c>
    </row>
    <row r="23" spans="1:8" x14ac:dyDescent="0.3">
      <c r="A23" s="1" t="str">
        <f t="shared" si="0"/>
        <v>SHP022</v>
      </c>
      <c r="B23" s="2">
        <f t="shared" ca="1" si="1"/>
        <v>45805</v>
      </c>
      <c r="C23" s="2">
        <f t="shared" ca="1" si="2"/>
        <v>45811</v>
      </c>
      <c r="D23" s="2">
        <f t="shared" ca="1" si="3"/>
        <v>45810</v>
      </c>
      <c r="E23" s="1" t="str">
        <f t="shared" ca="1" si="4"/>
        <v>Supplier B</v>
      </c>
      <c r="F23" s="1" t="str">
        <f t="shared" ca="1" si="5"/>
        <v>North</v>
      </c>
      <c r="G23" s="1" t="str">
        <f t="shared" ca="1" si="6"/>
        <v>Sea</v>
      </c>
      <c r="H23" s="1">
        <f t="shared" ca="1" si="7"/>
        <v>407</v>
      </c>
    </row>
    <row r="24" spans="1:8" x14ac:dyDescent="0.3">
      <c r="A24" s="1" t="str">
        <f t="shared" si="0"/>
        <v>SHP023</v>
      </c>
      <c r="B24" s="2">
        <f t="shared" ca="1" si="1"/>
        <v>45780</v>
      </c>
      <c r="C24" s="2">
        <f t="shared" ca="1" si="2"/>
        <v>45786</v>
      </c>
      <c r="D24" s="2">
        <f t="shared" ca="1" si="3"/>
        <v>45787</v>
      </c>
      <c r="E24" s="1" t="str">
        <f t="shared" ca="1" si="4"/>
        <v>Supplier D</v>
      </c>
      <c r="F24" s="1" t="str">
        <f t="shared" ca="1" si="5"/>
        <v>South</v>
      </c>
      <c r="G24" s="1" t="str">
        <f t="shared" ca="1" si="6"/>
        <v>Road</v>
      </c>
      <c r="H24" s="1">
        <f t="shared" ca="1" si="7"/>
        <v>1048</v>
      </c>
    </row>
    <row r="25" spans="1:8" x14ac:dyDescent="0.3">
      <c r="A25" s="1" t="str">
        <f t="shared" si="0"/>
        <v>SHP024</v>
      </c>
      <c r="B25" s="2">
        <f t="shared" ca="1" si="1"/>
        <v>45786</v>
      </c>
      <c r="C25" s="2">
        <f t="shared" ca="1" si="2"/>
        <v>45789</v>
      </c>
      <c r="D25" s="2">
        <f t="shared" ca="1" si="3"/>
        <v>45792</v>
      </c>
      <c r="E25" s="1" t="str">
        <f t="shared" ca="1" si="4"/>
        <v>Supplier D</v>
      </c>
      <c r="F25" s="1" t="str">
        <f t="shared" ca="1" si="5"/>
        <v>East</v>
      </c>
      <c r="G25" s="1" t="str">
        <f t="shared" ca="1" si="6"/>
        <v>Air</v>
      </c>
      <c r="H25" s="1">
        <f t="shared" ca="1" si="7"/>
        <v>1365</v>
      </c>
    </row>
    <row r="26" spans="1:8" x14ac:dyDescent="0.3">
      <c r="A26" s="1" t="str">
        <f t="shared" si="0"/>
        <v>SHP025</v>
      </c>
      <c r="B26" s="2">
        <f t="shared" ca="1" si="1"/>
        <v>45799</v>
      </c>
      <c r="C26" s="2">
        <f t="shared" ca="1" si="2"/>
        <v>45803</v>
      </c>
      <c r="D26" s="2">
        <f t="shared" ca="1" si="3"/>
        <v>45805</v>
      </c>
      <c r="E26" s="1" t="str">
        <f t="shared" ca="1" si="4"/>
        <v>Supplier B</v>
      </c>
      <c r="F26" s="1" t="str">
        <f t="shared" ca="1" si="5"/>
        <v>East</v>
      </c>
      <c r="G26" s="1" t="str">
        <f t="shared" ca="1" si="6"/>
        <v>Road</v>
      </c>
      <c r="H26" s="1">
        <f t="shared" ca="1" si="7"/>
        <v>808</v>
      </c>
    </row>
    <row r="27" spans="1:8" x14ac:dyDescent="0.3">
      <c r="A27" s="1" t="str">
        <f t="shared" si="0"/>
        <v>SHP026</v>
      </c>
      <c r="B27" s="2">
        <f t="shared" ca="1" si="1"/>
        <v>45799</v>
      </c>
      <c r="C27" s="2">
        <f t="shared" ca="1" si="2"/>
        <v>45805</v>
      </c>
      <c r="D27" s="2">
        <f t="shared" ca="1" si="3"/>
        <v>45807</v>
      </c>
      <c r="E27" s="1" t="str">
        <f t="shared" ca="1" si="4"/>
        <v>Supplier A</v>
      </c>
      <c r="F27" s="1" t="str">
        <f t="shared" ca="1" si="5"/>
        <v>South</v>
      </c>
      <c r="G27" s="1" t="str">
        <f t="shared" ca="1" si="6"/>
        <v>Sea</v>
      </c>
      <c r="H27" s="1">
        <f t="shared" ca="1" si="7"/>
        <v>589</v>
      </c>
    </row>
    <row r="28" spans="1:8" x14ac:dyDescent="0.3">
      <c r="A28" s="1" t="str">
        <f t="shared" si="0"/>
        <v>SHP027</v>
      </c>
      <c r="B28" s="2">
        <f t="shared" ca="1" si="1"/>
        <v>45798</v>
      </c>
      <c r="C28" s="2">
        <f t="shared" ca="1" si="2"/>
        <v>45805</v>
      </c>
      <c r="D28" s="2">
        <f t="shared" ca="1" si="3"/>
        <v>45805</v>
      </c>
      <c r="E28" s="1" t="str">
        <f t="shared" ca="1" si="4"/>
        <v>Supplier C</v>
      </c>
      <c r="F28" s="1" t="str">
        <f t="shared" ca="1" si="5"/>
        <v>South</v>
      </c>
      <c r="G28" s="1" t="str">
        <f t="shared" ca="1" si="6"/>
        <v>Sea</v>
      </c>
      <c r="H28" s="1">
        <f t="shared" ca="1" si="7"/>
        <v>429</v>
      </c>
    </row>
    <row r="29" spans="1:8" x14ac:dyDescent="0.3">
      <c r="A29" s="1" t="str">
        <f t="shared" si="0"/>
        <v>SHP028</v>
      </c>
      <c r="B29" s="2">
        <f t="shared" ca="1" si="1"/>
        <v>45782</v>
      </c>
      <c r="C29" s="2">
        <f t="shared" ca="1" si="2"/>
        <v>45787</v>
      </c>
      <c r="D29" s="2">
        <f t="shared" ca="1" si="3"/>
        <v>45786</v>
      </c>
      <c r="E29" s="1" t="str">
        <f t="shared" ca="1" si="4"/>
        <v>Supplier D</v>
      </c>
      <c r="F29" s="1" t="str">
        <f t="shared" ca="1" si="5"/>
        <v>West</v>
      </c>
      <c r="G29" s="1" t="str">
        <f t="shared" ca="1" si="6"/>
        <v>Sea</v>
      </c>
      <c r="H29" s="1">
        <f t="shared" ca="1" si="7"/>
        <v>793</v>
      </c>
    </row>
    <row r="30" spans="1:8" x14ac:dyDescent="0.3">
      <c r="A30" s="1" t="str">
        <f t="shared" si="0"/>
        <v>SHP029</v>
      </c>
      <c r="B30" s="2">
        <f t="shared" ca="1" si="1"/>
        <v>45802</v>
      </c>
      <c r="C30" s="2">
        <f t="shared" ca="1" si="2"/>
        <v>45809</v>
      </c>
      <c r="D30" s="2">
        <f t="shared" ca="1" si="3"/>
        <v>45812</v>
      </c>
      <c r="E30" s="1" t="str">
        <f t="shared" ca="1" si="4"/>
        <v>Supplier D</v>
      </c>
      <c r="F30" s="1" t="str">
        <f t="shared" ca="1" si="5"/>
        <v>North</v>
      </c>
      <c r="G30" s="1" t="str">
        <f t="shared" ca="1" si="6"/>
        <v>Air</v>
      </c>
      <c r="H30" s="1">
        <f t="shared" ca="1" si="7"/>
        <v>1936</v>
      </c>
    </row>
    <row r="31" spans="1:8" x14ac:dyDescent="0.3">
      <c r="A31" s="1" t="str">
        <f t="shared" si="0"/>
        <v>SHP030</v>
      </c>
      <c r="B31" s="2">
        <f t="shared" ca="1" si="1"/>
        <v>45797</v>
      </c>
      <c r="C31" s="2">
        <f t="shared" ca="1" si="2"/>
        <v>45801</v>
      </c>
      <c r="D31" s="2">
        <f t="shared" ca="1" si="3"/>
        <v>45802</v>
      </c>
      <c r="E31" s="1" t="str">
        <f t="shared" ca="1" si="4"/>
        <v>Supplier C</v>
      </c>
      <c r="F31" s="1" t="str">
        <f t="shared" ca="1" si="5"/>
        <v>North</v>
      </c>
      <c r="G31" s="1" t="str">
        <f t="shared" ca="1" si="6"/>
        <v>Sea</v>
      </c>
      <c r="H31" s="1">
        <f t="shared" ca="1" si="7"/>
        <v>625</v>
      </c>
    </row>
    <row r="32" spans="1:8" x14ac:dyDescent="0.3">
      <c r="A32" s="1" t="str">
        <f t="shared" si="0"/>
        <v>SHP031</v>
      </c>
      <c r="B32" s="2">
        <f t="shared" ca="1" si="1"/>
        <v>45794</v>
      </c>
      <c r="C32" s="2">
        <f t="shared" ca="1" si="2"/>
        <v>45797</v>
      </c>
      <c r="D32" s="2">
        <f t="shared" ca="1" si="3"/>
        <v>45796</v>
      </c>
      <c r="E32" s="1" t="str">
        <f t="shared" ca="1" si="4"/>
        <v>Supplier A</v>
      </c>
      <c r="F32" s="1" t="str">
        <f t="shared" ca="1" si="5"/>
        <v>East</v>
      </c>
      <c r="G32" s="1" t="str">
        <f t="shared" ca="1" si="6"/>
        <v>Air</v>
      </c>
      <c r="H32" s="1">
        <f t="shared" ca="1" si="7"/>
        <v>1326</v>
      </c>
    </row>
    <row r="33" spans="1:8" x14ac:dyDescent="0.3">
      <c r="A33" s="1" t="str">
        <f t="shared" si="0"/>
        <v>SHP032</v>
      </c>
      <c r="B33" s="2">
        <f t="shared" ca="1" si="1"/>
        <v>45783</v>
      </c>
      <c r="C33" s="2">
        <f t="shared" ca="1" si="2"/>
        <v>45786</v>
      </c>
      <c r="D33" s="2">
        <f t="shared" ca="1" si="3"/>
        <v>45785</v>
      </c>
      <c r="E33" s="1" t="str">
        <f t="shared" ca="1" si="4"/>
        <v>Supplier B</v>
      </c>
      <c r="F33" s="1" t="str">
        <f t="shared" ca="1" si="5"/>
        <v>East</v>
      </c>
      <c r="G33" s="1" t="str">
        <f t="shared" ca="1" si="6"/>
        <v>Sea</v>
      </c>
      <c r="H33" s="1">
        <f t="shared" ca="1" si="7"/>
        <v>461</v>
      </c>
    </row>
    <row r="34" spans="1:8" x14ac:dyDescent="0.3">
      <c r="A34" s="1" t="str">
        <f t="shared" si="0"/>
        <v>SHP033</v>
      </c>
      <c r="B34" s="2">
        <f t="shared" ca="1" si="1"/>
        <v>45799</v>
      </c>
      <c r="C34" s="2">
        <f t="shared" ca="1" si="2"/>
        <v>45803</v>
      </c>
      <c r="D34" s="2">
        <f t="shared" ca="1" si="3"/>
        <v>45807</v>
      </c>
      <c r="E34" s="1" t="str">
        <f t="shared" ca="1" si="4"/>
        <v>Supplier C</v>
      </c>
      <c r="F34" s="1" t="str">
        <f t="shared" ca="1" si="5"/>
        <v>South</v>
      </c>
      <c r="G34" s="1" t="str">
        <f t="shared" ca="1" si="6"/>
        <v>Air</v>
      </c>
      <c r="H34" s="1">
        <f t="shared" ca="1" si="7"/>
        <v>1598</v>
      </c>
    </row>
    <row r="35" spans="1:8" x14ac:dyDescent="0.3">
      <c r="A35" s="1" t="str">
        <f t="shared" si="0"/>
        <v>SHP034</v>
      </c>
      <c r="B35" s="2">
        <f t="shared" ca="1" si="1"/>
        <v>45778</v>
      </c>
      <c r="C35" s="2">
        <f t="shared" ca="1" si="2"/>
        <v>45782</v>
      </c>
      <c r="D35" s="2">
        <f t="shared" ca="1" si="3"/>
        <v>45782</v>
      </c>
      <c r="E35" s="1" t="str">
        <f t="shared" ca="1" si="4"/>
        <v>Supplier A</v>
      </c>
      <c r="F35" s="1" t="str">
        <f t="shared" ca="1" si="5"/>
        <v>South</v>
      </c>
      <c r="G35" s="1" t="str">
        <f t="shared" ca="1" si="6"/>
        <v>Air</v>
      </c>
      <c r="H35" s="1">
        <f t="shared" ca="1" si="7"/>
        <v>1462</v>
      </c>
    </row>
    <row r="36" spans="1:8" x14ac:dyDescent="0.3">
      <c r="A36" s="1" t="str">
        <f t="shared" si="0"/>
        <v>SHP035</v>
      </c>
      <c r="B36" s="2">
        <f t="shared" ca="1" si="1"/>
        <v>45794</v>
      </c>
      <c r="C36" s="2">
        <f t="shared" ca="1" si="2"/>
        <v>45800</v>
      </c>
      <c r="D36" s="2">
        <f t="shared" ca="1" si="3"/>
        <v>45799</v>
      </c>
      <c r="E36" s="1" t="str">
        <f t="shared" ca="1" si="4"/>
        <v>Supplier B</v>
      </c>
      <c r="F36" s="1" t="str">
        <f t="shared" ca="1" si="5"/>
        <v>East</v>
      </c>
      <c r="G36" s="1" t="str">
        <f t="shared" ca="1" si="6"/>
        <v>Air</v>
      </c>
      <c r="H36" s="1">
        <f t="shared" ca="1" si="7"/>
        <v>1640</v>
      </c>
    </row>
    <row r="37" spans="1:8" x14ac:dyDescent="0.3">
      <c r="A37" s="1" t="str">
        <f t="shared" si="0"/>
        <v>SHP036</v>
      </c>
      <c r="B37" s="2">
        <f t="shared" ca="1" si="1"/>
        <v>45793</v>
      </c>
      <c r="C37" s="2">
        <f t="shared" ca="1" si="2"/>
        <v>45799</v>
      </c>
      <c r="D37" s="2">
        <f t="shared" ca="1" si="3"/>
        <v>45803</v>
      </c>
      <c r="E37" s="1" t="str">
        <f t="shared" ca="1" si="4"/>
        <v>Supplier D</v>
      </c>
      <c r="F37" s="1" t="str">
        <f t="shared" ca="1" si="5"/>
        <v>North</v>
      </c>
      <c r="G37" s="1" t="str">
        <f t="shared" ca="1" si="6"/>
        <v>Road</v>
      </c>
      <c r="H37" s="1">
        <f t="shared" ca="1" si="7"/>
        <v>946</v>
      </c>
    </row>
    <row r="38" spans="1:8" x14ac:dyDescent="0.3">
      <c r="A38" s="1" t="str">
        <f t="shared" si="0"/>
        <v>SHP037</v>
      </c>
      <c r="B38" s="2">
        <f t="shared" ca="1" si="1"/>
        <v>45781</v>
      </c>
      <c r="C38" s="2">
        <f t="shared" ca="1" si="2"/>
        <v>45785</v>
      </c>
      <c r="D38" s="2">
        <f t="shared" ca="1" si="3"/>
        <v>45790</v>
      </c>
      <c r="E38" s="1" t="str">
        <f t="shared" ca="1" si="4"/>
        <v>Supplier B</v>
      </c>
      <c r="F38" s="1" t="str">
        <f t="shared" ca="1" si="5"/>
        <v>West</v>
      </c>
      <c r="G38" s="1" t="str">
        <f t="shared" ca="1" si="6"/>
        <v>Sea</v>
      </c>
      <c r="H38" s="1">
        <f t="shared" ca="1" si="7"/>
        <v>554</v>
      </c>
    </row>
    <row r="39" spans="1:8" x14ac:dyDescent="0.3">
      <c r="A39" s="1" t="str">
        <f t="shared" si="0"/>
        <v>SHP038</v>
      </c>
      <c r="B39" s="2">
        <f t="shared" ca="1" si="1"/>
        <v>45784</v>
      </c>
      <c r="C39" s="2">
        <f t="shared" ca="1" si="2"/>
        <v>45789</v>
      </c>
      <c r="D39" s="2">
        <f t="shared" ca="1" si="3"/>
        <v>45794</v>
      </c>
      <c r="E39" s="1" t="str">
        <f t="shared" ca="1" si="4"/>
        <v>Supplier B</v>
      </c>
      <c r="F39" s="1" t="str">
        <f t="shared" ca="1" si="5"/>
        <v>South</v>
      </c>
      <c r="G39" s="1" t="str">
        <f t="shared" ca="1" si="6"/>
        <v>Air</v>
      </c>
      <c r="H39" s="1">
        <f t="shared" ca="1" si="7"/>
        <v>1367</v>
      </c>
    </row>
    <row r="40" spans="1:8" x14ac:dyDescent="0.3">
      <c r="A40" s="1" t="str">
        <f t="shared" si="0"/>
        <v>SHP039</v>
      </c>
      <c r="B40" s="2">
        <f t="shared" ca="1" si="1"/>
        <v>45796</v>
      </c>
      <c r="C40" s="2">
        <f t="shared" ca="1" si="2"/>
        <v>45801</v>
      </c>
      <c r="D40" s="2">
        <f t="shared" ca="1" si="3"/>
        <v>45806</v>
      </c>
      <c r="E40" s="1" t="str">
        <f t="shared" ca="1" si="4"/>
        <v>Supplier B</v>
      </c>
      <c r="F40" s="1" t="str">
        <f t="shared" ca="1" si="5"/>
        <v>South</v>
      </c>
      <c r="G40" s="1" t="str">
        <f t="shared" ca="1" si="6"/>
        <v>Road</v>
      </c>
      <c r="H40" s="1">
        <f t="shared" ca="1" si="7"/>
        <v>1001</v>
      </c>
    </row>
    <row r="41" spans="1:8" x14ac:dyDescent="0.3">
      <c r="A41" s="1" t="str">
        <f t="shared" si="0"/>
        <v>SHP040</v>
      </c>
      <c r="B41" s="2">
        <f t="shared" ca="1" si="1"/>
        <v>45804</v>
      </c>
      <c r="C41" s="2">
        <f t="shared" ca="1" si="2"/>
        <v>45807</v>
      </c>
      <c r="D41" s="2">
        <f t="shared" ca="1" si="3"/>
        <v>45807</v>
      </c>
      <c r="E41" s="1" t="str">
        <f t="shared" ca="1" si="4"/>
        <v>Supplier C</v>
      </c>
      <c r="F41" s="1" t="str">
        <f t="shared" ca="1" si="5"/>
        <v>North</v>
      </c>
      <c r="G41" s="1" t="str">
        <f t="shared" ca="1" si="6"/>
        <v>Sea</v>
      </c>
      <c r="H41" s="1">
        <f t="shared" ca="1" si="7"/>
        <v>673</v>
      </c>
    </row>
    <row r="42" spans="1:8" x14ac:dyDescent="0.3">
      <c r="A42" s="1" t="str">
        <f t="shared" si="0"/>
        <v>SHP041</v>
      </c>
      <c r="B42" s="2">
        <f t="shared" ca="1" si="1"/>
        <v>45790</v>
      </c>
      <c r="C42" s="2">
        <f t="shared" ca="1" si="2"/>
        <v>45797</v>
      </c>
      <c r="D42" s="2">
        <f t="shared" ca="1" si="3"/>
        <v>45801</v>
      </c>
      <c r="E42" s="1" t="str">
        <f t="shared" ca="1" si="4"/>
        <v>Supplier C</v>
      </c>
      <c r="F42" s="1" t="str">
        <f t="shared" ca="1" si="5"/>
        <v>South</v>
      </c>
      <c r="G42" s="1" t="str">
        <f t="shared" ca="1" si="6"/>
        <v>Air</v>
      </c>
      <c r="H42" s="1">
        <f t="shared" ca="1" si="7"/>
        <v>1850</v>
      </c>
    </row>
    <row r="43" spans="1:8" x14ac:dyDescent="0.3">
      <c r="A43" s="1" t="str">
        <f t="shared" si="0"/>
        <v>SHP042</v>
      </c>
      <c r="B43" s="2">
        <f t="shared" ca="1" si="1"/>
        <v>45802</v>
      </c>
      <c r="C43" s="2">
        <f t="shared" ca="1" si="2"/>
        <v>45807</v>
      </c>
      <c r="D43" s="2">
        <f t="shared" ca="1" si="3"/>
        <v>45812</v>
      </c>
      <c r="E43" s="1" t="str">
        <f t="shared" ca="1" si="4"/>
        <v>Supplier C</v>
      </c>
      <c r="F43" s="1" t="str">
        <f t="shared" ca="1" si="5"/>
        <v>East</v>
      </c>
      <c r="G43" s="1" t="str">
        <f t="shared" ca="1" si="6"/>
        <v>Road</v>
      </c>
      <c r="H43" s="1">
        <f t="shared" ca="1" si="7"/>
        <v>976</v>
      </c>
    </row>
    <row r="44" spans="1:8" x14ac:dyDescent="0.3">
      <c r="A44" s="1" t="str">
        <f t="shared" si="0"/>
        <v>SHP043</v>
      </c>
      <c r="B44" s="2">
        <f t="shared" ca="1" si="1"/>
        <v>45796</v>
      </c>
      <c r="C44" s="2">
        <f t="shared" ca="1" si="2"/>
        <v>45800</v>
      </c>
      <c r="D44" s="2">
        <f t="shared" ca="1" si="3"/>
        <v>45801</v>
      </c>
      <c r="E44" s="1" t="str">
        <f t="shared" ca="1" si="4"/>
        <v>Supplier B</v>
      </c>
      <c r="F44" s="1" t="str">
        <f t="shared" ca="1" si="5"/>
        <v>West</v>
      </c>
      <c r="G44" s="1" t="str">
        <f t="shared" ca="1" si="6"/>
        <v>Air</v>
      </c>
      <c r="H44" s="1">
        <f t="shared" ca="1" si="7"/>
        <v>1248</v>
      </c>
    </row>
    <row r="45" spans="1:8" x14ac:dyDescent="0.3">
      <c r="A45" s="1" t="str">
        <f t="shared" si="0"/>
        <v>SHP044</v>
      </c>
      <c r="B45" s="2">
        <f t="shared" ca="1" si="1"/>
        <v>45806</v>
      </c>
      <c r="C45" s="2">
        <f t="shared" ca="1" si="2"/>
        <v>45810</v>
      </c>
      <c r="D45" s="2">
        <f t="shared" ca="1" si="3"/>
        <v>45810</v>
      </c>
      <c r="E45" s="1" t="str">
        <f t="shared" ca="1" si="4"/>
        <v>Supplier C</v>
      </c>
      <c r="F45" s="1" t="str">
        <f t="shared" ca="1" si="5"/>
        <v>East</v>
      </c>
      <c r="G45" s="1" t="str">
        <f t="shared" ca="1" si="6"/>
        <v>Sea</v>
      </c>
      <c r="H45" s="1">
        <f t="shared" ca="1" si="7"/>
        <v>497</v>
      </c>
    </row>
    <row r="46" spans="1:8" x14ac:dyDescent="0.3">
      <c r="A46" s="1" t="str">
        <f t="shared" si="0"/>
        <v>SHP045</v>
      </c>
      <c r="B46" s="2">
        <f t="shared" ca="1" si="1"/>
        <v>45798</v>
      </c>
      <c r="C46" s="2">
        <f t="shared" ca="1" si="2"/>
        <v>45801</v>
      </c>
      <c r="D46" s="2">
        <f t="shared" ca="1" si="3"/>
        <v>45805</v>
      </c>
      <c r="E46" s="1" t="str">
        <f t="shared" ca="1" si="4"/>
        <v>Supplier D</v>
      </c>
      <c r="F46" s="1" t="str">
        <f t="shared" ca="1" si="5"/>
        <v>West</v>
      </c>
      <c r="G46" s="1" t="str">
        <f t="shared" ca="1" si="6"/>
        <v>Sea</v>
      </c>
      <c r="H46" s="1">
        <f t="shared" ca="1" si="7"/>
        <v>773</v>
      </c>
    </row>
    <row r="47" spans="1:8" x14ac:dyDescent="0.3">
      <c r="A47" s="1" t="str">
        <f t="shared" si="0"/>
        <v>SHP046</v>
      </c>
      <c r="B47" s="2">
        <f t="shared" ca="1" si="1"/>
        <v>45806</v>
      </c>
      <c r="C47" s="2">
        <f t="shared" ca="1" si="2"/>
        <v>45811</v>
      </c>
      <c r="D47" s="2">
        <f t="shared" ca="1" si="3"/>
        <v>45812</v>
      </c>
      <c r="E47" s="1" t="str">
        <f t="shared" ca="1" si="4"/>
        <v>Supplier C</v>
      </c>
      <c r="F47" s="1" t="str">
        <f t="shared" ca="1" si="5"/>
        <v>South</v>
      </c>
      <c r="G47" s="1" t="str">
        <f t="shared" ca="1" si="6"/>
        <v>Air</v>
      </c>
      <c r="H47" s="1">
        <f t="shared" ca="1" si="7"/>
        <v>1798</v>
      </c>
    </row>
    <row r="48" spans="1:8" x14ac:dyDescent="0.3">
      <c r="A48" s="1" t="str">
        <f t="shared" si="0"/>
        <v>SHP047</v>
      </c>
      <c r="B48" s="2">
        <f t="shared" ca="1" si="1"/>
        <v>45797</v>
      </c>
      <c r="C48" s="2">
        <f t="shared" ca="1" si="2"/>
        <v>45800</v>
      </c>
      <c r="D48" s="2">
        <f t="shared" ca="1" si="3"/>
        <v>45803</v>
      </c>
      <c r="E48" s="1" t="str">
        <f t="shared" ca="1" si="4"/>
        <v>Supplier C</v>
      </c>
      <c r="F48" s="1" t="str">
        <f t="shared" ca="1" si="5"/>
        <v>East</v>
      </c>
      <c r="G48" s="1" t="str">
        <f t="shared" ca="1" si="6"/>
        <v>Sea</v>
      </c>
      <c r="H48" s="1">
        <f t="shared" ca="1" si="7"/>
        <v>477</v>
      </c>
    </row>
    <row r="49" spans="1:8" x14ac:dyDescent="0.3">
      <c r="A49" s="1" t="str">
        <f t="shared" si="0"/>
        <v>SHP048</v>
      </c>
      <c r="B49" s="2">
        <f t="shared" ca="1" si="1"/>
        <v>45788</v>
      </c>
      <c r="C49" s="2">
        <f t="shared" ca="1" si="2"/>
        <v>45794</v>
      </c>
      <c r="D49" s="2">
        <f t="shared" ca="1" si="3"/>
        <v>45798</v>
      </c>
      <c r="E49" s="1" t="str">
        <f t="shared" ca="1" si="4"/>
        <v>Supplier C</v>
      </c>
      <c r="F49" s="1" t="str">
        <f t="shared" ca="1" si="5"/>
        <v>South</v>
      </c>
      <c r="G49" s="1" t="str">
        <f t="shared" ca="1" si="6"/>
        <v>Air</v>
      </c>
      <c r="H49" s="1">
        <f t="shared" ca="1" si="7"/>
        <v>1245</v>
      </c>
    </row>
    <row r="50" spans="1:8" x14ac:dyDescent="0.3">
      <c r="A50" s="1" t="str">
        <f t="shared" si="0"/>
        <v>SHP049</v>
      </c>
      <c r="B50" s="2">
        <f t="shared" ca="1" si="1"/>
        <v>45793</v>
      </c>
      <c r="C50" s="2">
        <f t="shared" ca="1" si="2"/>
        <v>45800</v>
      </c>
      <c r="D50" s="2">
        <f t="shared" ca="1" si="3"/>
        <v>45802</v>
      </c>
      <c r="E50" s="1" t="str">
        <f t="shared" ca="1" si="4"/>
        <v>Supplier D</v>
      </c>
      <c r="F50" s="1" t="str">
        <f t="shared" ca="1" si="5"/>
        <v>South</v>
      </c>
      <c r="G50" s="1" t="str">
        <f t="shared" ca="1" si="6"/>
        <v>Air</v>
      </c>
      <c r="H50" s="1">
        <f t="shared" ca="1" si="7"/>
        <v>1245</v>
      </c>
    </row>
    <row r="51" spans="1:8" x14ac:dyDescent="0.3">
      <c r="A51" s="1" t="str">
        <f t="shared" si="0"/>
        <v>SHP050</v>
      </c>
      <c r="B51" s="2">
        <f t="shared" ca="1" si="1"/>
        <v>45779</v>
      </c>
      <c r="C51" s="2">
        <f t="shared" ca="1" si="2"/>
        <v>45783</v>
      </c>
      <c r="D51" s="2">
        <f t="shared" ca="1" si="3"/>
        <v>45782</v>
      </c>
      <c r="E51" s="1" t="str">
        <f t="shared" ca="1" si="4"/>
        <v>Supplier D</v>
      </c>
      <c r="F51" s="1" t="str">
        <f t="shared" ca="1" si="5"/>
        <v>South</v>
      </c>
      <c r="G51" s="1" t="str">
        <f t="shared" ca="1" si="6"/>
        <v>Road</v>
      </c>
      <c r="H51" s="1">
        <f t="shared" ca="1" si="7"/>
        <v>1093</v>
      </c>
    </row>
    <row r="52" spans="1:8" x14ac:dyDescent="0.3">
      <c r="A52" s="1" t="str">
        <f t="shared" si="0"/>
        <v>SHP051</v>
      </c>
      <c r="B52" s="2">
        <f t="shared" ca="1" si="1"/>
        <v>45781</v>
      </c>
      <c r="C52" s="2">
        <f t="shared" ca="1" si="2"/>
        <v>45786</v>
      </c>
      <c r="D52" s="2">
        <f t="shared" ca="1" si="3"/>
        <v>45791</v>
      </c>
      <c r="E52" s="1" t="str">
        <f t="shared" ca="1" si="4"/>
        <v>Supplier A</v>
      </c>
      <c r="F52" s="1" t="str">
        <f t="shared" ca="1" si="5"/>
        <v>West</v>
      </c>
      <c r="G52" s="1" t="str">
        <f t="shared" ca="1" si="6"/>
        <v>Air</v>
      </c>
      <c r="H52" s="1">
        <f t="shared" ca="1" si="7"/>
        <v>1377</v>
      </c>
    </row>
    <row r="53" spans="1:8" x14ac:dyDescent="0.3">
      <c r="A53" s="1" t="str">
        <f t="shared" si="0"/>
        <v>SHP052</v>
      </c>
      <c r="B53" s="2">
        <f t="shared" ca="1" si="1"/>
        <v>45780</v>
      </c>
      <c r="C53" s="2">
        <f t="shared" ca="1" si="2"/>
        <v>45783</v>
      </c>
      <c r="D53" s="2">
        <f t="shared" ca="1" si="3"/>
        <v>45788</v>
      </c>
      <c r="E53" s="1" t="str">
        <f t="shared" ca="1" si="4"/>
        <v>Supplier C</v>
      </c>
      <c r="F53" s="1" t="str">
        <f t="shared" ca="1" si="5"/>
        <v>South</v>
      </c>
      <c r="G53" s="1" t="str">
        <f t="shared" ca="1" si="6"/>
        <v>Air</v>
      </c>
      <c r="H53" s="1">
        <f t="shared" ca="1" si="7"/>
        <v>1830</v>
      </c>
    </row>
    <row r="54" spans="1:8" x14ac:dyDescent="0.3">
      <c r="A54" s="1" t="str">
        <f t="shared" si="0"/>
        <v>SHP053</v>
      </c>
      <c r="B54" s="2">
        <f t="shared" ca="1" si="1"/>
        <v>45778</v>
      </c>
      <c r="C54" s="2">
        <f t="shared" ca="1" si="2"/>
        <v>45782</v>
      </c>
      <c r="D54" s="2">
        <f t="shared" ca="1" si="3"/>
        <v>45786</v>
      </c>
      <c r="E54" s="1" t="str">
        <f t="shared" ca="1" si="4"/>
        <v>Supplier C</v>
      </c>
      <c r="F54" s="1" t="str">
        <f t="shared" ca="1" si="5"/>
        <v>South</v>
      </c>
      <c r="G54" s="1" t="str">
        <f t="shared" ca="1" si="6"/>
        <v>Road</v>
      </c>
      <c r="H54" s="1">
        <f t="shared" ca="1" si="7"/>
        <v>881</v>
      </c>
    </row>
    <row r="55" spans="1:8" x14ac:dyDescent="0.3">
      <c r="A55" s="1" t="str">
        <f t="shared" si="0"/>
        <v>SHP054</v>
      </c>
      <c r="B55" s="2">
        <f t="shared" ca="1" si="1"/>
        <v>45783</v>
      </c>
      <c r="C55" s="2">
        <f t="shared" ca="1" si="2"/>
        <v>45790</v>
      </c>
      <c r="D55" s="2">
        <f t="shared" ca="1" si="3"/>
        <v>45791</v>
      </c>
      <c r="E55" s="1" t="str">
        <f t="shared" ca="1" si="4"/>
        <v>Supplier D</v>
      </c>
      <c r="F55" s="1" t="str">
        <f t="shared" ca="1" si="5"/>
        <v>North</v>
      </c>
      <c r="G55" s="1" t="str">
        <f t="shared" ca="1" si="6"/>
        <v>Air</v>
      </c>
      <c r="H55" s="1">
        <f t="shared" ca="1" si="7"/>
        <v>1566</v>
      </c>
    </row>
    <row r="56" spans="1:8" x14ac:dyDescent="0.3">
      <c r="A56" s="1" t="str">
        <f t="shared" si="0"/>
        <v>SHP055</v>
      </c>
      <c r="B56" s="2">
        <f t="shared" ca="1" si="1"/>
        <v>45787</v>
      </c>
      <c r="C56" s="2">
        <f t="shared" ca="1" si="2"/>
        <v>45794</v>
      </c>
      <c r="D56" s="2">
        <f t="shared" ca="1" si="3"/>
        <v>45799</v>
      </c>
      <c r="E56" s="1" t="str">
        <f t="shared" ca="1" si="4"/>
        <v>Supplier D</v>
      </c>
      <c r="F56" s="1" t="str">
        <f t="shared" ca="1" si="5"/>
        <v>East</v>
      </c>
      <c r="G56" s="1" t="str">
        <f t="shared" ca="1" si="6"/>
        <v>Sea</v>
      </c>
      <c r="H56" s="1">
        <f t="shared" ca="1" si="7"/>
        <v>598</v>
      </c>
    </row>
    <row r="57" spans="1:8" x14ac:dyDescent="0.3">
      <c r="A57" s="1" t="str">
        <f t="shared" si="0"/>
        <v>SHP056</v>
      </c>
      <c r="B57" s="2">
        <f t="shared" ca="1" si="1"/>
        <v>45794</v>
      </c>
      <c r="C57" s="2">
        <f t="shared" ca="1" si="2"/>
        <v>45798</v>
      </c>
      <c r="D57" s="2">
        <f t="shared" ca="1" si="3"/>
        <v>45800</v>
      </c>
      <c r="E57" s="1" t="str">
        <f t="shared" ca="1" si="4"/>
        <v>Supplier C</v>
      </c>
      <c r="F57" s="1" t="str">
        <f t="shared" ca="1" si="5"/>
        <v>West</v>
      </c>
      <c r="G57" s="1" t="str">
        <f t="shared" ca="1" si="6"/>
        <v>Sea</v>
      </c>
      <c r="H57" s="1">
        <f t="shared" ca="1" si="7"/>
        <v>567</v>
      </c>
    </row>
    <row r="58" spans="1:8" x14ac:dyDescent="0.3">
      <c r="A58" s="1" t="str">
        <f t="shared" si="0"/>
        <v>SHP057</v>
      </c>
      <c r="B58" s="2">
        <f t="shared" ca="1" si="1"/>
        <v>45779</v>
      </c>
      <c r="C58" s="2">
        <f t="shared" ca="1" si="2"/>
        <v>45783</v>
      </c>
      <c r="D58" s="2">
        <f t="shared" ca="1" si="3"/>
        <v>45786</v>
      </c>
      <c r="E58" s="1" t="str">
        <f t="shared" ca="1" si="4"/>
        <v>Supplier D</v>
      </c>
      <c r="F58" s="1" t="str">
        <f t="shared" ca="1" si="5"/>
        <v>North</v>
      </c>
      <c r="G58" s="1" t="str">
        <f t="shared" ca="1" si="6"/>
        <v>Sea</v>
      </c>
      <c r="H58" s="1">
        <f t="shared" ca="1" si="7"/>
        <v>794</v>
      </c>
    </row>
    <row r="59" spans="1:8" x14ac:dyDescent="0.3">
      <c r="A59" s="1" t="str">
        <f t="shared" si="0"/>
        <v>SHP058</v>
      </c>
      <c r="B59" s="2">
        <f t="shared" ca="1" si="1"/>
        <v>45789</v>
      </c>
      <c r="C59" s="2">
        <f t="shared" ca="1" si="2"/>
        <v>45792</v>
      </c>
      <c r="D59" s="2">
        <f t="shared" ca="1" si="3"/>
        <v>45797</v>
      </c>
      <c r="E59" s="1" t="str">
        <f t="shared" ca="1" si="4"/>
        <v>Supplier C</v>
      </c>
      <c r="F59" s="1" t="str">
        <f t="shared" ca="1" si="5"/>
        <v>South</v>
      </c>
      <c r="G59" s="1" t="str">
        <f t="shared" ca="1" si="6"/>
        <v>Road</v>
      </c>
      <c r="H59" s="1">
        <f t="shared" ca="1" si="7"/>
        <v>1196</v>
      </c>
    </row>
    <row r="60" spans="1:8" x14ac:dyDescent="0.3">
      <c r="A60" s="1" t="str">
        <f t="shared" si="0"/>
        <v>SHP059</v>
      </c>
      <c r="B60" s="2">
        <f t="shared" ca="1" si="1"/>
        <v>45786</v>
      </c>
      <c r="C60" s="2">
        <f t="shared" ca="1" si="2"/>
        <v>45789</v>
      </c>
      <c r="D60" s="2">
        <f t="shared" ca="1" si="3"/>
        <v>45794</v>
      </c>
      <c r="E60" s="1" t="str">
        <f t="shared" ca="1" si="4"/>
        <v>Supplier A</v>
      </c>
      <c r="F60" s="1" t="str">
        <f t="shared" ca="1" si="5"/>
        <v>South</v>
      </c>
      <c r="G60" s="1" t="str">
        <f t="shared" ca="1" si="6"/>
        <v>Air</v>
      </c>
      <c r="H60" s="1">
        <f t="shared" ca="1" si="7"/>
        <v>1316</v>
      </c>
    </row>
    <row r="61" spans="1:8" x14ac:dyDescent="0.3">
      <c r="A61" s="1" t="str">
        <f t="shared" si="0"/>
        <v>SHP060</v>
      </c>
      <c r="B61" s="2">
        <f t="shared" ca="1" si="1"/>
        <v>45798</v>
      </c>
      <c r="C61" s="2">
        <f t="shared" ca="1" si="2"/>
        <v>45803</v>
      </c>
      <c r="D61" s="2">
        <f t="shared" ca="1" si="3"/>
        <v>45807</v>
      </c>
      <c r="E61" s="1" t="str">
        <f t="shared" ca="1" si="4"/>
        <v>Supplier C</v>
      </c>
      <c r="F61" s="1" t="str">
        <f t="shared" ca="1" si="5"/>
        <v>South</v>
      </c>
      <c r="G61" s="1" t="str">
        <f t="shared" ca="1" si="6"/>
        <v>Road</v>
      </c>
      <c r="H61" s="1">
        <f t="shared" ca="1" si="7"/>
        <v>916</v>
      </c>
    </row>
    <row r="62" spans="1:8" x14ac:dyDescent="0.3">
      <c r="A62" s="1" t="str">
        <f t="shared" si="0"/>
        <v>SHP061</v>
      </c>
      <c r="B62" s="2">
        <f t="shared" ca="1" si="1"/>
        <v>45795</v>
      </c>
      <c r="C62" s="2">
        <f t="shared" ca="1" si="2"/>
        <v>45800</v>
      </c>
      <c r="D62" s="2">
        <f t="shared" ca="1" si="3"/>
        <v>45804</v>
      </c>
      <c r="E62" s="1" t="str">
        <f t="shared" ca="1" si="4"/>
        <v>Supplier D</v>
      </c>
      <c r="F62" s="1" t="str">
        <f t="shared" ca="1" si="5"/>
        <v>East</v>
      </c>
      <c r="G62" s="1" t="str">
        <f t="shared" ca="1" si="6"/>
        <v>Sea</v>
      </c>
      <c r="H62" s="1">
        <f t="shared" ca="1" si="7"/>
        <v>421</v>
      </c>
    </row>
    <row r="63" spans="1:8" x14ac:dyDescent="0.3">
      <c r="A63" s="1" t="str">
        <f t="shared" si="0"/>
        <v>SHP062</v>
      </c>
      <c r="B63" s="2">
        <f t="shared" ca="1" si="1"/>
        <v>45783</v>
      </c>
      <c r="C63" s="2">
        <f t="shared" ca="1" si="2"/>
        <v>45789</v>
      </c>
      <c r="D63" s="2">
        <f t="shared" ca="1" si="3"/>
        <v>45791</v>
      </c>
      <c r="E63" s="1" t="str">
        <f t="shared" ca="1" si="4"/>
        <v>Supplier C</v>
      </c>
      <c r="F63" s="1" t="str">
        <f t="shared" ca="1" si="5"/>
        <v>North</v>
      </c>
      <c r="G63" s="1" t="str">
        <f t="shared" ca="1" si="6"/>
        <v>Air</v>
      </c>
      <c r="H63" s="1">
        <f t="shared" ca="1" si="7"/>
        <v>1462</v>
      </c>
    </row>
    <row r="64" spans="1:8" x14ac:dyDescent="0.3">
      <c r="A64" s="1" t="str">
        <f t="shared" si="0"/>
        <v>SHP063</v>
      </c>
      <c r="B64" s="2">
        <f t="shared" ca="1" si="1"/>
        <v>45805</v>
      </c>
      <c r="C64" s="2">
        <f t="shared" ca="1" si="2"/>
        <v>45809</v>
      </c>
      <c r="D64" s="2">
        <f t="shared" ca="1" si="3"/>
        <v>45814</v>
      </c>
      <c r="E64" s="1" t="str">
        <f t="shared" ca="1" si="4"/>
        <v>Supplier D</v>
      </c>
      <c r="F64" s="1" t="str">
        <f t="shared" ca="1" si="5"/>
        <v>North</v>
      </c>
      <c r="G64" s="1" t="str">
        <f t="shared" ca="1" si="6"/>
        <v>Road</v>
      </c>
      <c r="H64" s="1">
        <f t="shared" ca="1" si="7"/>
        <v>741</v>
      </c>
    </row>
    <row r="65" spans="1:8" x14ac:dyDescent="0.3">
      <c r="A65" s="1" t="str">
        <f t="shared" si="0"/>
        <v>SHP064</v>
      </c>
      <c r="B65" s="2">
        <f t="shared" ca="1" si="1"/>
        <v>45792</v>
      </c>
      <c r="C65" s="2">
        <f t="shared" ca="1" si="2"/>
        <v>45797</v>
      </c>
      <c r="D65" s="2">
        <f t="shared" ca="1" si="3"/>
        <v>45798</v>
      </c>
      <c r="E65" s="1" t="str">
        <f t="shared" ca="1" si="4"/>
        <v>Supplier A</v>
      </c>
      <c r="F65" s="1" t="str">
        <f t="shared" ca="1" si="5"/>
        <v>East</v>
      </c>
      <c r="G65" s="1" t="str">
        <f t="shared" ca="1" si="6"/>
        <v>Road</v>
      </c>
      <c r="H65" s="1">
        <f t="shared" ca="1" si="7"/>
        <v>1039</v>
      </c>
    </row>
    <row r="66" spans="1:8" x14ac:dyDescent="0.3">
      <c r="A66" s="1" t="str">
        <f t="shared" si="0"/>
        <v>SHP065</v>
      </c>
      <c r="B66" s="2">
        <f t="shared" ca="1" si="1"/>
        <v>45787</v>
      </c>
      <c r="C66" s="2">
        <f t="shared" ca="1" si="2"/>
        <v>45794</v>
      </c>
      <c r="D66" s="2">
        <f t="shared" ca="1" si="3"/>
        <v>45795</v>
      </c>
      <c r="E66" s="1" t="str">
        <f t="shared" ca="1" si="4"/>
        <v>Supplier A</v>
      </c>
      <c r="F66" s="1" t="str">
        <f t="shared" ca="1" si="5"/>
        <v>West</v>
      </c>
      <c r="G66" s="1" t="str">
        <f t="shared" ca="1" si="6"/>
        <v>Road</v>
      </c>
      <c r="H66" s="1">
        <f t="shared" ca="1" si="7"/>
        <v>941</v>
      </c>
    </row>
    <row r="67" spans="1:8" x14ac:dyDescent="0.3">
      <c r="A67" s="1" t="str">
        <f t="shared" ref="A67:A101" si="8">"SHP"&amp;TEXT(ROW(A66),"000")</f>
        <v>SHP066</v>
      </c>
      <c r="B67" s="2">
        <f t="shared" ref="B67:B101" ca="1" si="9">DATE(2025,5,RANDBETWEEN(1,30))</f>
        <v>45797</v>
      </c>
      <c r="C67" s="2">
        <f t="shared" ref="C67:C101" ca="1" si="10">B67 + RANDBETWEEN(3,7)</f>
        <v>45804</v>
      </c>
      <c r="D67" s="2">
        <f t="shared" ref="D67:D101" ca="1" si="11">C67 + RANDBETWEEN(-1,5)</f>
        <v>45805</v>
      </c>
      <c r="E67" s="1" t="str">
        <f t="shared" ref="E67:E101" ca="1" si="12">CHOOSE(RANDBETWEEN(1,4),"Supplier A","Supplier B","Supplier C","Supplier D")</f>
        <v>Supplier D</v>
      </c>
      <c r="F67" s="1" t="str">
        <f t="shared" ref="F67:F101" ca="1" si="13">CHOOSE(RANDBETWEEN(1,4),"North","South","East","West")</f>
        <v>South</v>
      </c>
      <c r="G67" s="1" t="str">
        <f t="shared" ref="G67:G101" ca="1" si="14">CHOOSE(RANDBETWEEN(1,3),"Air","Road","Sea")</f>
        <v>Air</v>
      </c>
      <c r="H67" s="1">
        <f t="shared" ref="H67:H101" ca="1" si="15">IF(G67="Air",RANDBETWEEN(1200,2000),IF(G67="Road",RANDBETWEEN(700,1200),IF(G67="Sea",RANDBETWEEN(400,800),"")))</f>
        <v>1549</v>
      </c>
    </row>
    <row r="68" spans="1:8" x14ac:dyDescent="0.3">
      <c r="A68" s="1" t="str">
        <f t="shared" si="8"/>
        <v>SHP067</v>
      </c>
      <c r="B68" s="2">
        <f t="shared" ca="1" si="9"/>
        <v>45778</v>
      </c>
      <c r="C68" s="2">
        <f t="shared" ca="1" si="10"/>
        <v>45784</v>
      </c>
      <c r="D68" s="2">
        <f t="shared" ca="1" si="11"/>
        <v>45784</v>
      </c>
      <c r="E68" s="1" t="str">
        <f t="shared" ca="1" si="12"/>
        <v>Supplier A</v>
      </c>
      <c r="F68" s="1" t="str">
        <f t="shared" ca="1" si="13"/>
        <v>West</v>
      </c>
      <c r="G68" s="1" t="str">
        <f t="shared" ca="1" si="14"/>
        <v>Road</v>
      </c>
      <c r="H68" s="1">
        <f t="shared" ca="1" si="15"/>
        <v>739</v>
      </c>
    </row>
    <row r="69" spans="1:8" x14ac:dyDescent="0.3">
      <c r="A69" s="1" t="str">
        <f t="shared" si="8"/>
        <v>SHP068</v>
      </c>
      <c r="B69" s="2">
        <f t="shared" ca="1" si="9"/>
        <v>45789</v>
      </c>
      <c r="C69" s="2">
        <f t="shared" ca="1" si="10"/>
        <v>45794</v>
      </c>
      <c r="D69" s="2">
        <f t="shared" ca="1" si="11"/>
        <v>45795</v>
      </c>
      <c r="E69" s="1" t="str">
        <f t="shared" ca="1" si="12"/>
        <v>Supplier B</v>
      </c>
      <c r="F69" s="1" t="str">
        <f t="shared" ca="1" si="13"/>
        <v>West</v>
      </c>
      <c r="G69" s="1" t="str">
        <f t="shared" ca="1" si="14"/>
        <v>Air</v>
      </c>
      <c r="H69" s="1">
        <f t="shared" ca="1" si="15"/>
        <v>1882</v>
      </c>
    </row>
    <row r="70" spans="1:8" x14ac:dyDescent="0.3">
      <c r="A70" s="1" t="str">
        <f t="shared" si="8"/>
        <v>SHP069</v>
      </c>
      <c r="B70" s="2">
        <f t="shared" ca="1" si="9"/>
        <v>45789</v>
      </c>
      <c r="C70" s="2">
        <f t="shared" ca="1" si="10"/>
        <v>45794</v>
      </c>
      <c r="D70" s="2">
        <f t="shared" ca="1" si="11"/>
        <v>45797</v>
      </c>
      <c r="E70" s="1" t="str">
        <f t="shared" ca="1" si="12"/>
        <v>Supplier D</v>
      </c>
      <c r="F70" s="1" t="str">
        <f t="shared" ca="1" si="13"/>
        <v>West</v>
      </c>
      <c r="G70" s="1" t="str">
        <f t="shared" ca="1" si="14"/>
        <v>Road</v>
      </c>
      <c r="H70" s="1">
        <f t="shared" ca="1" si="15"/>
        <v>930</v>
      </c>
    </row>
    <row r="71" spans="1:8" x14ac:dyDescent="0.3">
      <c r="A71" s="1" t="str">
        <f t="shared" si="8"/>
        <v>SHP070</v>
      </c>
      <c r="B71" s="2">
        <f t="shared" ca="1" si="9"/>
        <v>45797</v>
      </c>
      <c r="C71" s="2">
        <f t="shared" ca="1" si="10"/>
        <v>45802</v>
      </c>
      <c r="D71" s="2">
        <f t="shared" ca="1" si="11"/>
        <v>45806</v>
      </c>
      <c r="E71" s="1" t="str">
        <f t="shared" ca="1" si="12"/>
        <v>Supplier B</v>
      </c>
      <c r="F71" s="1" t="str">
        <f t="shared" ca="1" si="13"/>
        <v>North</v>
      </c>
      <c r="G71" s="1" t="str">
        <f t="shared" ca="1" si="14"/>
        <v>Air</v>
      </c>
      <c r="H71" s="1">
        <f t="shared" ca="1" si="15"/>
        <v>1697</v>
      </c>
    </row>
    <row r="72" spans="1:8" x14ac:dyDescent="0.3">
      <c r="A72" s="1" t="str">
        <f t="shared" si="8"/>
        <v>SHP071</v>
      </c>
      <c r="B72" s="2">
        <f t="shared" ca="1" si="9"/>
        <v>45785</v>
      </c>
      <c r="C72" s="2">
        <f t="shared" ca="1" si="10"/>
        <v>45790</v>
      </c>
      <c r="D72" s="2">
        <f t="shared" ca="1" si="11"/>
        <v>45794</v>
      </c>
      <c r="E72" s="1" t="str">
        <f t="shared" ca="1" si="12"/>
        <v>Supplier D</v>
      </c>
      <c r="F72" s="1" t="str">
        <f t="shared" ca="1" si="13"/>
        <v>South</v>
      </c>
      <c r="G72" s="1" t="str">
        <f t="shared" ca="1" si="14"/>
        <v>Air</v>
      </c>
      <c r="H72" s="1">
        <f t="shared" ca="1" si="15"/>
        <v>1924</v>
      </c>
    </row>
    <row r="73" spans="1:8" x14ac:dyDescent="0.3">
      <c r="A73" s="1" t="str">
        <f t="shared" si="8"/>
        <v>SHP072</v>
      </c>
      <c r="B73" s="2">
        <f t="shared" ca="1" si="9"/>
        <v>45784</v>
      </c>
      <c r="C73" s="2">
        <f t="shared" ca="1" si="10"/>
        <v>45790</v>
      </c>
      <c r="D73" s="2">
        <f t="shared" ca="1" si="11"/>
        <v>45791</v>
      </c>
      <c r="E73" s="1" t="str">
        <f t="shared" ca="1" si="12"/>
        <v>Supplier C</v>
      </c>
      <c r="F73" s="1" t="str">
        <f t="shared" ca="1" si="13"/>
        <v>West</v>
      </c>
      <c r="G73" s="1" t="str">
        <f t="shared" ca="1" si="14"/>
        <v>Air</v>
      </c>
      <c r="H73" s="1">
        <f t="shared" ca="1" si="15"/>
        <v>1745</v>
      </c>
    </row>
    <row r="74" spans="1:8" x14ac:dyDescent="0.3">
      <c r="A74" s="1" t="str">
        <f t="shared" si="8"/>
        <v>SHP073</v>
      </c>
      <c r="B74" s="2">
        <f t="shared" ca="1" si="9"/>
        <v>45789</v>
      </c>
      <c r="C74" s="2">
        <f t="shared" ca="1" si="10"/>
        <v>45796</v>
      </c>
      <c r="D74" s="2">
        <f t="shared" ca="1" si="11"/>
        <v>45801</v>
      </c>
      <c r="E74" s="1" t="str">
        <f t="shared" ca="1" si="12"/>
        <v>Supplier B</v>
      </c>
      <c r="F74" s="1" t="str">
        <f t="shared" ca="1" si="13"/>
        <v>South</v>
      </c>
      <c r="G74" s="1" t="str">
        <f t="shared" ca="1" si="14"/>
        <v>Air</v>
      </c>
      <c r="H74" s="1">
        <f t="shared" ca="1" si="15"/>
        <v>1331</v>
      </c>
    </row>
    <row r="75" spans="1:8" x14ac:dyDescent="0.3">
      <c r="A75" s="1" t="str">
        <f t="shared" si="8"/>
        <v>SHP074</v>
      </c>
      <c r="B75" s="2">
        <f t="shared" ca="1" si="9"/>
        <v>45796</v>
      </c>
      <c r="C75" s="2">
        <f t="shared" ca="1" si="10"/>
        <v>45799</v>
      </c>
      <c r="D75" s="2">
        <f t="shared" ca="1" si="11"/>
        <v>45799</v>
      </c>
      <c r="E75" s="1" t="str">
        <f t="shared" ca="1" si="12"/>
        <v>Supplier B</v>
      </c>
      <c r="F75" s="1" t="str">
        <f t="shared" ca="1" si="13"/>
        <v>East</v>
      </c>
      <c r="G75" s="1" t="str">
        <f t="shared" ca="1" si="14"/>
        <v>Air</v>
      </c>
      <c r="H75" s="1">
        <f t="shared" ca="1" si="15"/>
        <v>1703</v>
      </c>
    </row>
    <row r="76" spans="1:8" x14ac:dyDescent="0.3">
      <c r="A76" s="1" t="str">
        <f t="shared" si="8"/>
        <v>SHP075</v>
      </c>
      <c r="B76" s="2">
        <f t="shared" ca="1" si="9"/>
        <v>45778</v>
      </c>
      <c r="C76" s="2">
        <f t="shared" ca="1" si="10"/>
        <v>45784</v>
      </c>
      <c r="D76" s="2">
        <f t="shared" ca="1" si="11"/>
        <v>45789</v>
      </c>
      <c r="E76" s="1" t="str">
        <f t="shared" ca="1" si="12"/>
        <v>Supplier C</v>
      </c>
      <c r="F76" s="1" t="str">
        <f t="shared" ca="1" si="13"/>
        <v>South</v>
      </c>
      <c r="G76" s="1" t="str">
        <f t="shared" ca="1" si="14"/>
        <v>Sea</v>
      </c>
      <c r="H76" s="1">
        <f t="shared" ca="1" si="15"/>
        <v>749</v>
      </c>
    </row>
    <row r="77" spans="1:8" x14ac:dyDescent="0.3">
      <c r="A77" s="1" t="str">
        <f t="shared" si="8"/>
        <v>SHP076</v>
      </c>
      <c r="B77" s="2">
        <f t="shared" ca="1" si="9"/>
        <v>45785</v>
      </c>
      <c r="C77" s="2">
        <f t="shared" ca="1" si="10"/>
        <v>45789</v>
      </c>
      <c r="D77" s="2">
        <f t="shared" ca="1" si="11"/>
        <v>45792</v>
      </c>
      <c r="E77" s="1" t="str">
        <f t="shared" ca="1" si="12"/>
        <v>Supplier A</v>
      </c>
      <c r="F77" s="1" t="str">
        <f t="shared" ca="1" si="13"/>
        <v>East</v>
      </c>
      <c r="G77" s="1" t="str">
        <f t="shared" ca="1" si="14"/>
        <v>Sea</v>
      </c>
      <c r="H77" s="1">
        <f t="shared" ca="1" si="15"/>
        <v>416</v>
      </c>
    </row>
    <row r="78" spans="1:8" x14ac:dyDescent="0.3">
      <c r="A78" s="1" t="str">
        <f t="shared" si="8"/>
        <v>SHP077</v>
      </c>
      <c r="B78" s="2">
        <f t="shared" ca="1" si="9"/>
        <v>45796</v>
      </c>
      <c r="C78" s="2">
        <f t="shared" ca="1" si="10"/>
        <v>45801</v>
      </c>
      <c r="D78" s="2">
        <f t="shared" ca="1" si="11"/>
        <v>45806</v>
      </c>
      <c r="E78" s="1" t="str">
        <f t="shared" ca="1" si="12"/>
        <v>Supplier A</v>
      </c>
      <c r="F78" s="1" t="str">
        <f t="shared" ca="1" si="13"/>
        <v>East</v>
      </c>
      <c r="G78" s="1" t="str">
        <f t="shared" ca="1" si="14"/>
        <v>Air</v>
      </c>
      <c r="H78" s="1">
        <f t="shared" ca="1" si="15"/>
        <v>1563</v>
      </c>
    </row>
    <row r="79" spans="1:8" x14ac:dyDescent="0.3">
      <c r="A79" s="1" t="str">
        <f t="shared" si="8"/>
        <v>SHP078</v>
      </c>
      <c r="B79" s="2">
        <f t="shared" ca="1" si="9"/>
        <v>45803</v>
      </c>
      <c r="C79" s="2">
        <f t="shared" ca="1" si="10"/>
        <v>45808</v>
      </c>
      <c r="D79" s="2">
        <f t="shared" ca="1" si="11"/>
        <v>45810</v>
      </c>
      <c r="E79" s="1" t="str">
        <f t="shared" ca="1" si="12"/>
        <v>Supplier A</v>
      </c>
      <c r="F79" s="1" t="str">
        <f t="shared" ca="1" si="13"/>
        <v>West</v>
      </c>
      <c r="G79" s="1" t="str">
        <f t="shared" ca="1" si="14"/>
        <v>Road</v>
      </c>
      <c r="H79" s="1">
        <f t="shared" ca="1" si="15"/>
        <v>802</v>
      </c>
    </row>
    <row r="80" spans="1:8" x14ac:dyDescent="0.3">
      <c r="A80" s="1" t="str">
        <f t="shared" si="8"/>
        <v>SHP079</v>
      </c>
      <c r="B80" s="2">
        <f t="shared" ca="1" si="9"/>
        <v>45804</v>
      </c>
      <c r="C80" s="2">
        <f t="shared" ca="1" si="10"/>
        <v>45807</v>
      </c>
      <c r="D80" s="2">
        <f t="shared" ca="1" si="11"/>
        <v>45811</v>
      </c>
      <c r="E80" s="1" t="str">
        <f t="shared" ca="1" si="12"/>
        <v>Supplier C</v>
      </c>
      <c r="F80" s="1" t="str">
        <f t="shared" ca="1" si="13"/>
        <v>North</v>
      </c>
      <c r="G80" s="1" t="str">
        <f t="shared" ca="1" si="14"/>
        <v>Road</v>
      </c>
      <c r="H80" s="1">
        <f t="shared" ca="1" si="15"/>
        <v>735</v>
      </c>
    </row>
    <row r="81" spans="1:8" x14ac:dyDescent="0.3">
      <c r="A81" s="1" t="str">
        <f t="shared" si="8"/>
        <v>SHP080</v>
      </c>
      <c r="B81" s="2">
        <f t="shared" ca="1" si="9"/>
        <v>45792</v>
      </c>
      <c r="C81" s="2">
        <f t="shared" ca="1" si="10"/>
        <v>45795</v>
      </c>
      <c r="D81" s="2">
        <f t="shared" ca="1" si="11"/>
        <v>45794</v>
      </c>
      <c r="E81" s="1" t="str">
        <f t="shared" ca="1" si="12"/>
        <v>Supplier A</v>
      </c>
      <c r="F81" s="1" t="str">
        <f t="shared" ca="1" si="13"/>
        <v>North</v>
      </c>
      <c r="G81" s="1" t="str">
        <f t="shared" ca="1" si="14"/>
        <v>Sea</v>
      </c>
      <c r="H81" s="1">
        <f t="shared" ca="1" si="15"/>
        <v>722</v>
      </c>
    </row>
    <row r="82" spans="1:8" x14ac:dyDescent="0.3">
      <c r="A82" s="1" t="str">
        <f t="shared" si="8"/>
        <v>SHP081</v>
      </c>
      <c r="B82" s="2">
        <f t="shared" ca="1" si="9"/>
        <v>45778</v>
      </c>
      <c r="C82" s="2">
        <f t="shared" ca="1" si="10"/>
        <v>45785</v>
      </c>
      <c r="D82" s="2">
        <f t="shared" ca="1" si="11"/>
        <v>45786</v>
      </c>
      <c r="E82" s="1" t="str">
        <f t="shared" ca="1" si="12"/>
        <v>Supplier C</v>
      </c>
      <c r="F82" s="1" t="str">
        <f t="shared" ca="1" si="13"/>
        <v>East</v>
      </c>
      <c r="G82" s="1" t="str">
        <f t="shared" ca="1" si="14"/>
        <v>Road</v>
      </c>
      <c r="H82" s="1">
        <f t="shared" ca="1" si="15"/>
        <v>950</v>
      </c>
    </row>
    <row r="83" spans="1:8" x14ac:dyDescent="0.3">
      <c r="A83" s="1" t="str">
        <f t="shared" si="8"/>
        <v>SHP082</v>
      </c>
      <c r="B83" s="2">
        <f t="shared" ca="1" si="9"/>
        <v>45805</v>
      </c>
      <c r="C83" s="2">
        <f t="shared" ca="1" si="10"/>
        <v>45811</v>
      </c>
      <c r="D83" s="2">
        <f t="shared" ca="1" si="11"/>
        <v>45812</v>
      </c>
      <c r="E83" s="1" t="str">
        <f t="shared" ca="1" si="12"/>
        <v>Supplier D</v>
      </c>
      <c r="F83" s="1" t="str">
        <f t="shared" ca="1" si="13"/>
        <v>North</v>
      </c>
      <c r="G83" s="1" t="str">
        <f t="shared" ca="1" si="14"/>
        <v>Road</v>
      </c>
      <c r="H83" s="1">
        <f t="shared" ca="1" si="15"/>
        <v>969</v>
      </c>
    </row>
    <row r="84" spans="1:8" x14ac:dyDescent="0.3">
      <c r="A84" s="1" t="str">
        <f t="shared" si="8"/>
        <v>SHP083</v>
      </c>
      <c r="B84" s="2">
        <f t="shared" ca="1" si="9"/>
        <v>45797</v>
      </c>
      <c r="C84" s="2">
        <f t="shared" ca="1" si="10"/>
        <v>45802</v>
      </c>
      <c r="D84" s="2">
        <f t="shared" ca="1" si="11"/>
        <v>45803</v>
      </c>
      <c r="E84" s="1" t="str">
        <f t="shared" ca="1" si="12"/>
        <v>Supplier B</v>
      </c>
      <c r="F84" s="1" t="str">
        <f t="shared" ca="1" si="13"/>
        <v>North</v>
      </c>
      <c r="G84" s="1" t="str">
        <f t="shared" ca="1" si="14"/>
        <v>Road</v>
      </c>
      <c r="H84" s="1">
        <f t="shared" ca="1" si="15"/>
        <v>750</v>
      </c>
    </row>
    <row r="85" spans="1:8" x14ac:dyDescent="0.3">
      <c r="A85" s="1" t="str">
        <f t="shared" si="8"/>
        <v>SHP084</v>
      </c>
      <c r="B85" s="2">
        <f t="shared" ca="1" si="9"/>
        <v>45778</v>
      </c>
      <c r="C85" s="2">
        <f t="shared" ca="1" si="10"/>
        <v>45784</v>
      </c>
      <c r="D85" s="2">
        <f t="shared" ca="1" si="11"/>
        <v>45785</v>
      </c>
      <c r="E85" s="1" t="str">
        <f t="shared" ca="1" si="12"/>
        <v>Supplier D</v>
      </c>
      <c r="F85" s="1" t="str">
        <f t="shared" ca="1" si="13"/>
        <v>North</v>
      </c>
      <c r="G85" s="1" t="str">
        <f t="shared" ca="1" si="14"/>
        <v>Air</v>
      </c>
      <c r="H85" s="1">
        <f t="shared" ca="1" si="15"/>
        <v>1676</v>
      </c>
    </row>
    <row r="86" spans="1:8" x14ac:dyDescent="0.3">
      <c r="A86" s="1" t="str">
        <f t="shared" si="8"/>
        <v>SHP085</v>
      </c>
      <c r="B86" s="2">
        <f t="shared" ca="1" si="9"/>
        <v>45797</v>
      </c>
      <c r="C86" s="2">
        <f t="shared" ca="1" si="10"/>
        <v>45804</v>
      </c>
      <c r="D86" s="2">
        <f t="shared" ca="1" si="11"/>
        <v>45805</v>
      </c>
      <c r="E86" s="1" t="str">
        <f t="shared" ca="1" si="12"/>
        <v>Supplier D</v>
      </c>
      <c r="F86" s="1" t="str">
        <f t="shared" ca="1" si="13"/>
        <v>South</v>
      </c>
      <c r="G86" s="1" t="str">
        <f t="shared" ca="1" si="14"/>
        <v>Air</v>
      </c>
      <c r="H86" s="1">
        <f t="shared" ca="1" si="15"/>
        <v>1333</v>
      </c>
    </row>
    <row r="87" spans="1:8" x14ac:dyDescent="0.3">
      <c r="A87" s="1" t="str">
        <f t="shared" si="8"/>
        <v>SHP086</v>
      </c>
      <c r="B87" s="2">
        <f t="shared" ca="1" si="9"/>
        <v>45799</v>
      </c>
      <c r="C87" s="2">
        <f t="shared" ca="1" si="10"/>
        <v>45804</v>
      </c>
      <c r="D87" s="2">
        <f t="shared" ca="1" si="11"/>
        <v>45806</v>
      </c>
      <c r="E87" s="1" t="str">
        <f t="shared" ca="1" si="12"/>
        <v>Supplier C</v>
      </c>
      <c r="F87" s="1" t="str">
        <f t="shared" ca="1" si="13"/>
        <v>South</v>
      </c>
      <c r="G87" s="1" t="str">
        <f t="shared" ca="1" si="14"/>
        <v>Air</v>
      </c>
      <c r="H87" s="1">
        <f t="shared" ca="1" si="15"/>
        <v>1919</v>
      </c>
    </row>
    <row r="88" spans="1:8" x14ac:dyDescent="0.3">
      <c r="A88" s="1" t="str">
        <f t="shared" si="8"/>
        <v>SHP087</v>
      </c>
      <c r="B88" s="2">
        <f t="shared" ca="1" si="9"/>
        <v>45794</v>
      </c>
      <c r="C88" s="2">
        <f t="shared" ca="1" si="10"/>
        <v>45801</v>
      </c>
      <c r="D88" s="2">
        <f t="shared" ca="1" si="11"/>
        <v>45801</v>
      </c>
      <c r="E88" s="1" t="str">
        <f t="shared" ca="1" si="12"/>
        <v>Supplier A</v>
      </c>
      <c r="F88" s="1" t="str">
        <f t="shared" ca="1" si="13"/>
        <v>West</v>
      </c>
      <c r="G88" s="1" t="str">
        <f t="shared" ca="1" si="14"/>
        <v>Air</v>
      </c>
      <c r="H88" s="1">
        <f t="shared" ca="1" si="15"/>
        <v>1590</v>
      </c>
    </row>
    <row r="89" spans="1:8" x14ac:dyDescent="0.3">
      <c r="A89" s="1" t="str">
        <f t="shared" si="8"/>
        <v>SHP088</v>
      </c>
      <c r="B89" s="2">
        <f t="shared" ca="1" si="9"/>
        <v>45785</v>
      </c>
      <c r="C89" s="2">
        <f t="shared" ca="1" si="10"/>
        <v>45792</v>
      </c>
      <c r="D89" s="2">
        <f t="shared" ca="1" si="11"/>
        <v>45792</v>
      </c>
      <c r="E89" s="1" t="str">
        <f t="shared" ca="1" si="12"/>
        <v>Supplier A</v>
      </c>
      <c r="F89" s="1" t="str">
        <f t="shared" ca="1" si="13"/>
        <v>South</v>
      </c>
      <c r="G89" s="1" t="str">
        <f t="shared" ca="1" si="14"/>
        <v>Air</v>
      </c>
      <c r="H89" s="1">
        <f t="shared" ca="1" si="15"/>
        <v>1447</v>
      </c>
    </row>
    <row r="90" spans="1:8" x14ac:dyDescent="0.3">
      <c r="A90" s="1" t="str">
        <f t="shared" si="8"/>
        <v>SHP089</v>
      </c>
      <c r="B90" s="2">
        <f t="shared" ca="1" si="9"/>
        <v>45785</v>
      </c>
      <c r="C90" s="2">
        <f t="shared" ca="1" si="10"/>
        <v>45789</v>
      </c>
      <c r="D90" s="2">
        <f t="shared" ca="1" si="11"/>
        <v>45790</v>
      </c>
      <c r="E90" s="1" t="str">
        <f t="shared" ca="1" si="12"/>
        <v>Supplier B</v>
      </c>
      <c r="F90" s="1" t="str">
        <f t="shared" ca="1" si="13"/>
        <v>West</v>
      </c>
      <c r="G90" s="1" t="str">
        <f t="shared" ca="1" si="14"/>
        <v>Road</v>
      </c>
      <c r="H90" s="1">
        <f t="shared" ca="1" si="15"/>
        <v>1178</v>
      </c>
    </row>
    <row r="91" spans="1:8" x14ac:dyDescent="0.3">
      <c r="A91" s="1" t="str">
        <f t="shared" si="8"/>
        <v>SHP090</v>
      </c>
      <c r="B91" s="2">
        <f t="shared" ca="1" si="9"/>
        <v>45807</v>
      </c>
      <c r="C91" s="2">
        <f t="shared" ca="1" si="10"/>
        <v>45813</v>
      </c>
      <c r="D91" s="2">
        <f t="shared" ca="1" si="11"/>
        <v>45813</v>
      </c>
      <c r="E91" s="1" t="str">
        <f t="shared" ca="1" si="12"/>
        <v>Supplier A</v>
      </c>
      <c r="F91" s="1" t="str">
        <f t="shared" ca="1" si="13"/>
        <v>East</v>
      </c>
      <c r="G91" s="1" t="str">
        <f t="shared" ca="1" si="14"/>
        <v>Sea</v>
      </c>
      <c r="H91" s="1">
        <f t="shared" ca="1" si="15"/>
        <v>575</v>
      </c>
    </row>
    <row r="92" spans="1:8" x14ac:dyDescent="0.3">
      <c r="A92" s="1" t="str">
        <f t="shared" si="8"/>
        <v>SHP091</v>
      </c>
      <c r="B92" s="2">
        <f t="shared" ca="1" si="9"/>
        <v>45781</v>
      </c>
      <c r="C92" s="2">
        <f t="shared" ca="1" si="10"/>
        <v>45786</v>
      </c>
      <c r="D92" s="2">
        <f t="shared" ca="1" si="11"/>
        <v>45790</v>
      </c>
      <c r="E92" s="1" t="str">
        <f t="shared" ca="1" si="12"/>
        <v>Supplier D</v>
      </c>
      <c r="F92" s="1" t="str">
        <f t="shared" ca="1" si="13"/>
        <v>North</v>
      </c>
      <c r="G92" s="1" t="str">
        <f t="shared" ca="1" si="14"/>
        <v>Sea</v>
      </c>
      <c r="H92" s="1">
        <f t="shared" ca="1" si="15"/>
        <v>669</v>
      </c>
    </row>
    <row r="93" spans="1:8" x14ac:dyDescent="0.3">
      <c r="A93" s="1" t="str">
        <f t="shared" si="8"/>
        <v>SHP092</v>
      </c>
      <c r="B93" s="2">
        <f t="shared" ca="1" si="9"/>
        <v>45795</v>
      </c>
      <c r="C93" s="2">
        <f t="shared" ca="1" si="10"/>
        <v>45799</v>
      </c>
      <c r="D93" s="2">
        <f t="shared" ca="1" si="11"/>
        <v>45801</v>
      </c>
      <c r="E93" s="1" t="str">
        <f t="shared" ca="1" si="12"/>
        <v>Supplier A</v>
      </c>
      <c r="F93" s="1" t="str">
        <f t="shared" ca="1" si="13"/>
        <v>North</v>
      </c>
      <c r="G93" s="1" t="str">
        <f t="shared" ca="1" si="14"/>
        <v>Road</v>
      </c>
      <c r="H93" s="1">
        <f t="shared" ca="1" si="15"/>
        <v>1188</v>
      </c>
    </row>
    <row r="94" spans="1:8" x14ac:dyDescent="0.3">
      <c r="A94" s="1" t="str">
        <f t="shared" si="8"/>
        <v>SHP093</v>
      </c>
      <c r="B94" s="2">
        <f t="shared" ca="1" si="9"/>
        <v>45782</v>
      </c>
      <c r="C94" s="2">
        <f t="shared" ca="1" si="10"/>
        <v>45785</v>
      </c>
      <c r="D94" s="2">
        <f t="shared" ca="1" si="11"/>
        <v>45789</v>
      </c>
      <c r="E94" s="1" t="str">
        <f t="shared" ca="1" si="12"/>
        <v>Supplier A</v>
      </c>
      <c r="F94" s="1" t="str">
        <f t="shared" ca="1" si="13"/>
        <v>West</v>
      </c>
      <c r="G94" s="1" t="str">
        <f t="shared" ca="1" si="14"/>
        <v>Road</v>
      </c>
      <c r="H94" s="1">
        <f t="shared" ca="1" si="15"/>
        <v>1199</v>
      </c>
    </row>
    <row r="95" spans="1:8" x14ac:dyDescent="0.3">
      <c r="A95" s="1" t="str">
        <f t="shared" si="8"/>
        <v>SHP094</v>
      </c>
      <c r="B95" s="2">
        <f t="shared" ca="1" si="9"/>
        <v>45803</v>
      </c>
      <c r="C95" s="2">
        <f t="shared" ca="1" si="10"/>
        <v>45807</v>
      </c>
      <c r="D95" s="2">
        <f t="shared" ca="1" si="11"/>
        <v>45808</v>
      </c>
      <c r="E95" s="1" t="str">
        <f t="shared" ca="1" si="12"/>
        <v>Supplier D</v>
      </c>
      <c r="F95" s="1" t="str">
        <f t="shared" ca="1" si="13"/>
        <v>North</v>
      </c>
      <c r="G95" s="1" t="str">
        <f t="shared" ca="1" si="14"/>
        <v>Air</v>
      </c>
      <c r="H95" s="1">
        <f t="shared" ca="1" si="15"/>
        <v>1575</v>
      </c>
    </row>
    <row r="96" spans="1:8" x14ac:dyDescent="0.3">
      <c r="A96" s="1" t="str">
        <f t="shared" si="8"/>
        <v>SHP095</v>
      </c>
      <c r="B96" s="2">
        <f t="shared" ca="1" si="9"/>
        <v>45785</v>
      </c>
      <c r="C96" s="2">
        <f t="shared" ca="1" si="10"/>
        <v>45789</v>
      </c>
      <c r="D96" s="2">
        <f t="shared" ca="1" si="11"/>
        <v>45792</v>
      </c>
      <c r="E96" s="1" t="str">
        <f t="shared" ca="1" si="12"/>
        <v>Supplier D</v>
      </c>
      <c r="F96" s="1" t="str">
        <f t="shared" ca="1" si="13"/>
        <v>North</v>
      </c>
      <c r="G96" s="1" t="str">
        <f t="shared" ca="1" si="14"/>
        <v>Road</v>
      </c>
      <c r="H96" s="1">
        <f t="shared" ca="1" si="15"/>
        <v>883</v>
      </c>
    </row>
    <row r="97" spans="1:8" x14ac:dyDescent="0.3">
      <c r="A97" s="1" t="str">
        <f t="shared" si="8"/>
        <v>SHP096</v>
      </c>
      <c r="B97" s="2">
        <f t="shared" ca="1" si="9"/>
        <v>45785</v>
      </c>
      <c r="C97" s="2">
        <f t="shared" ca="1" si="10"/>
        <v>45789</v>
      </c>
      <c r="D97" s="2">
        <f t="shared" ca="1" si="11"/>
        <v>45792</v>
      </c>
      <c r="E97" s="1" t="str">
        <f t="shared" ca="1" si="12"/>
        <v>Supplier C</v>
      </c>
      <c r="F97" s="1" t="str">
        <f t="shared" ca="1" si="13"/>
        <v>East</v>
      </c>
      <c r="G97" s="1" t="str">
        <f t="shared" ca="1" si="14"/>
        <v>Sea</v>
      </c>
      <c r="H97" s="1">
        <f t="shared" ca="1" si="15"/>
        <v>799</v>
      </c>
    </row>
    <row r="98" spans="1:8" x14ac:dyDescent="0.3">
      <c r="A98" s="1" t="str">
        <f t="shared" si="8"/>
        <v>SHP097</v>
      </c>
      <c r="B98" s="2">
        <f t="shared" ca="1" si="9"/>
        <v>45795</v>
      </c>
      <c r="C98" s="2">
        <f t="shared" ca="1" si="10"/>
        <v>45799</v>
      </c>
      <c r="D98" s="2">
        <f t="shared" ca="1" si="11"/>
        <v>45798</v>
      </c>
      <c r="E98" s="1" t="str">
        <f t="shared" ca="1" si="12"/>
        <v>Supplier C</v>
      </c>
      <c r="F98" s="1" t="str">
        <f t="shared" ca="1" si="13"/>
        <v>East</v>
      </c>
      <c r="G98" s="1" t="str">
        <f t="shared" ca="1" si="14"/>
        <v>Road</v>
      </c>
      <c r="H98" s="1">
        <f t="shared" ca="1" si="15"/>
        <v>1120</v>
      </c>
    </row>
    <row r="99" spans="1:8" x14ac:dyDescent="0.3">
      <c r="A99" s="1" t="str">
        <f t="shared" si="8"/>
        <v>SHP098</v>
      </c>
      <c r="B99" s="2">
        <f t="shared" ca="1" si="9"/>
        <v>45779</v>
      </c>
      <c r="C99" s="2">
        <f t="shared" ca="1" si="10"/>
        <v>45784</v>
      </c>
      <c r="D99" s="2">
        <f t="shared" ca="1" si="11"/>
        <v>45787</v>
      </c>
      <c r="E99" s="1" t="str">
        <f t="shared" ca="1" si="12"/>
        <v>Supplier B</v>
      </c>
      <c r="F99" s="1" t="str">
        <f t="shared" ca="1" si="13"/>
        <v>South</v>
      </c>
      <c r="G99" s="1" t="str">
        <f t="shared" ca="1" si="14"/>
        <v>Road</v>
      </c>
      <c r="H99" s="1">
        <f t="shared" ca="1" si="15"/>
        <v>933</v>
      </c>
    </row>
    <row r="100" spans="1:8" x14ac:dyDescent="0.3">
      <c r="A100" s="1" t="str">
        <f t="shared" si="8"/>
        <v>SHP099</v>
      </c>
      <c r="B100" s="2">
        <f t="shared" ca="1" si="9"/>
        <v>45805</v>
      </c>
      <c r="C100" s="2">
        <f t="shared" ca="1" si="10"/>
        <v>45808</v>
      </c>
      <c r="D100" s="2">
        <f t="shared" ca="1" si="11"/>
        <v>45811</v>
      </c>
      <c r="E100" s="1" t="str">
        <f t="shared" ca="1" si="12"/>
        <v>Supplier D</v>
      </c>
      <c r="F100" s="1" t="str">
        <f t="shared" ca="1" si="13"/>
        <v>North</v>
      </c>
      <c r="G100" s="1" t="str">
        <f t="shared" ca="1" si="14"/>
        <v>Air</v>
      </c>
      <c r="H100" s="1">
        <f t="shared" ca="1" si="15"/>
        <v>1362</v>
      </c>
    </row>
    <row r="101" spans="1:8" x14ac:dyDescent="0.3">
      <c r="A101" s="1" t="str">
        <f t="shared" si="8"/>
        <v>SHP100</v>
      </c>
      <c r="B101" s="2">
        <f t="shared" ca="1" si="9"/>
        <v>45791</v>
      </c>
      <c r="C101" s="2">
        <f t="shared" ca="1" si="10"/>
        <v>45795</v>
      </c>
      <c r="D101" s="2">
        <f t="shared" ca="1" si="11"/>
        <v>45798</v>
      </c>
      <c r="E101" s="1" t="str">
        <f t="shared" ca="1" si="12"/>
        <v>Supplier B</v>
      </c>
      <c r="F101" s="1" t="str">
        <f t="shared" ca="1" si="13"/>
        <v>West</v>
      </c>
      <c r="G101" s="1" t="str">
        <f t="shared" ca="1" si="14"/>
        <v>Sea</v>
      </c>
      <c r="H101" s="1">
        <f t="shared" ca="1" si="15"/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 Vagrecha</dc:creator>
  <cp:lastModifiedBy>Vandan Vagrecha</cp:lastModifiedBy>
  <dcterms:created xsi:type="dcterms:W3CDTF">2026-04-23T07:32:39Z</dcterms:created>
  <dcterms:modified xsi:type="dcterms:W3CDTF">2026-04-23T07:48:49Z</dcterms:modified>
</cp:coreProperties>
</file>