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xscheng/Desktop/"/>
    </mc:Choice>
  </mc:AlternateContent>
  <xr:revisionPtr revIDLastSave="0" documentId="8_{E7287F65-2D96-7A4C-860D-B2CDC71A1C83}" xr6:coauthVersionLast="47" xr6:coauthVersionMax="47" xr10:uidLastSave="{00000000-0000-0000-0000-000000000000}"/>
  <bookViews>
    <workbookView xWindow="240" yWindow="660" windowWidth="14800" windowHeight="8020" xr2:uid="{00000000-000D-0000-FFFF-FFFF00000000}"/>
  </bookViews>
  <sheets>
    <sheet name="Ratings" sheetId="1" r:id="rId1"/>
    <sheet name="Bar Graphs (abbreviated)" sheetId="2" r:id="rId2"/>
    <sheet name="Bar Graphs (full)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Y4" i="1" l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3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B7" i="1"/>
  <c r="B17" i="1"/>
  <c r="B13" i="1"/>
  <c r="B10" i="1"/>
  <c r="B12" i="1"/>
  <c r="B11" i="1"/>
  <c r="B16" i="1"/>
  <c r="B8" i="1"/>
  <c r="B3" i="1"/>
  <c r="B15" i="1"/>
  <c r="B4" i="1"/>
  <c r="B6" i="1"/>
  <c r="B5" i="1"/>
  <c r="B9" i="1"/>
  <c r="B14" i="1"/>
</calcChain>
</file>

<file path=xl/sharedStrings.xml><?xml version="1.0" encoding="utf-8"?>
<sst xmlns="http://schemas.openxmlformats.org/spreadsheetml/2006/main" count="46" uniqueCount="40">
  <si>
    <t>Overall</t>
  </si>
  <si>
    <t>Finishing</t>
  </si>
  <si>
    <t>Shooting</t>
  </si>
  <si>
    <t>Playmaking</t>
  </si>
  <si>
    <t>Defense/Rebounding</t>
  </si>
  <si>
    <t>Physicals/Athleticism</t>
  </si>
  <si>
    <t>(For Abbreviated Bar Graphs)</t>
  </si>
  <si>
    <t>Layup</t>
  </si>
  <si>
    <t>Dunk</t>
  </si>
  <si>
    <t>Post scoring</t>
  </si>
  <si>
    <t>Mid-range</t>
  </si>
  <si>
    <t>3-point</t>
  </si>
  <si>
    <t>Free throw</t>
  </si>
  <si>
    <t>Dribbling</t>
  </si>
  <si>
    <t>Passing</t>
  </si>
  <si>
    <t>Speed w/ ball</t>
  </si>
  <si>
    <t>Offensive rebounding</t>
  </si>
  <si>
    <t>Defensive rebounding</t>
  </si>
  <si>
    <t>Perimeter defense</t>
  </si>
  <si>
    <t>Steal</t>
  </si>
  <si>
    <t>Interior defense</t>
  </si>
  <si>
    <t>Block</t>
  </si>
  <si>
    <t>Speed</t>
  </si>
  <si>
    <t>Vertical</t>
  </si>
  <si>
    <t>Strength</t>
  </si>
  <si>
    <t>Ant Brown Jr.</t>
  </si>
  <si>
    <t>Gabe Nesmith</t>
  </si>
  <si>
    <t>Ethan Mgbako</t>
  </si>
  <si>
    <t>Tyler Tanner</t>
  </si>
  <si>
    <t>T.O. Barrett</t>
  </si>
  <si>
    <t>Chandler Bing</t>
  </si>
  <si>
    <t>Bangot Dak</t>
  </si>
  <si>
    <t>Berke Buyuktuncel</t>
  </si>
  <si>
    <t>Mavrick Hawkins</t>
  </si>
  <si>
    <t>Chase Byington</t>
  </si>
  <si>
    <t>Ace Glass</t>
  </si>
  <si>
    <t>Baylor Allen</t>
  </si>
  <si>
    <t>Sebastian Williams-Adams</t>
  </si>
  <si>
    <t>Jayden Leverett</t>
  </si>
  <si>
    <t>Jackson Sheffield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</si>
</sst>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C6D6D"/>
        <bgColor indexed="64"/>
      </patternFill>
    </fill>
    <fill>
      <patternFill patternType="solid">
        <fgColor rgb="FFB65CE0"/>
        <bgColor indexed="64"/>
      </patternFill>
    </fill>
    <fill>
      <patternFill patternType="solid">
        <fgColor rgb="FFBE8ED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DE454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6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1" fillId="12" borderId="0" xfId="0" applyFont="1" applyFill="1"/>
    <xf numFmtId="0" fontId="1" fillId="13" borderId="0" xfId="0" applyFont="1" applyFill="1"/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6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E8ED4"/>
      <color rgb="FFFC6D6D"/>
      <color rgb="FFB65CE0"/>
      <color rgb="FFDE454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7"/>
  <sheetViews>
    <sheetView tabSelected="1" topLeftCell="I1" workbookViewId="0">
      <selection activeCell="W11" sqref="W11"/>
    </sheetView>
  </sheetViews>
  <sheetFormatPr baseColWidth="10" defaultColWidth="8.83203125" defaultRowHeight="15" x14ac:dyDescent="0.2"/>
  <cols>
    <col min="1" max="1" width="24.5" bestFit="1" customWidth="1"/>
    <col min="2" max="2" width="9.1640625" style="16"/>
    <col min="3" max="3" width="6.33203125" bestFit="1" customWidth="1"/>
    <col min="4" max="4" width="5.6640625" bestFit="1" customWidth="1"/>
    <col min="5" max="5" width="11.6640625" bestFit="1" customWidth="1"/>
    <col min="6" max="6" width="10.33203125" bestFit="1" customWidth="1"/>
    <col min="7" max="7" width="7.5" bestFit="1" customWidth="1"/>
    <col min="8" max="8" width="10.6640625" bestFit="1" customWidth="1"/>
    <col min="9" max="9" width="9" bestFit="1" customWidth="1"/>
    <col min="10" max="10" width="7.5" bestFit="1" customWidth="1"/>
    <col min="11" max="11" width="13" bestFit="1" customWidth="1"/>
    <col min="12" max="12" width="20.33203125" bestFit="1" customWidth="1"/>
    <col min="13" max="13" width="20.5" bestFit="1" customWidth="1"/>
    <col min="14" max="14" width="17.5" bestFit="1" customWidth="1"/>
    <col min="15" max="15" width="5.5" bestFit="1" customWidth="1"/>
    <col min="16" max="16" width="15.33203125" bestFit="1" customWidth="1"/>
    <col min="17" max="17" width="5.83203125" bestFit="1" customWidth="1"/>
    <col min="18" max="18" width="6.5" bestFit="1" customWidth="1"/>
    <col min="19" max="19" width="7.83203125" bestFit="1" customWidth="1"/>
    <col min="20" max="20" width="8.5" bestFit="1" customWidth="1"/>
    <col min="21" max="22" width="8.83203125" bestFit="1" customWidth="1"/>
    <col min="23" max="23" width="11.1640625" bestFit="1" customWidth="1"/>
    <col min="24" max="25" width="19.83203125" bestFit="1" customWidth="1"/>
  </cols>
  <sheetData>
    <row r="1" spans="1:25" x14ac:dyDescent="0.2">
      <c r="B1" s="14" t="s">
        <v>0</v>
      </c>
      <c r="C1" s="19" t="s">
        <v>1</v>
      </c>
      <c r="D1" s="19"/>
      <c r="E1" s="19"/>
      <c r="F1" s="20" t="s">
        <v>2</v>
      </c>
      <c r="G1" s="20"/>
      <c r="H1" s="20"/>
      <c r="I1" s="21" t="s">
        <v>3</v>
      </c>
      <c r="J1" s="21"/>
      <c r="K1" s="21"/>
      <c r="L1" s="22" t="s">
        <v>4</v>
      </c>
      <c r="M1" s="22"/>
      <c r="N1" s="22"/>
      <c r="O1" s="22"/>
      <c r="P1" s="22"/>
      <c r="Q1" s="22"/>
      <c r="R1" s="23" t="s">
        <v>5</v>
      </c>
      <c r="S1" s="23"/>
      <c r="T1" s="23"/>
      <c r="U1" s="17" t="s">
        <v>6</v>
      </c>
      <c r="V1" s="18"/>
      <c r="W1" s="18"/>
      <c r="X1" s="18"/>
      <c r="Y1" s="18"/>
    </row>
    <row r="2" spans="1:25" x14ac:dyDescent="0.2">
      <c r="B2" s="15" t="s">
        <v>0</v>
      </c>
      <c r="C2" s="1" t="s">
        <v>7</v>
      </c>
      <c r="D2" s="1" t="s">
        <v>8</v>
      </c>
      <c r="E2" s="1" t="s">
        <v>9</v>
      </c>
      <c r="F2" s="2" t="s">
        <v>10</v>
      </c>
      <c r="G2" s="2" t="s">
        <v>11</v>
      </c>
      <c r="H2" s="2" t="s">
        <v>12</v>
      </c>
      <c r="I2" s="3" t="s">
        <v>13</v>
      </c>
      <c r="J2" s="3" t="s">
        <v>14</v>
      </c>
      <c r="K2" s="3" t="s">
        <v>15</v>
      </c>
      <c r="L2" s="4" t="s">
        <v>16</v>
      </c>
      <c r="M2" s="4" t="s">
        <v>17</v>
      </c>
      <c r="N2" s="4" t="s">
        <v>18</v>
      </c>
      <c r="O2" s="4" t="s">
        <v>19</v>
      </c>
      <c r="P2" s="4" t="s">
        <v>20</v>
      </c>
      <c r="Q2" s="4" t="s">
        <v>21</v>
      </c>
      <c r="R2" s="5" t="s">
        <v>22</v>
      </c>
      <c r="S2" s="5" t="s">
        <v>23</v>
      </c>
      <c r="T2" s="5" t="s">
        <v>24</v>
      </c>
      <c r="U2" s="6" t="s">
        <v>1</v>
      </c>
      <c r="V2" s="7" t="s">
        <v>2</v>
      </c>
      <c r="W2" s="8" t="s">
        <v>3</v>
      </c>
      <c r="X2" s="9" t="s">
        <v>4</v>
      </c>
      <c r="Y2" s="10" t="s">
        <v>5</v>
      </c>
    </row>
    <row r="3" spans="1:25" x14ac:dyDescent="0.2">
      <c r="A3" t="s">
        <v>25</v>
      </c>
      <c r="B3" s="16">
        <f t="shared" ref="B3:B17" si="0">ROUND((SUM(C3:T3)/16),0)</f>
        <v>75</v>
      </c>
      <c r="C3">
        <v>74</v>
      </c>
      <c r="D3">
        <v>65</v>
      </c>
      <c r="E3">
        <v>52</v>
      </c>
      <c r="F3">
        <v>72</v>
      </c>
      <c r="G3">
        <v>74</v>
      </c>
      <c r="H3">
        <v>75</v>
      </c>
      <c r="I3">
        <v>75</v>
      </c>
      <c r="J3">
        <v>78</v>
      </c>
      <c r="K3">
        <v>80</v>
      </c>
      <c r="L3">
        <v>51</v>
      </c>
      <c r="M3">
        <v>60</v>
      </c>
      <c r="N3">
        <v>61</v>
      </c>
      <c r="O3">
        <v>63</v>
      </c>
      <c r="P3">
        <v>48</v>
      </c>
      <c r="Q3">
        <v>45</v>
      </c>
      <c r="R3">
        <v>82</v>
      </c>
      <c r="S3">
        <v>74</v>
      </c>
      <c r="T3">
        <v>64</v>
      </c>
      <c r="U3" s="11">
        <f>ROUND(AVERAGE(C3:E3),0)</f>
        <v>64</v>
      </c>
      <c r="V3" s="12">
        <f>ROUND(AVERAGE(F3:H3),0)</f>
        <v>74</v>
      </c>
      <c r="W3" s="13">
        <f>ROUND(AVERAGE(I3:K3),0)</f>
        <v>78</v>
      </c>
      <c r="X3" s="4">
        <f>ROUND(AVERAGE(L3:Q3),0)</f>
        <v>55</v>
      </c>
      <c r="Y3" s="5">
        <f>ROUND(AVERAGE(R3:T3),0)</f>
        <v>73</v>
      </c>
    </row>
    <row r="4" spans="1:25" x14ac:dyDescent="0.2">
      <c r="A4" t="s">
        <v>26</v>
      </c>
      <c r="B4" s="16">
        <f t="shared" si="0"/>
        <v>75</v>
      </c>
      <c r="C4">
        <v>68</v>
      </c>
      <c r="D4">
        <v>71</v>
      </c>
      <c r="E4">
        <v>61</v>
      </c>
      <c r="F4">
        <v>63</v>
      </c>
      <c r="G4">
        <v>75</v>
      </c>
      <c r="H4">
        <v>73</v>
      </c>
      <c r="I4">
        <v>70</v>
      </c>
      <c r="J4">
        <v>65</v>
      </c>
      <c r="K4">
        <v>71</v>
      </c>
      <c r="L4">
        <v>56</v>
      </c>
      <c r="M4">
        <v>64</v>
      </c>
      <c r="N4">
        <v>72</v>
      </c>
      <c r="O4">
        <v>70</v>
      </c>
      <c r="P4">
        <v>57</v>
      </c>
      <c r="Q4">
        <v>56</v>
      </c>
      <c r="R4">
        <v>75</v>
      </c>
      <c r="S4">
        <v>77</v>
      </c>
      <c r="T4">
        <v>63</v>
      </c>
      <c r="U4" s="11">
        <f t="shared" ref="U4:U17" si="1">ROUND(AVERAGE(C4:E4),0)</f>
        <v>67</v>
      </c>
      <c r="V4" s="12">
        <f t="shared" ref="V4:V17" si="2">ROUND(AVERAGE(F4:H4),0)</f>
        <v>70</v>
      </c>
      <c r="W4" s="13">
        <f t="shared" ref="W4:W17" si="3">ROUND(AVERAGE(I4:K4),0)</f>
        <v>69</v>
      </c>
      <c r="X4" s="4">
        <f t="shared" ref="X4:X17" si="4">ROUND(AVERAGE(L4:Q4),0)</f>
        <v>63</v>
      </c>
      <c r="Y4" s="5">
        <f t="shared" ref="Y4:Y17" si="5">ROUND(AVERAGE(R4:T4),0)</f>
        <v>72</v>
      </c>
    </row>
    <row r="5" spans="1:25" x14ac:dyDescent="0.2">
      <c r="A5" t="s">
        <v>27</v>
      </c>
      <c r="B5" s="16">
        <f t="shared" si="0"/>
        <v>72</v>
      </c>
      <c r="C5">
        <v>64</v>
      </c>
      <c r="D5">
        <v>66</v>
      </c>
      <c r="E5">
        <v>55</v>
      </c>
      <c r="F5">
        <v>54</v>
      </c>
      <c r="G5">
        <v>68</v>
      </c>
      <c r="H5">
        <v>72</v>
      </c>
      <c r="I5">
        <v>66</v>
      </c>
      <c r="J5">
        <v>64</v>
      </c>
      <c r="K5">
        <v>70</v>
      </c>
      <c r="L5">
        <v>58</v>
      </c>
      <c r="M5">
        <v>67</v>
      </c>
      <c r="N5">
        <v>70</v>
      </c>
      <c r="O5">
        <v>65</v>
      </c>
      <c r="P5">
        <v>60</v>
      </c>
      <c r="Q5">
        <v>52</v>
      </c>
      <c r="R5">
        <v>71</v>
      </c>
      <c r="S5">
        <v>74</v>
      </c>
      <c r="T5">
        <v>61</v>
      </c>
      <c r="U5" s="11">
        <f t="shared" si="1"/>
        <v>62</v>
      </c>
      <c r="V5" s="12">
        <f t="shared" si="2"/>
        <v>65</v>
      </c>
      <c r="W5" s="13">
        <f t="shared" si="3"/>
        <v>67</v>
      </c>
      <c r="X5" s="4">
        <f t="shared" si="4"/>
        <v>62</v>
      </c>
      <c r="Y5" s="5">
        <f t="shared" si="5"/>
        <v>69</v>
      </c>
    </row>
    <row r="6" spans="1:25" x14ac:dyDescent="0.2">
      <c r="A6" t="s">
        <v>28</v>
      </c>
      <c r="B6" s="16">
        <f t="shared" si="0"/>
        <v>93</v>
      </c>
      <c r="C6">
        <v>90</v>
      </c>
      <c r="D6">
        <v>88</v>
      </c>
      <c r="E6">
        <v>66</v>
      </c>
      <c r="F6">
        <v>87</v>
      </c>
      <c r="G6">
        <v>83</v>
      </c>
      <c r="H6">
        <v>86</v>
      </c>
      <c r="I6">
        <v>96</v>
      </c>
      <c r="J6">
        <v>94</v>
      </c>
      <c r="K6">
        <v>97</v>
      </c>
      <c r="L6">
        <v>54</v>
      </c>
      <c r="M6">
        <v>66</v>
      </c>
      <c r="N6">
        <v>94</v>
      </c>
      <c r="O6">
        <v>99</v>
      </c>
      <c r="P6">
        <v>56</v>
      </c>
      <c r="Q6">
        <v>71</v>
      </c>
      <c r="R6">
        <v>96</v>
      </c>
      <c r="S6">
        <v>92</v>
      </c>
      <c r="T6">
        <v>68</v>
      </c>
      <c r="U6" s="11">
        <f t="shared" si="1"/>
        <v>81</v>
      </c>
      <c r="V6" s="12">
        <f t="shared" si="2"/>
        <v>85</v>
      </c>
      <c r="W6" s="13">
        <f t="shared" si="3"/>
        <v>96</v>
      </c>
      <c r="X6" s="4">
        <f t="shared" si="4"/>
        <v>73</v>
      </c>
      <c r="Y6" s="5">
        <f t="shared" si="5"/>
        <v>85</v>
      </c>
    </row>
    <row r="7" spans="1:25" x14ac:dyDescent="0.2">
      <c r="A7" t="s">
        <v>29</v>
      </c>
      <c r="B7" s="16">
        <f t="shared" si="0"/>
        <v>77</v>
      </c>
      <c r="C7">
        <v>74</v>
      </c>
      <c r="D7">
        <v>71</v>
      </c>
      <c r="E7">
        <v>62</v>
      </c>
      <c r="F7">
        <v>62</v>
      </c>
      <c r="G7">
        <v>64</v>
      </c>
      <c r="H7">
        <v>77</v>
      </c>
      <c r="I7">
        <v>80</v>
      </c>
      <c r="J7">
        <v>83</v>
      </c>
      <c r="K7">
        <v>74</v>
      </c>
      <c r="L7">
        <v>52</v>
      </c>
      <c r="M7">
        <v>63</v>
      </c>
      <c r="N7">
        <v>81</v>
      </c>
      <c r="O7">
        <v>83</v>
      </c>
      <c r="P7">
        <v>48</v>
      </c>
      <c r="Q7">
        <v>40</v>
      </c>
      <c r="R7">
        <v>76</v>
      </c>
      <c r="S7">
        <v>70</v>
      </c>
      <c r="T7">
        <v>72</v>
      </c>
      <c r="U7" s="11">
        <f t="shared" si="1"/>
        <v>69</v>
      </c>
      <c r="V7" s="12">
        <f t="shared" si="2"/>
        <v>68</v>
      </c>
      <c r="W7" s="13">
        <f t="shared" si="3"/>
        <v>79</v>
      </c>
      <c r="X7" s="4">
        <f t="shared" si="4"/>
        <v>61</v>
      </c>
      <c r="Y7" s="5">
        <f t="shared" si="5"/>
        <v>73</v>
      </c>
    </row>
    <row r="8" spans="1:25" x14ac:dyDescent="0.2">
      <c r="A8" t="s">
        <v>30</v>
      </c>
      <c r="B8" s="16">
        <f t="shared" si="0"/>
        <v>82</v>
      </c>
      <c r="C8">
        <v>78</v>
      </c>
      <c r="D8">
        <v>83</v>
      </c>
      <c r="E8">
        <v>68</v>
      </c>
      <c r="F8">
        <v>66</v>
      </c>
      <c r="G8">
        <v>65</v>
      </c>
      <c r="H8">
        <v>63</v>
      </c>
      <c r="I8">
        <v>71</v>
      </c>
      <c r="J8">
        <v>70</v>
      </c>
      <c r="K8">
        <v>75</v>
      </c>
      <c r="L8">
        <v>62</v>
      </c>
      <c r="M8">
        <v>76</v>
      </c>
      <c r="N8">
        <v>86</v>
      </c>
      <c r="O8">
        <v>80</v>
      </c>
      <c r="P8">
        <v>60</v>
      </c>
      <c r="Q8">
        <v>56</v>
      </c>
      <c r="R8">
        <v>82</v>
      </c>
      <c r="S8">
        <v>86</v>
      </c>
      <c r="T8">
        <v>84</v>
      </c>
      <c r="U8" s="11">
        <f t="shared" si="1"/>
        <v>76</v>
      </c>
      <c r="V8" s="12">
        <f t="shared" si="2"/>
        <v>65</v>
      </c>
      <c r="W8" s="13">
        <f t="shared" si="3"/>
        <v>72</v>
      </c>
      <c r="X8" s="4">
        <f t="shared" si="4"/>
        <v>70</v>
      </c>
      <c r="Y8" s="5">
        <f t="shared" si="5"/>
        <v>84</v>
      </c>
    </row>
    <row r="9" spans="1:25" x14ac:dyDescent="0.2">
      <c r="A9" t="s">
        <v>31</v>
      </c>
      <c r="B9" s="16">
        <f t="shared" si="0"/>
        <v>83</v>
      </c>
      <c r="C9">
        <v>81</v>
      </c>
      <c r="D9">
        <v>85</v>
      </c>
      <c r="E9">
        <v>70</v>
      </c>
      <c r="F9">
        <v>75</v>
      </c>
      <c r="G9">
        <v>64</v>
      </c>
      <c r="H9">
        <v>72</v>
      </c>
      <c r="I9">
        <v>70</v>
      </c>
      <c r="J9">
        <v>60</v>
      </c>
      <c r="K9">
        <v>73</v>
      </c>
      <c r="L9">
        <v>74</v>
      </c>
      <c r="M9">
        <v>84</v>
      </c>
      <c r="N9">
        <v>64</v>
      </c>
      <c r="O9">
        <v>59</v>
      </c>
      <c r="P9">
        <v>80</v>
      </c>
      <c r="Q9">
        <v>82</v>
      </c>
      <c r="R9">
        <v>78</v>
      </c>
      <c r="S9">
        <v>81</v>
      </c>
      <c r="T9">
        <v>68</v>
      </c>
      <c r="U9" s="11">
        <f t="shared" si="1"/>
        <v>79</v>
      </c>
      <c r="V9" s="12">
        <f t="shared" si="2"/>
        <v>70</v>
      </c>
      <c r="W9" s="13">
        <f t="shared" si="3"/>
        <v>68</v>
      </c>
      <c r="X9" s="4">
        <f t="shared" si="4"/>
        <v>74</v>
      </c>
      <c r="Y9" s="5">
        <f t="shared" si="5"/>
        <v>76</v>
      </c>
    </row>
    <row r="10" spans="1:25" x14ac:dyDescent="0.2">
      <c r="A10" t="s">
        <v>32</v>
      </c>
      <c r="B10" s="16">
        <f t="shared" si="0"/>
        <v>80</v>
      </c>
      <c r="C10">
        <v>85</v>
      </c>
      <c r="D10">
        <v>79</v>
      </c>
      <c r="E10">
        <v>83</v>
      </c>
      <c r="F10">
        <v>62</v>
      </c>
      <c r="G10">
        <v>62</v>
      </c>
      <c r="H10">
        <v>61</v>
      </c>
      <c r="I10">
        <v>64</v>
      </c>
      <c r="J10">
        <v>66</v>
      </c>
      <c r="K10">
        <v>59</v>
      </c>
      <c r="L10">
        <v>78</v>
      </c>
      <c r="M10">
        <v>85</v>
      </c>
      <c r="N10">
        <v>58</v>
      </c>
      <c r="O10">
        <v>63</v>
      </c>
      <c r="P10">
        <v>77</v>
      </c>
      <c r="Q10">
        <v>72</v>
      </c>
      <c r="R10">
        <v>68</v>
      </c>
      <c r="S10">
        <v>64</v>
      </c>
      <c r="T10">
        <v>86</v>
      </c>
      <c r="U10" s="11">
        <f t="shared" si="1"/>
        <v>82</v>
      </c>
      <c r="V10" s="12">
        <f t="shared" si="2"/>
        <v>62</v>
      </c>
      <c r="W10" s="13">
        <f t="shared" si="3"/>
        <v>63</v>
      </c>
      <c r="X10" s="4">
        <f t="shared" si="4"/>
        <v>72</v>
      </c>
      <c r="Y10" s="5">
        <f t="shared" si="5"/>
        <v>73</v>
      </c>
    </row>
    <row r="11" spans="1:25" x14ac:dyDescent="0.2">
      <c r="A11" t="s">
        <v>33</v>
      </c>
      <c r="B11" s="16">
        <f t="shared" si="0"/>
        <v>66</v>
      </c>
      <c r="C11">
        <v>66</v>
      </c>
      <c r="D11">
        <v>60</v>
      </c>
      <c r="E11">
        <v>52</v>
      </c>
      <c r="F11">
        <v>58</v>
      </c>
      <c r="G11">
        <v>63</v>
      </c>
      <c r="H11">
        <v>66</v>
      </c>
      <c r="I11">
        <v>62</v>
      </c>
      <c r="J11">
        <v>65</v>
      </c>
      <c r="K11">
        <v>68</v>
      </c>
      <c r="L11">
        <v>42</v>
      </c>
      <c r="M11">
        <v>48</v>
      </c>
      <c r="N11">
        <v>59</v>
      </c>
      <c r="O11">
        <v>60</v>
      </c>
      <c r="P11">
        <v>44</v>
      </c>
      <c r="Q11">
        <v>41</v>
      </c>
      <c r="R11">
        <v>77</v>
      </c>
      <c r="S11">
        <v>62</v>
      </c>
      <c r="T11">
        <v>64</v>
      </c>
      <c r="U11" s="11">
        <f t="shared" si="1"/>
        <v>59</v>
      </c>
      <c r="V11" s="12">
        <f t="shared" si="2"/>
        <v>62</v>
      </c>
      <c r="W11" s="13">
        <f t="shared" si="3"/>
        <v>65</v>
      </c>
      <c r="X11" s="4">
        <f t="shared" si="4"/>
        <v>49</v>
      </c>
      <c r="Y11" s="5">
        <f t="shared" si="5"/>
        <v>68</v>
      </c>
    </row>
    <row r="12" spans="1:25" x14ac:dyDescent="0.2">
      <c r="A12" t="s">
        <v>34</v>
      </c>
      <c r="B12" s="16">
        <f t="shared" si="0"/>
        <v>64</v>
      </c>
      <c r="C12">
        <v>62</v>
      </c>
      <c r="D12">
        <v>50</v>
      </c>
      <c r="E12">
        <v>50</v>
      </c>
      <c r="F12">
        <v>55</v>
      </c>
      <c r="G12">
        <v>60</v>
      </c>
      <c r="H12">
        <v>69</v>
      </c>
      <c r="I12">
        <v>63</v>
      </c>
      <c r="J12">
        <v>64</v>
      </c>
      <c r="K12">
        <v>70</v>
      </c>
      <c r="L12">
        <v>40</v>
      </c>
      <c r="M12">
        <v>51</v>
      </c>
      <c r="N12">
        <v>63</v>
      </c>
      <c r="O12">
        <v>58</v>
      </c>
      <c r="P12">
        <v>40</v>
      </c>
      <c r="Q12">
        <v>40</v>
      </c>
      <c r="R12">
        <v>74</v>
      </c>
      <c r="S12">
        <v>57</v>
      </c>
      <c r="T12">
        <v>60</v>
      </c>
      <c r="U12" s="11">
        <f t="shared" si="1"/>
        <v>54</v>
      </c>
      <c r="V12" s="12">
        <f t="shared" si="2"/>
        <v>61</v>
      </c>
      <c r="W12" s="13">
        <f t="shared" si="3"/>
        <v>66</v>
      </c>
      <c r="X12" s="4">
        <f t="shared" si="4"/>
        <v>49</v>
      </c>
      <c r="Y12" s="5">
        <f t="shared" si="5"/>
        <v>64</v>
      </c>
    </row>
    <row r="13" spans="1:25" x14ac:dyDescent="0.2">
      <c r="A13" t="s">
        <v>35</v>
      </c>
      <c r="B13" s="16">
        <f t="shared" si="0"/>
        <v>85</v>
      </c>
      <c r="C13">
        <v>84</v>
      </c>
      <c r="D13">
        <v>72</v>
      </c>
      <c r="E13">
        <v>64</v>
      </c>
      <c r="F13">
        <v>86</v>
      </c>
      <c r="G13">
        <v>86</v>
      </c>
      <c r="H13">
        <v>90</v>
      </c>
      <c r="I13">
        <v>86</v>
      </c>
      <c r="J13">
        <v>81</v>
      </c>
      <c r="K13">
        <v>85</v>
      </c>
      <c r="L13">
        <v>57</v>
      </c>
      <c r="M13">
        <v>74</v>
      </c>
      <c r="N13">
        <v>75</v>
      </c>
      <c r="O13">
        <v>72</v>
      </c>
      <c r="P13">
        <v>59</v>
      </c>
      <c r="Q13">
        <v>51</v>
      </c>
      <c r="R13">
        <v>86</v>
      </c>
      <c r="S13">
        <v>80</v>
      </c>
      <c r="T13">
        <v>71</v>
      </c>
      <c r="U13" s="11">
        <f t="shared" si="1"/>
        <v>73</v>
      </c>
      <c r="V13" s="12">
        <f t="shared" si="2"/>
        <v>87</v>
      </c>
      <c r="W13" s="13">
        <f t="shared" si="3"/>
        <v>84</v>
      </c>
      <c r="X13" s="4">
        <f t="shared" si="4"/>
        <v>65</v>
      </c>
      <c r="Y13" s="5">
        <f t="shared" si="5"/>
        <v>79</v>
      </c>
    </row>
    <row r="14" spans="1:25" x14ac:dyDescent="0.2">
      <c r="A14" t="s">
        <v>36</v>
      </c>
      <c r="B14" s="16">
        <f t="shared" si="0"/>
        <v>65</v>
      </c>
      <c r="C14">
        <v>63</v>
      </c>
      <c r="D14">
        <v>52</v>
      </c>
      <c r="E14">
        <v>51</v>
      </c>
      <c r="F14">
        <v>59</v>
      </c>
      <c r="G14">
        <v>62</v>
      </c>
      <c r="H14">
        <v>67</v>
      </c>
      <c r="I14">
        <v>64</v>
      </c>
      <c r="J14">
        <v>64</v>
      </c>
      <c r="K14">
        <v>69</v>
      </c>
      <c r="L14">
        <v>43</v>
      </c>
      <c r="M14">
        <v>50</v>
      </c>
      <c r="N14">
        <v>62</v>
      </c>
      <c r="O14">
        <v>60</v>
      </c>
      <c r="P14">
        <v>48</v>
      </c>
      <c r="Q14">
        <v>43</v>
      </c>
      <c r="R14">
        <v>75</v>
      </c>
      <c r="S14">
        <v>59</v>
      </c>
      <c r="T14">
        <v>54</v>
      </c>
      <c r="U14" s="11">
        <f t="shared" si="1"/>
        <v>55</v>
      </c>
      <c r="V14" s="12">
        <f t="shared" si="2"/>
        <v>63</v>
      </c>
      <c r="W14" s="13">
        <f t="shared" si="3"/>
        <v>66</v>
      </c>
      <c r="X14" s="4">
        <f t="shared" si="4"/>
        <v>51</v>
      </c>
      <c r="Y14" s="5">
        <f t="shared" si="5"/>
        <v>63</v>
      </c>
    </row>
    <row r="15" spans="1:25" x14ac:dyDescent="0.2">
      <c r="A15" t="s">
        <v>37</v>
      </c>
      <c r="B15" s="16">
        <f t="shared" si="0"/>
        <v>82</v>
      </c>
      <c r="C15">
        <v>80</v>
      </c>
      <c r="D15">
        <v>81</v>
      </c>
      <c r="E15">
        <v>70</v>
      </c>
      <c r="F15">
        <v>64</v>
      </c>
      <c r="G15">
        <v>68</v>
      </c>
      <c r="H15">
        <v>65</v>
      </c>
      <c r="I15">
        <v>67</v>
      </c>
      <c r="J15">
        <v>68</v>
      </c>
      <c r="K15">
        <v>71</v>
      </c>
      <c r="L15">
        <v>70</v>
      </c>
      <c r="M15">
        <v>78</v>
      </c>
      <c r="N15">
        <v>81</v>
      </c>
      <c r="O15">
        <v>80</v>
      </c>
      <c r="P15">
        <v>70</v>
      </c>
      <c r="Q15">
        <v>75</v>
      </c>
      <c r="R15">
        <v>75</v>
      </c>
      <c r="S15">
        <v>82</v>
      </c>
      <c r="T15">
        <v>73</v>
      </c>
      <c r="U15" s="11">
        <f t="shared" si="1"/>
        <v>77</v>
      </c>
      <c r="V15" s="12">
        <f t="shared" si="2"/>
        <v>66</v>
      </c>
      <c r="W15" s="13">
        <f t="shared" si="3"/>
        <v>69</v>
      </c>
      <c r="X15" s="4">
        <f t="shared" si="4"/>
        <v>76</v>
      </c>
      <c r="Y15" s="5">
        <f t="shared" si="5"/>
        <v>77</v>
      </c>
    </row>
    <row r="16" spans="1:25" x14ac:dyDescent="0.2">
      <c r="A16" t="s">
        <v>38</v>
      </c>
      <c r="B16" s="16">
        <f t="shared" si="0"/>
        <v>75</v>
      </c>
      <c r="C16">
        <v>82</v>
      </c>
      <c r="D16">
        <v>86</v>
      </c>
      <c r="E16">
        <v>78</v>
      </c>
      <c r="F16">
        <v>52</v>
      </c>
      <c r="G16">
        <v>59</v>
      </c>
      <c r="H16">
        <v>58</v>
      </c>
      <c r="I16">
        <v>56</v>
      </c>
      <c r="J16">
        <v>57</v>
      </c>
      <c r="K16">
        <v>54</v>
      </c>
      <c r="L16">
        <v>73</v>
      </c>
      <c r="M16">
        <v>80</v>
      </c>
      <c r="N16">
        <v>55</v>
      </c>
      <c r="O16">
        <v>52</v>
      </c>
      <c r="P16">
        <v>76</v>
      </c>
      <c r="Q16">
        <v>70</v>
      </c>
      <c r="R16">
        <v>66</v>
      </c>
      <c r="S16">
        <v>70</v>
      </c>
      <c r="T16">
        <v>82</v>
      </c>
      <c r="U16" s="11">
        <f t="shared" si="1"/>
        <v>82</v>
      </c>
      <c r="V16" s="12">
        <f t="shared" si="2"/>
        <v>56</v>
      </c>
      <c r="W16" s="13">
        <f t="shared" si="3"/>
        <v>56</v>
      </c>
      <c r="X16" s="4">
        <f t="shared" si="4"/>
        <v>68</v>
      </c>
      <c r="Y16" s="5">
        <f t="shared" si="5"/>
        <v>73</v>
      </c>
    </row>
    <row r="17" spans="1:25" x14ac:dyDescent="0.2">
      <c r="A17" t="s">
        <v>39</v>
      </c>
      <c r="B17" s="16">
        <f t="shared" si="0"/>
        <v>71</v>
      </c>
      <c r="C17">
        <v>73</v>
      </c>
      <c r="D17">
        <v>75</v>
      </c>
      <c r="E17">
        <v>64</v>
      </c>
      <c r="F17">
        <v>51</v>
      </c>
      <c r="G17">
        <v>52</v>
      </c>
      <c r="H17">
        <v>55</v>
      </c>
      <c r="I17">
        <v>54</v>
      </c>
      <c r="J17">
        <v>53</v>
      </c>
      <c r="K17">
        <v>62</v>
      </c>
      <c r="L17">
        <v>69</v>
      </c>
      <c r="M17">
        <v>76</v>
      </c>
      <c r="N17">
        <v>45</v>
      </c>
      <c r="O17">
        <v>48</v>
      </c>
      <c r="P17">
        <v>71</v>
      </c>
      <c r="Q17">
        <v>69</v>
      </c>
      <c r="R17">
        <v>70</v>
      </c>
      <c r="S17">
        <v>68</v>
      </c>
      <c r="T17">
        <v>74</v>
      </c>
      <c r="U17" s="11">
        <f t="shared" si="1"/>
        <v>71</v>
      </c>
      <c r="V17" s="12">
        <f t="shared" si="2"/>
        <v>53</v>
      </c>
      <c r="W17" s="13">
        <f t="shared" si="3"/>
        <v>56</v>
      </c>
      <c r="X17" s="4">
        <f t="shared" si="4"/>
        <v>63</v>
      </c>
      <c r="Y17" s="5">
        <f t="shared" si="5"/>
        <v>71</v>
      </c>
    </row>
  </sheetData>
  <sortState xmlns:xlrd2="http://schemas.microsoft.com/office/spreadsheetml/2017/richdata2" ref="B3:B17">
    <sortCondition descending="1" ref="B3:B17"/>
  </sortState>
  <mergeCells count="6">
    <mergeCell ref="U1:Y1"/>
    <mergeCell ref="C1:E1"/>
    <mergeCell ref="F1:H1"/>
    <mergeCell ref="I1:K1"/>
    <mergeCell ref="L1:Q1"/>
    <mergeCell ref="R1:T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52134-93DC-4BF2-AF54-2E6E6FA388BD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4C117-21B6-423B-8618-BBD4B8D48E27}">
  <dimension ref="A1"/>
  <sheetViews>
    <sheetView workbookViewId="0">
      <selection activeCell="D21" sqref="D21"/>
    </sheetView>
  </sheetViews>
  <sheetFormatPr baseColWidth="10" defaultColWidth="8.83203125" defaultRowHeight="15" x14ac:dyDescent="0.2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a5a7f39-e3be-4ab3-b450-67fa80faecad}" enabled="0" method="" siteId="{ba5a7f39-e3be-4ab3-b450-67fa80faec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Ratings</vt:lpstr>
      <vt:lpstr>Bar Graphs (abbreviated)</vt:lpstr>
      <vt:lpstr>Bar Graphs (full)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Cheng, Alexander</cp:lastModifiedBy>
  <cp:revision/>
  <dcterms:created xsi:type="dcterms:W3CDTF">2026-10-23T22:49:44Z</dcterms:created>
  <dcterms:modified xsi:type="dcterms:W3CDTF">2026-10-27T16:21:03Z</dcterms:modified>
  <cp:category/>
  <cp:contentStatus/>
</cp:coreProperties>
</file>