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nnescj/Dropbox/Collaborations/Infantile Hemangioma/"/>
    </mc:Choice>
  </mc:AlternateContent>
  <bookViews>
    <workbookView xWindow="0" yWindow="460" windowWidth="20480" windowHeight="14080" tabRatio="500" activeTab="2"/>
  </bookViews>
  <sheets>
    <sheet name="KQ2_study characteristics" sheetId="3" r:id="rId1"/>
    <sheet name="KQ2_population characteristics" sheetId="2" r:id="rId2"/>
    <sheet name="KQ2_outcome data" sheetId="1" r:id="rId3"/>
    <sheet name="KQ2_IPD" sheetId="8" r:id="rId4"/>
    <sheet name="KQ4_study characteristics" sheetId="4" r:id="rId5"/>
    <sheet name="KQ4_population characteristics" sheetId="5" r:id="rId6"/>
    <sheet name="KQ4_outcome data" sheetId="6" r:id="rId7"/>
    <sheet name="excluded studies" sheetId="7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U6" i="1"/>
  <c r="U66" i="1"/>
  <c r="U67" i="1"/>
  <c r="U64" i="1"/>
  <c r="U63" i="1"/>
  <c r="U62" i="1"/>
</calcChain>
</file>

<file path=xl/comments1.xml><?xml version="1.0" encoding="utf-8"?>
<comments xmlns="http://schemas.openxmlformats.org/spreadsheetml/2006/main">
  <authors>
    <author>Sathe, Nila A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Sathe, Nila A:</t>
        </r>
        <r>
          <rPr>
            <sz val="9"/>
            <color indexed="81"/>
            <rFont val="Tahoma"/>
            <family val="2"/>
          </rPr>
          <t xml:space="preserve">
for anatomic mark EITHER multiple or one of the specific site locations. You should not have more than one YES in this section, except for the question about hepatic </t>
        </r>
      </text>
    </comment>
  </commentList>
</comments>
</file>

<file path=xl/sharedStrings.xml><?xml version="1.0" encoding="utf-8"?>
<sst xmlns="http://schemas.openxmlformats.org/spreadsheetml/2006/main" count="5254" uniqueCount="513">
  <si>
    <t>PMID</t>
  </si>
  <si>
    <t>Title</t>
  </si>
  <si>
    <t xml:space="preserve">Author </t>
  </si>
  <si>
    <t>Year</t>
  </si>
  <si>
    <t>Arm [One ARM row for each group in study]</t>
  </si>
  <si>
    <t>REFID [this column will be deleted in final sheet]</t>
  </si>
  <si>
    <t>N at enrollment</t>
  </si>
  <si>
    <t>N at follow-up</t>
  </si>
  <si>
    <t>Duration of treatment, MONTHS</t>
  </si>
  <si>
    <t>Timing of last  Followup After Treatment END  (MONTHS)</t>
  </si>
  <si>
    <t>Timing of last  Followup After Treatment END Unit (mean, median, etc.)</t>
  </si>
  <si>
    <t>Method for measuring resolution/change in size or volume</t>
  </si>
  <si>
    <t>Reoccurance/Rebound Growth</t>
  </si>
  <si>
    <t>Reoccurance/Rebound Growth, Unit</t>
  </si>
  <si>
    <t xml:space="preserve">Outcome unit of measure </t>
  </si>
  <si>
    <t>propranolol</t>
  </si>
  <si>
    <t>Dosage</t>
  </si>
  <si>
    <t>1mg/kg/day single daily dose</t>
  </si>
  <si>
    <t xml:space="preserve">Abarrzua-Araya </t>
  </si>
  <si>
    <t>Complete response</t>
  </si>
  <si>
    <t>n (%)</t>
  </si>
  <si>
    <t>Outcome data/result</t>
  </si>
  <si>
    <t>Partial response</t>
  </si>
  <si>
    <t>EOT</t>
  </si>
  <si>
    <t xml:space="preserve">Timepoint for outcome measurement, EOT or in MONTHS (6-month </t>
  </si>
  <si>
    <t>Treatment setting</t>
  </si>
  <si>
    <t>N at followup</t>
  </si>
  <si>
    <t>Sex, N female</t>
  </si>
  <si>
    <t>Sex, N male</t>
  </si>
  <si>
    <t>N with ulceration</t>
  </si>
  <si>
    <t>N Glut1 positive</t>
  </si>
  <si>
    <t>N with previous steroid treatment</t>
  </si>
  <si>
    <t>N with previous laser treatment</t>
  </si>
  <si>
    <t>N with previous surgical treatment</t>
  </si>
  <si>
    <t xml:space="preserve">Baseline hemangioma size/volume, unit of measure </t>
  </si>
  <si>
    <t>Baseline hemangioma size/volume</t>
  </si>
  <si>
    <t>Hemangioma/child, unit (mean, median)</t>
  </si>
  <si>
    <t>N with previous treatment, other</t>
  </si>
  <si>
    <t xml:space="preserve">N with previous medical treatment, other </t>
  </si>
  <si>
    <t>Age at initiation,  range (MONTHS)</t>
  </si>
  <si>
    <t>Treatment duration in MONTHS</t>
  </si>
  <si>
    <t>Study design</t>
  </si>
  <si>
    <t>Funding agency</t>
  </si>
  <si>
    <t>Country</t>
  </si>
  <si>
    <t>Total N with hemangioma at enrollment</t>
  </si>
  <si>
    <t>Chile</t>
  </si>
  <si>
    <t>RCT</t>
  </si>
  <si>
    <t>None</t>
  </si>
  <si>
    <t>Enrollment period, start (year)</t>
  </si>
  <si>
    <t>Enrollment period, end (year)</t>
  </si>
  <si>
    <t xml:space="preserve">academic medical center </t>
  </si>
  <si>
    <t>2mg/kg/day TID</t>
  </si>
  <si>
    <t>NR</t>
  </si>
  <si>
    <t>NA</t>
  </si>
  <si>
    <t>2-14</t>
  </si>
  <si>
    <t xml:space="preserve">Hemangioma type/morphology, multifocal </t>
  </si>
  <si>
    <t>Hemangioma type/morphology: segmental, N</t>
  </si>
  <si>
    <t>Hemangioma type/morphology:deep, N</t>
  </si>
  <si>
    <t>Hemangioma type/morphology: mixed, N</t>
  </si>
  <si>
    <t xml:space="preserve">Hemangioma type/morphology: superficial, N </t>
  </si>
  <si>
    <t>Hemangioma type/morphology: intermediate</t>
  </si>
  <si>
    <t xml:space="preserve">Hemangioma type/morphology, other </t>
  </si>
  <si>
    <t>Hemangioma/child</t>
  </si>
  <si>
    <t>both arms combined</t>
  </si>
  <si>
    <t>mean</t>
  </si>
  <si>
    <t>Total N hemangiomas</t>
  </si>
  <si>
    <t>COMMENTS</t>
  </si>
  <si>
    <t>Age at initiation of treatment,  MEANMONTHS</t>
  </si>
  <si>
    <t>Age at initiation of treatment,  SD MONTHS</t>
  </si>
  <si>
    <t>Age, MONTHS MEDIAN</t>
  </si>
  <si>
    <t>KQ</t>
  </si>
  <si>
    <t>Outcome [One outcome row for each each outcome per arm in study]</t>
  </si>
  <si>
    <t>Does this study include any cases of helatic hemangioma? Yes/No</t>
  </si>
  <si>
    <t>Hemangioma site: Mixed/Multiple, yes/no</t>
  </si>
  <si>
    <t>Hemangioma site: Orbital/Ocular/Periocular, yes/no</t>
  </si>
  <si>
    <t>Hemangioma site: oral/lip/maxillofacial, yes/no</t>
  </si>
  <si>
    <t>Hemangioma site: airway/subglottic, yes/no</t>
  </si>
  <si>
    <t>Hemngioma site: parotid, yes/no</t>
  </si>
  <si>
    <t>Hemangioma site: Nasal, yes/no</t>
  </si>
  <si>
    <t>Hemangioma site: lumbosacral, yes/no</t>
  </si>
  <si>
    <t>Hemangioma site: Orbital/Ocular/Periocular,yes/no</t>
  </si>
  <si>
    <t>Hemangioma site, Airway, yes/no</t>
  </si>
  <si>
    <t>Panday</t>
  </si>
  <si>
    <t>India</t>
  </si>
  <si>
    <t>Pandey</t>
  </si>
  <si>
    <t>thin film twice daily</t>
  </si>
  <si>
    <t>1-2 mg/kg injected monthly</t>
  </si>
  <si>
    <t>6 to 8</t>
  </si>
  <si>
    <t>Jalil</t>
  </si>
  <si>
    <t>Pakistan</t>
  </si>
  <si>
    <t>all arms combined</t>
  </si>
  <si>
    <t>control</t>
  </si>
  <si>
    <t>2mg/kg/day alternates days for 6 weeks</t>
  </si>
  <si>
    <t>no treatment</t>
  </si>
  <si>
    <t>1-5 mg/kg monthly intervals for 6 months</t>
  </si>
  <si>
    <t>1 to 12</t>
  </si>
  <si>
    <t>Yes</t>
  </si>
  <si>
    <t>Lesion size reduction &gt; 50%</t>
  </si>
  <si>
    <t>Lesion size reduction &lt; 50%</t>
  </si>
  <si>
    <t>Lesion size reduction little or none</t>
  </si>
  <si>
    <t>Pope</t>
  </si>
  <si>
    <t>Canada</t>
  </si>
  <si>
    <t>Grant</t>
  </si>
  <si>
    <t>30 mg/kg/day</t>
  </si>
  <si>
    <t>2 mg/kg/day</t>
  </si>
  <si>
    <t>No</t>
  </si>
  <si>
    <t>Age 1 year</t>
  </si>
  <si>
    <t>Zaher</t>
  </si>
  <si>
    <t>Egypt</t>
  </si>
  <si>
    <t>Zahar</t>
  </si>
  <si>
    <t>propranolol, oral</t>
  </si>
  <si>
    <t>2 mg/kg/day BID</t>
  </si>
  <si>
    <t>1% BID</t>
  </si>
  <si>
    <t>1 mg/mL once weekly</t>
  </si>
  <si>
    <t xml:space="preserve">NR </t>
  </si>
  <si>
    <t>3 to 18</t>
  </si>
  <si>
    <t>1 to 18</t>
  </si>
  <si>
    <t>problematic IH</t>
  </si>
  <si>
    <t>• Serial photographs and clinical assessment</t>
  </si>
  <si>
    <t>Rebound growth</t>
  </si>
  <si>
    <t>Bauman</t>
  </si>
  <si>
    <t>United States</t>
  </si>
  <si>
    <t>NIH Grant</t>
  </si>
  <si>
    <t>N children in proliferative phase- pre</t>
  </si>
  <si>
    <t>N children in involutional phase-pre</t>
  </si>
  <si>
    <t>N children in proliferative phase- post</t>
  </si>
  <si>
    <t>N children in involutional phase-post</t>
  </si>
  <si>
    <t>2 mg/kg/day TID</t>
  </si>
  <si>
    <t>Hogeling</t>
  </si>
  <si>
    <t>Australia</t>
  </si>
  <si>
    <t>Foundations</t>
  </si>
  <si>
    <t>placebo</t>
  </si>
  <si>
    <t>16 (focal)</t>
  </si>
  <si>
    <t>17 (focal)</t>
  </si>
  <si>
    <t>Change in volume</t>
  </si>
  <si>
    <t>Kono</t>
  </si>
  <si>
    <t>Japan</t>
  </si>
  <si>
    <t>long-pulsed dye laser</t>
  </si>
  <si>
    <t>traditional pulse dyed laser</t>
  </si>
  <si>
    <t>Varied</t>
  </si>
  <si>
    <t>academic medical center</t>
  </si>
  <si>
    <t>wavelength 595 nm</t>
  </si>
  <si>
    <t>wavelength 585 nm</t>
  </si>
  <si>
    <t>Nr</t>
  </si>
  <si>
    <t>varied</t>
  </si>
  <si>
    <t>age 1 year</t>
  </si>
  <si>
    <t>17 (65.4)</t>
  </si>
  <si>
    <t>14 (53.8)</t>
  </si>
  <si>
    <t>7 (26.9)</t>
  </si>
  <si>
    <t>5 (19.2)</t>
  </si>
  <si>
    <t>2 (7.7)</t>
  </si>
  <si>
    <t>4 (15.4)</t>
  </si>
  <si>
    <t>3 (11.5)</t>
  </si>
  <si>
    <t>Batta</t>
  </si>
  <si>
    <t>UK</t>
  </si>
  <si>
    <t>Grants</t>
  </si>
  <si>
    <t>pulsed dye lsser</t>
  </si>
  <si>
    <t>observation</t>
  </si>
  <si>
    <t>0.33 to 3.32</t>
  </si>
  <si>
    <t>0.16 to 2.6</t>
  </si>
  <si>
    <t>flat 31 (52%) raised 29 (48%)</t>
  </si>
  <si>
    <t>flat 30 (49%) raised 31 (51%)</t>
  </si>
  <si>
    <t>median mm squared [range]</t>
  </si>
  <si>
    <t>70 [1-926]</t>
  </si>
  <si>
    <t>56 [1-1317]</t>
  </si>
  <si>
    <t>N children in proliferative phase-pre</t>
  </si>
  <si>
    <t xml:space="preserve">N children in involutional phase-pre </t>
  </si>
  <si>
    <t>N children in proliferative phase-post</t>
  </si>
  <si>
    <t>Parents consider IH a problem (QofL)</t>
  </si>
  <si>
    <t>18 (30)</t>
  </si>
  <si>
    <t>3 (5)</t>
  </si>
  <si>
    <t>25 (42)</t>
  </si>
  <si>
    <t>27 (44)</t>
  </si>
  <si>
    <t>11 (18)</t>
  </si>
  <si>
    <t>9 (15)</t>
  </si>
  <si>
    <t>Age 1 yaer</t>
  </si>
  <si>
    <t>Kessels</t>
  </si>
  <si>
    <t>Netherlands</t>
  </si>
  <si>
    <t>pulsed dye laser</t>
  </si>
  <si>
    <t>wavelenghth 595 nm</t>
  </si>
  <si>
    <t>1.7 to 5.0</t>
  </si>
  <si>
    <t>1.5 to 4.5</t>
  </si>
  <si>
    <t>superficial and cutaneous only</t>
  </si>
  <si>
    <t>1.71 [0.2 -6.60]</t>
  </si>
  <si>
    <t>median cm squared [range]</t>
  </si>
  <si>
    <t>1.24 [0.1 - 7.0]</t>
  </si>
  <si>
    <t>median [IQR range]</t>
  </si>
  <si>
    <t>Change in echo , mm</t>
  </si>
  <si>
    <t>Change in surface, cm squared</t>
  </si>
  <si>
    <t>Color change</t>
  </si>
  <si>
    <t>• Serial photographs and clinical assessment, color: reflectance photometer</t>
  </si>
  <si>
    <t>IQR range</t>
  </si>
  <si>
    <t>[-1.75 to 0.15]</t>
  </si>
  <si>
    <t>[-2.0 to 0.96</t>
  </si>
  <si>
    <t>[0.10 to 0.80]</t>
  </si>
  <si>
    <t>[-0.08 to 0.40]</t>
  </si>
  <si>
    <t>[5.50 to 15.41]</t>
  </si>
  <si>
    <t>[0.84 to 5.28]</t>
  </si>
  <si>
    <t>Change in TSA, square millimeters</t>
  </si>
  <si>
    <t>Chan</t>
  </si>
  <si>
    <t>Grant and foundation</t>
  </si>
  <si>
    <t>Timolol maleate 0.5% gel</t>
  </si>
  <si>
    <t>60 [180.4]</t>
  </si>
  <si>
    <t>26.8 [179.5]</t>
  </si>
  <si>
    <t>mm squared median [IQR]</t>
  </si>
  <si>
    <t>%</t>
  </si>
  <si>
    <t>Leaute-Labreze</t>
  </si>
  <si>
    <t>France</t>
  </si>
  <si>
    <t>Pierre Fabre Dermat2010ologie</t>
  </si>
  <si>
    <t>3 mg/kg/day BID</t>
  </si>
  <si>
    <t>1 mg/kg/day BID</t>
  </si>
  <si>
    <t>Complete or nearly complete resolution</t>
  </si>
  <si>
    <t xml:space="preserve">Study design </t>
  </si>
  <si>
    <t>Perkins</t>
  </si>
  <si>
    <t>USA</t>
  </si>
  <si>
    <t>Cohort</t>
  </si>
  <si>
    <t>Sondhi</t>
  </si>
  <si>
    <t>Qiu</t>
  </si>
  <si>
    <t>China</t>
  </si>
  <si>
    <t>Reddy</t>
  </si>
  <si>
    <t>Thayal</t>
  </si>
  <si>
    <t>Chambers</t>
  </si>
  <si>
    <t>Bertrand</t>
  </si>
  <si>
    <t>Price</t>
  </si>
  <si>
    <t>Graaf</t>
  </si>
  <si>
    <t>The Netherlands</t>
  </si>
  <si>
    <t>Hermans</t>
  </si>
  <si>
    <t>Akyuz</t>
  </si>
  <si>
    <t>Turkey</t>
  </si>
  <si>
    <t>Achauer</t>
  </si>
  <si>
    <t>Yu</t>
  </si>
  <si>
    <t>de Graaf</t>
  </si>
  <si>
    <t>Awadein</t>
  </si>
  <si>
    <t>Study Design</t>
  </si>
  <si>
    <t xml:space="preserve">prepropranolol </t>
  </si>
  <si>
    <t>Children's hospital</t>
  </si>
  <si>
    <t>2-14.3</t>
  </si>
  <si>
    <t>Total</t>
  </si>
  <si>
    <t xml:space="preserve">Total # of surgical excisions: Prepropranolol = 20; Propranolol = 26; Non propranolol = 13
Total # of laseer treatments: Prepropranolol = 20; propranolol = 25; nonpropranolol = 13 </t>
  </si>
  <si>
    <t>2-24</t>
  </si>
  <si>
    <t>2-13.5</t>
  </si>
  <si>
    <t>Total # of females = 45, males = 13. 
Data for age are for age at presentation (not age at treatment)</t>
  </si>
  <si>
    <t>nonpropranolol</t>
  </si>
  <si>
    <t>2.2-14.7</t>
  </si>
  <si>
    <t>2.76 to 11.50</t>
  </si>
  <si>
    <t>pediatric clinic</t>
  </si>
  <si>
    <t>1-108</t>
  </si>
  <si>
    <t>yes</t>
  </si>
  <si>
    <t>Patients were treated with corticosteroids and other modalities but N not given</t>
  </si>
  <si>
    <t>control - no treatment</t>
  </si>
  <si>
    <t>3-20</t>
  </si>
  <si>
    <t>timolol ophthalmic solution</t>
  </si>
  <si>
    <t>Hospital</t>
  </si>
  <si>
    <t>1-8</t>
  </si>
  <si>
    <t>Follow Up Total N = 38
Total lesions timolol group = 20, imiquimod group = 20 Location: Head and neck = 24, Trunk = 8, Limbs = 8</t>
  </si>
  <si>
    <t>Imiquimod cream</t>
  </si>
  <si>
    <t>1-9</t>
  </si>
  <si>
    <t>concurrent propranolol and pulsed dye laser</t>
  </si>
  <si>
    <t>specialty medical centers</t>
  </si>
  <si>
    <t>cm2</t>
  </si>
  <si>
    <t>Treatment duration given only for propranolol;
Mean total propranolol dose = 420.6   141.8 mg/kg (range 222.5–711.0 mg/kg,
95% CI = 325.1–516.1)</t>
  </si>
  <si>
    <t>propranolol followed by pulsed dye laser</t>
  </si>
  <si>
    <t>Mean total propranolol dose = 436.7   195.1 mg/kg (range
180.0–720.3 mg/kg, 95% CI = 288.7–584.7)</t>
  </si>
  <si>
    <t>Mean total propranolol dose = 401.2   163.3 mg/kg (range 224.0–727.9 mg/kg,
95% CI = 284.2–518.2)</t>
  </si>
  <si>
    <t>0.5 mg/kg/day</t>
  </si>
  <si>
    <t>6-60</t>
  </si>
  <si>
    <t>total # of females = 15; Males = 5</t>
  </si>
  <si>
    <t>timolol maleate gel</t>
  </si>
  <si>
    <t>specialty clinic at hosspital</t>
  </si>
  <si>
    <t>prednisone</t>
  </si>
  <si>
    <t>2.8 mg/kg/day</t>
  </si>
  <si>
    <t>5-28</t>
  </si>
  <si>
    <t>2.7 mg/kg/day</t>
  </si>
  <si>
    <t>7-13</t>
  </si>
  <si>
    <t>1.5-8.7</t>
  </si>
  <si>
    <t>3.5-14</t>
  </si>
  <si>
    <t>Other treatments: Total N = 22</t>
  </si>
  <si>
    <t>4 mg/kg/day</t>
  </si>
  <si>
    <t>2.5-8</t>
  </si>
  <si>
    <t>1.8 to 4 mg/kg/day</t>
  </si>
  <si>
    <t>4.5 to 17</t>
  </si>
  <si>
    <t>Inpatient and outpatient clinic</t>
  </si>
  <si>
    <t>2-43</t>
  </si>
  <si>
    <t>6.5 mg/kg/day</t>
  </si>
  <si>
    <t>Control (not treated with propranolol)</t>
  </si>
  <si>
    <t>0.91-1.83</t>
  </si>
  <si>
    <t>2-72</t>
  </si>
  <si>
    <t xml:space="preserve">Data (N) for 4 different size of Hemangiomas available </t>
  </si>
  <si>
    <t>10 mg/kg/day</t>
  </si>
  <si>
    <t>2-22</t>
  </si>
  <si>
    <t>5-36</t>
  </si>
  <si>
    <t>Observation</t>
  </si>
  <si>
    <t>clinic</t>
  </si>
  <si>
    <t>0.25-160</t>
  </si>
  <si>
    <t>cm3</t>
  </si>
  <si>
    <t>total # of females = 173; Males = 72; Total # of hemangiomas = 299</t>
  </si>
  <si>
    <t>Steroids</t>
  </si>
  <si>
    <t>4-64</t>
  </si>
  <si>
    <t>cm4</t>
  </si>
  <si>
    <t>Excision &amp; reconstruction</t>
  </si>
  <si>
    <t>0.32-49</t>
  </si>
  <si>
    <t>cm5</t>
  </si>
  <si>
    <t>laser</t>
  </si>
  <si>
    <t>0.25-180</t>
  </si>
  <si>
    <t>cm6</t>
  </si>
  <si>
    <t>combined therapy</t>
  </si>
  <si>
    <t>2.25-625</t>
  </si>
  <si>
    <t>cm7</t>
  </si>
  <si>
    <t>Total # of females=77, male=47
Tumor size (mm) = 5x5-60x85, thickness(mm) = 0.5-3</t>
  </si>
  <si>
    <t>No treatment - observation</t>
  </si>
  <si>
    <t>1-12</t>
  </si>
  <si>
    <t>3 mg/kg/day</t>
  </si>
  <si>
    <t>1.5-30</t>
  </si>
  <si>
    <t>4.5-17</t>
  </si>
  <si>
    <t>1 mg/ml</t>
  </si>
  <si>
    <t>40 mg/ml</t>
  </si>
  <si>
    <t>Complete regression</t>
  </si>
  <si>
    <t>photographs</t>
  </si>
  <si>
    <t>Significant involution (&gt;50%)</t>
  </si>
  <si>
    <t>N</t>
  </si>
  <si>
    <t>Some involution (11%-50%)</t>
  </si>
  <si>
    <t>No involution (≤10%)</t>
  </si>
  <si>
    <t>Visual analog scale</t>
  </si>
  <si>
    <t>Complete involution (&gt; 90% response)</t>
  </si>
  <si>
    <t>reduction in size of 75-90 %</t>
  </si>
  <si>
    <t>reduction in size of 50 to 75 %</t>
  </si>
  <si>
    <t>reduction in size of &lt;25 %</t>
  </si>
  <si>
    <t>range</t>
  </si>
  <si>
    <t>reduction in size of &gt;50 %</t>
  </si>
  <si>
    <t>reduction in size of 0-50 %</t>
  </si>
  <si>
    <t>mm</t>
  </si>
  <si>
    <t>Clearance ≥ 75%</t>
  </si>
  <si>
    <t>Clearance &lt;75%</t>
  </si>
  <si>
    <t>Excellent response (76-100% improvement) - volume</t>
  </si>
  <si>
    <t>Good response (51-75% improvement) - volume</t>
  </si>
  <si>
    <t>Fair response (26-50% improvement) - volume</t>
  </si>
  <si>
    <t>Poor response (0-25% improvement) - volume</t>
  </si>
  <si>
    <t>Excellent response (76-100% improvement) - color</t>
  </si>
  <si>
    <t>Good response (51-75% improvement) -  color</t>
  </si>
  <si>
    <t>Fair response (26-50% improvement) -  color</t>
  </si>
  <si>
    <t>Poor response (0-25% improvement) -  color</t>
  </si>
  <si>
    <t>Excellent response (76-100% improvement) - texture</t>
  </si>
  <si>
    <t>Good response (51-75% improvement) -  texture</t>
  </si>
  <si>
    <t>Fair response (26-50% improvement) -  texture</t>
  </si>
  <si>
    <t>Poor response (0-25% improvement) -  texture</t>
  </si>
  <si>
    <t>Response - ineffective</t>
  </si>
  <si>
    <t>Response - controlled growth</t>
  </si>
  <si>
    <t>Response - promoted regression</t>
  </si>
  <si>
    <t>Response - promotedregression</t>
  </si>
  <si>
    <t>Size of hemangioma (cm2)</t>
  </si>
  <si>
    <t>Response rate - Complete resolution achieved</t>
  </si>
  <si>
    <t>Response rate - Sustained plateau, with &gt;50% reduction in size of hemangioma
resolution</t>
  </si>
  <si>
    <t>Response rate - &lt;50% reduction in size of hemangioma
resolution</t>
  </si>
  <si>
    <t>Resistant to treatment</t>
  </si>
  <si>
    <t>cohort</t>
  </si>
  <si>
    <t>Tay</t>
  </si>
  <si>
    <t>Singapore</t>
  </si>
  <si>
    <t>Burstein</t>
  </si>
  <si>
    <t>Nicolai</t>
  </si>
  <si>
    <t>Germany</t>
  </si>
  <si>
    <t>Raulin</t>
  </si>
  <si>
    <t>Chang</t>
  </si>
  <si>
    <t>Taiwan</t>
  </si>
  <si>
    <t>Vlachakis</t>
  </si>
  <si>
    <t>Greece</t>
  </si>
  <si>
    <t>Pulsed Dye Laser - short pulse durations</t>
  </si>
  <si>
    <t>2.5-19</t>
  </si>
  <si>
    <t>Pulsed Dye Laser - long pulse durations</t>
  </si>
  <si>
    <t>≥ 10</t>
  </si>
  <si>
    <t>No laser</t>
  </si>
  <si>
    <t>ND: YAG laser</t>
  </si>
  <si>
    <t>CO2 laser</t>
  </si>
  <si>
    <t>flashlamp-pumped pulsed dye laser (FPDL)</t>
  </si>
  <si>
    <t>Total # of females = 33, male = 17</t>
  </si>
  <si>
    <t>Frequency-Doubled Nd:YAG laser</t>
  </si>
  <si>
    <t>Total # of hemangiomas = 168</t>
  </si>
  <si>
    <t>1.3-192</t>
  </si>
  <si>
    <t>Total # of females = 70, males = 30</t>
  </si>
  <si>
    <t>argon laser</t>
  </si>
  <si>
    <t>0.46-60</t>
  </si>
  <si>
    <t>Nd:YAG laser</t>
  </si>
  <si>
    <t>Nd:YAG laser cooled with ice during irradiation</t>
  </si>
  <si>
    <t>3-48</t>
  </si>
  <si>
    <t>Total # of females = 175, males = 60</t>
  </si>
  <si>
    <t>Nd:YAG laser cooled with iceprior to, during and after irradiation</t>
  </si>
  <si>
    <t>Ulceration: Total N = 82</t>
  </si>
  <si>
    <t xml:space="preserve"> (&gt;103cm2)  0-24 % reduction in area</t>
  </si>
  <si>
    <t>Total resolutiion (90-100%)after first session</t>
  </si>
  <si>
    <t>clinical evaluation</t>
  </si>
  <si>
    <t>Total resolutiion  (90-100%) after second session</t>
  </si>
  <si>
    <t>moderate resolutiion (20-49%)after second session</t>
  </si>
  <si>
    <t>good resolutiion  (50-89%) after third session</t>
  </si>
  <si>
    <t>Total resolutiion after first session</t>
  </si>
  <si>
    <t>good to moderate resolutiion (20-89%)after second session</t>
  </si>
  <si>
    <t>Total resolutiion  (90-100%) aftersecondsession</t>
  </si>
  <si>
    <t>5.0 mg timolol/6.8 mg timolol maleate</t>
  </si>
  <si>
    <t>1.14-5.51</t>
  </si>
  <si>
    <t>lesions sites were significantly different among the three groups</t>
  </si>
  <si>
    <t>2.53-11.03</t>
  </si>
  <si>
    <t>2.53-11.04</t>
  </si>
  <si>
    <t>up to 4.0 mg/kg/day</t>
  </si>
  <si>
    <t>24 weeks</t>
  </si>
  <si>
    <t>2-3 mg/kg/day</t>
  </si>
  <si>
    <t>percentage IH shrinkage</t>
  </si>
  <si>
    <r>
      <t xml:space="preserve">Volume reduced by </t>
    </r>
    <r>
      <rPr>
        <sz val="9"/>
        <rFont val="Calibri"/>
        <family val="2"/>
      </rPr>
      <t>≥</t>
    </r>
    <r>
      <rPr>
        <sz val="9"/>
        <rFont val="Arial"/>
        <family val="2"/>
      </rPr>
      <t xml:space="preserve"> 5%</t>
    </r>
  </si>
  <si>
    <t>Excellent response (complete resolution)</t>
  </si>
  <si>
    <t>Good response (≥50% reduction in size of IH)</t>
  </si>
  <si>
    <t>Fair response (&lt;50% reduction in size of IH)</t>
  </si>
  <si>
    <t>Poor response (no response, worsening of IH)</t>
  </si>
  <si>
    <t>Resolution-Complete clearance</t>
  </si>
  <si>
    <t>Resolution-Complete or minimal residual signs</t>
  </si>
  <si>
    <t>Resolution-Excellent results (76-100%)</t>
  </si>
  <si>
    <t>Resolution-Moderate results (51-75%)</t>
  </si>
  <si>
    <t>Resolution-Mild results (26-50%)</t>
  </si>
  <si>
    <t>Resolution-None or worse (0-25%)</t>
  </si>
  <si>
    <r>
      <t xml:space="preserve">8.1 </t>
    </r>
    <r>
      <rPr>
        <sz val="9"/>
        <rFont val="Calibri"/>
        <family val="2"/>
      </rPr>
      <t>± 3.4</t>
    </r>
  </si>
  <si>
    <r>
      <t xml:space="preserve">7.9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3.6</t>
    </r>
  </si>
  <si>
    <t>atenolol, oral</t>
  </si>
  <si>
    <t>volume range 3-10</t>
  </si>
  <si>
    <t>volume range 4-15</t>
  </si>
  <si>
    <t>mean, cm squared</t>
  </si>
  <si>
    <t>median cm squared</t>
  </si>
  <si>
    <t>median, cm squared</t>
  </si>
  <si>
    <t>size 95% CI [1.9-25.6]</t>
  </si>
  <si>
    <t>size 95% CI [0.8-10.5]</t>
  </si>
  <si>
    <t>implied 1 IH per child</t>
  </si>
  <si>
    <t>1 IH per child</t>
  </si>
  <si>
    <t xml:space="preserve">noncooled pulsed dye laser treatment </t>
  </si>
  <si>
    <t xml:space="preserve">cryogen spray cooling plus pulse dye laser treatment
laser treatment </t>
  </si>
  <si>
    <t>intralesional Nd:YAG laser therapy</t>
  </si>
  <si>
    <t>Potassium, Titanyl, Phosphate laser (KTP laser)</t>
  </si>
  <si>
    <t>intralesional KTP laser therapy</t>
  </si>
  <si>
    <t>Dosage form</t>
  </si>
  <si>
    <t>oral</t>
  </si>
  <si>
    <t>topical</t>
  </si>
  <si>
    <t>intralesional</t>
  </si>
  <si>
    <t>intravenous</t>
  </si>
  <si>
    <t>Mometasone furoate</t>
  </si>
  <si>
    <t xml:space="preserve">triamcilone acetonide </t>
  </si>
  <si>
    <t>triamcilone</t>
  </si>
  <si>
    <t xml:space="preserve">prednisolone </t>
  </si>
  <si>
    <t>Methylprednisolone</t>
  </si>
  <si>
    <t>prednisolone</t>
  </si>
  <si>
    <t>bleomycin</t>
  </si>
  <si>
    <t xml:space="preserve">intralesional </t>
  </si>
  <si>
    <t>corticosteroids</t>
  </si>
  <si>
    <t>timolol drops</t>
  </si>
  <si>
    <t>methyprednisolone</t>
  </si>
  <si>
    <t>atenolol</t>
  </si>
  <si>
    <t>triamcinolone</t>
  </si>
  <si>
    <t>nadolol</t>
  </si>
  <si>
    <t>Outcome data/result N</t>
  </si>
  <si>
    <t>Outcome data/result %</t>
  </si>
  <si>
    <t>Dosage amount</t>
  </si>
  <si>
    <t>Drop</t>
  </si>
  <si>
    <t>mg/kg</t>
  </si>
  <si>
    <t>1 to 5</t>
  </si>
  <si>
    <t>mg/ml</t>
  </si>
  <si>
    <t>up to 4.0</t>
  </si>
  <si>
    <t>2 to 3</t>
  </si>
  <si>
    <t>timolol</t>
  </si>
  <si>
    <t>Imiquimod</t>
  </si>
  <si>
    <t>BID</t>
  </si>
  <si>
    <t>6 (60)</t>
  </si>
  <si>
    <t>7 (53.8)</t>
  </si>
  <si>
    <t>4 (40)</t>
  </si>
  <si>
    <t>6 (46.1)</t>
  </si>
  <si>
    <t>11 (44)</t>
  </si>
  <si>
    <t>8 (32)</t>
  </si>
  <si>
    <t>1 (4)</t>
  </si>
  <si>
    <t>6 (24)</t>
  </si>
  <si>
    <t>19 (76)</t>
  </si>
  <si>
    <t>9 (60)</t>
  </si>
  <si>
    <t>3 (20)</t>
  </si>
  <si>
    <t>2 (13.3)</t>
  </si>
  <si>
    <t>5 (33.3)</t>
  </si>
  <si>
    <t>1 (6.7)</t>
  </si>
  <si>
    <t>7 (46.7)</t>
  </si>
  <si>
    <t>0.64 [0.44-0.83]</t>
  </si>
  <si>
    <t>0.41 [0.10-0.72]</t>
  </si>
  <si>
    <t>61 (60)</t>
  </si>
  <si>
    <t>2 (4)</t>
  </si>
  <si>
    <r>
      <t xml:space="preserve">3.6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2.6</t>
    </r>
  </si>
  <si>
    <r>
      <t xml:space="preserve">3.7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2.5</t>
    </r>
  </si>
  <si>
    <r>
      <t xml:space="preserve">97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3.05</t>
    </r>
  </si>
  <si>
    <r>
      <t xml:space="preserve">86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14.82</t>
    </r>
  </si>
  <si>
    <t>mean [95%CI]</t>
  </si>
  <si>
    <t>mean %</t>
  </si>
  <si>
    <t>mean ± SD</t>
  </si>
  <si>
    <t>Visual Analog Scale - mean mm</t>
  </si>
  <si>
    <t>Outcome</t>
  </si>
  <si>
    <t>Arm</t>
  </si>
  <si>
    <t>Outcome data</t>
  </si>
  <si>
    <t>scalar</t>
  </si>
  <si>
    <t>Point estimate</t>
  </si>
  <si>
    <t>Lower range</t>
  </si>
  <si>
    <t>Upper range</t>
  </si>
  <si>
    <t>estimate</t>
  </si>
  <si>
    <t>Back calculate</t>
  </si>
  <si>
    <t>IPD</t>
  </si>
  <si>
    <t>REFID</t>
  </si>
  <si>
    <t>imiquimod</t>
  </si>
  <si>
    <t>sd</t>
  </si>
  <si>
    <t>median (IQR)</t>
  </si>
  <si>
    <t>-1.5 (-35 to 22)</t>
  </si>
  <si>
    <t>-1.5</t>
  </si>
  <si>
    <t xml:space="preserve">-35 </t>
  </si>
  <si>
    <t>Change in size measured using VAS at AGE 1 year</t>
  </si>
  <si>
    <t>50 (35 to 67)</t>
  </si>
  <si>
    <t>difference</t>
  </si>
  <si>
    <t>enlarged in size</t>
  </si>
  <si>
    <t>Change in size measured using visual acuity scale at 1 year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</si>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</sst>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2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7" fillId="0" borderId="0" xfId="0" quotePrefix="1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1" fillId="0" borderId="0" xfId="0" applyFont="1"/>
    <xf numFmtId="0" fontId="7" fillId="0" borderId="0" xfId="0" applyFont="1" applyAlignment="1">
      <alignment horizontal="left" vertical="top"/>
    </xf>
    <xf numFmtId="10" fontId="7" fillId="0" borderId="0" xfId="0" applyNumberFormat="1" applyFont="1" applyFill="1" applyAlignment="1">
      <alignment horizontal="left" vertical="top"/>
    </xf>
    <xf numFmtId="9" fontId="7" fillId="0" borderId="0" xfId="0" applyNumberFormat="1" applyFont="1" applyFill="1" applyAlignment="1">
      <alignment horizontal="left"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/>
    </xf>
    <xf numFmtId="0" fontId="11" fillId="0" borderId="0" xfId="0" applyFont="1" applyFill="1"/>
    <xf numFmtId="0" fontId="7" fillId="0" borderId="0" xfId="0" quotePrefix="1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16" fontId="7" fillId="0" borderId="0" xfId="0" quotePrefix="1" applyNumberFormat="1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16" fontId="7" fillId="0" borderId="0" xfId="0" quotePrefix="1" applyNumberFormat="1" applyFont="1" applyFill="1" applyAlignment="1">
      <alignment horizontal="left" vertical="top" wrapText="1"/>
    </xf>
    <xf numFmtId="9" fontId="7" fillId="0" borderId="0" xfId="0" applyNumberFormat="1" applyFont="1" applyFill="1" applyAlignment="1">
      <alignment horizontal="left" vertical="top" wrapText="1"/>
    </xf>
    <xf numFmtId="16" fontId="7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17" fontId="7" fillId="0" borderId="0" xfId="0" quotePrefix="1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 wrapText="1"/>
    </xf>
    <xf numFmtId="17" fontId="12" fillId="0" borderId="0" xfId="0" quotePrefix="1" applyNumberFormat="1" applyFont="1" applyFill="1" applyAlignment="1">
      <alignment horizontal="left" vertical="top" wrapText="1"/>
    </xf>
    <xf numFmtId="0" fontId="14" fillId="0" borderId="0" xfId="0" applyFont="1" applyFill="1"/>
    <xf numFmtId="0" fontId="11" fillId="0" borderId="0" xfId="0" applyFont="1" applyFill="1" applyAlignment="1">
      <alignment horizontal="left" vertical="top"/>
    </xf>
    <xf numFmtId="0" fontId="8" fillId="9" borderId="0" xfId="0" applyFont="1" applyFill="1" applyAlignment="1">
      <alignment horizontal="left" vertical="top" wrapText="1"/>
    </xf>
    <xf numFmtId="0" fontId="7" fillId="9" borderId="0" xfId="0" applyFont="1" applyFill="1" applyAlignment="1">
      <alignment horizontal="left" vertical="top" wrapText="1"/>
    </xf>
    <xf numFmtId="0" fontId="7" fillId="9" borderId="0" xfId="0" applyFont="1" applyFill="1" applyAlignment="1">
      <alignment horizontal="left" vertical="top"/>
    </xf>
    <xf numFmtId="2" fontId="8" fillId="0" borderId="0" xfId="0" applyNumberFormat="1" applyFont="1" applyFill="1" applyAlignment="1">
      <alignment horizontal="right" vertical="top" wrapText="1"/>
    </xf>
    <xf numFmtId="2" fontId="7" fillId="0" borderId="0" xfId="0" applyNumberFormat="1" applyFont="1" applyFill="1" applyAlignment="1">
      <alignment horizontal="right" vertical="top" wrapText="1"/>
    </xf>
    <xf numFmtId="2" fontId="0" fillId="0" borderId="0" xfId="0" applyNumberFormat="1" applyAlignment="1">
      <alignment horizontal="right"/>
    </xf>
    <xf numFmtId="0" fontId="7" fillId="9" borderId="0" xfId="0" quotePrefix="1" applyFont="1" applyFill="1" applyAlignment="1">
      <alignment horizontal="left" vertical="top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26"/>
  <sheetViews>
    <sheetView workbookViewId="0">
      <selection activeCell="C29" sqref="C29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ht="91" x14ac:dyDescent="0.2">
      <c r="A1" s="3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2</v>
      </c>
      <c r="B2" s="2">
        <v>5</v>
      </c>
      <c r="D2" s="2"/>
      <c r="E2" s="3" t="s">
        <v>18</v>
      </c>
      <c r="F2" s="2">
        <v>2014</v>
      </c>
      <c r="G2" s="2" t="s">
        <v>45</v>
      </c>
      <c r="H2" s="2" t="s">
        <v>46</v>
      </c>
      <c r="I2" s="2" t="s">
        <v>47</v>
      </c>
      <c r="J2" s="3">
        <v>2012</v>
      </c>
      <c r="K2" s="3">
        <v>2013</v>
      </c>
      <c r="L2" s="3">
        <v>23</v>
      </c>
    </row>
    <row r="3" spans="1:12" x14ac:dyDescent="0.2">
      <c r="A3" s="3">
        <v>2</v>
      </c>
      <c r="B3" s="3">
        <v>634</v>
      </c>
      <c r="E3" s="3" t="s">
        <v>82</v>
      </c>
      <c r="F3" s="3">
        <v>2010</v>
      </c>
      <c r="G3" s="3" t="s">
        <v>83</v>
      </c>
      <c r="H3" s="3" t="s">
        <v>46</v>
      </c>
      <c r="I3" s="3" t="s">
        <v>47</v>
      </c>
      <c r="J3" s="3">
        <v>2004</v>
      </c>
      <c r="K3" s="3">
        <v>2006</v>
      </c>
      <c r="L3" s="3">
        <v>99</v>
      </c>
    </row>
    <row r="4" spans="1:12" x14ac:dyDescent="0.2">
      <c r="A4" s="3">
        <v>2</v>
      </c>
      <c r="B4" s="3">
        <v>1262</v>
      </c>
      <c r="E4" s="3" t="s">
        <v>88</v>
      </c>
      <c r="F4" s="3">
        <v>2006</v>
      </c>
      <c r="G4" s="3" t="s">
        <v>89</v>
      </c>
      <c r="H4" s="3" t="s">
        <v>46</v>
      </c>
      <c r="I4" s="3" t="s">
        <v>47</v>
      </c>
      <c r="J4" s="3">
        <v>2001</v>
      </c>
      <c r="K4" s="3">
        <v>2003</v>
      </c>
      <c r="L4" s="3">
        <v>75</v>
      </c>
    </row>
    <row r="5" spans="1:12" x14ac:dyDescent="0.2">
      <c r="A5" s="3">
        <v>2</v>
      </c>
      <c r="B5" s="3">
        <v>1180</v>
      </c>
      <c r="E5" s="3" t="s">
        <v>100</v>
      </c>
      <c r="F5" s="3">
        <v>2007</v>
      </c>
      <c r="G5" s="3" t="s">
        <v>101</v>
      </c>
      <c r="H5" s="3" t="s">
        <v>46</v>
      </c>
      <c r="I5" s="3" t="s">
        <v>102</v>
      </c>
      <c r="J5" s="3">
        <v>2002</v>
      </c>
      <c r="K5" s="3">
        <v>2005</v>
      </c>
      <c r="L5" s="3">
        <v>20</v>
      </c>
    </row>
    <row r="6" spans="1:12" x14ac:dyDescent="0.2">
      <c r="A6" s="3">
        <v>2</v>
      </c>
      <c r="B6" s="3">
        <v>43</v>
      </c>
      <c r="E6" s="3" t="s">
        <v>107</v>
      </c>
      <c r="F6" s="3">
        <v>2013</v>
      </c>
      <c r="G6" s="3" t="s">
        <v>108</v>
      </c>
      <c r="H6" s="3" t="s">
        <v>46</v>
      </c>
      <c r="I6" s="3" t="s">
        <v>47</v>
      </c>
      <c r="J6" s="3" t="s">
        <v>52</v>
      </c>
      <c r="K6" s="3" t="s">
        <v>52</v>
      </c>
      <c r="L6" s="3">
        <v>45</v>
      </c>
    </row>
    <row r="7" spans="1:12" x14ac:dyDescent="0.2">
      <c r="A7" s="3">
        <v>2</v>
      </c>
      <c r="B7" s="3">
        <v>13</v>
      </c>
      <c r="E7" s="3" t="s">
        <v>120</v>
      </c>
      <c r="F7" s="3">
        <v>2014</v>
      </c>
      <c r="G7" s="3" t="s">
        <v>121</v>
      </c>
      <c r="H7" s="3" t="s">
        <v>46</v>
      </c>
      <c r="I7" s="3" t="s">
        <v>122</v>
      </c>
      <c r="J7" s="3">
        <v>2010</v>
      </c>
      <c r="K7" s="3">
        <v>2012</v>
      </c>
      <c r="L7" s="3">
        <v>19</v>
      </c>
    </row>
    <row r="8" spans="1:12" x14ac:dyDescent="0.2">
      <c r="A8" s="3">
        <v>2</v>
      </c>
      <c r="B8" s="3">
        <v>445</v>
      </c>
      <c r="E8" s="3" t="s">
        <v>128</v>
      </c>
      <c r="F8" s="3">
        <v>2011</v>
      </c>
      <c r="G8" s="3" t="s">
        <v>129</v>
      </c>
      <c r="H8" s="3" t="s">
        <v>46</v>
      </c>
      <c r="I8" s="3" t="s">
        <v>130</v>
      </c>
      <c r="J8" s="3">
        <v>2009</v>
      </c>
      <c r="K8" s="3">
        <v>2010</v>
      </c>
      <c r="L8" s="3">
        <v>40</v>
      </c>
    </row>
    <row r="9" spans="1:12" x14ac:dyDescent="0.2">
      <c r="A9" s="3">
        <v>2</v>
      </c>
      <c r="B9" s="3">
        <v>110</v>
      </c>
      <c r="E9" s="3" t="s">
        <v>199</v>
      </c>
      <c r="F9" s="3">
        <v>2013</v>
      </c>
      <c r="G9" s="3" t="s">
        <v>129</v>
      </c>
      <c r="H9" s="3" t="s">
        <v>46</v>
      </c>
      <c r="I9" s="3" t="s">
        <v>200</v>
      </c>
      <c r="J9" s="3">
        <v>2011</v>
      </c>
      <c r="K9" s="3">
        <v>2012</v>
      </c>
      <c r="L9" s="3">
        <v>41</v>
      </c>
    </row>
    <row r="10" spans="1:12" x14ac:dyDescent="0.2">
      <c r="A10" s="3">
        <v>2</v>
      </c>
      <c r="B10" s="3">
        <v>3740</v>
      </c>
      <c r="E10" s="3" t="s">
        <v>206</v>
      </c>
      <c r="F10" s="3">
        <v>2015</v>
      </c>
      <c r="G10" s="3" t="s">
        <v>207</v>
      </c>
      <c r="H10" s="3" t="s">
        <v>46</v>
      </c>
      <c r="I10" s="3" t="s">
        <v>208</v>
      </c>
      <c r="K10" s="3">
        <v>2011</v>
      </c>
      <c r="L10" s="3">
        <v>460</v>
      </c>
    </row>
    <row r="11" spans="1:12" x14ac:dyDescent="0.15">
      <c r="A11" s="5">
        <v>2</v>
      </c>
      <c r="B11" s="5">
        <v>12</v>
      </c>
      <c r="C11" s="5"/>
      <c r="D11" s="5"/>
      <c r="E11" s="5" t="s">
        <v>213</v>
      </c>
      <c r="F11" s="5">
        <v>2014</v>
      </c>
      <c r="G11" s="5" t="s">
        <v>214</v>
      </c>
      <c r="H11" s="5" t="s">
        <v>215</v>
      </c>
      <c r="I11" s="5" t="s">
        <v>52</v>
      </c>
      <c r="J11" s="5">
        <v>2003</v>
      </c>
      <c r="K11" s="5">
        <v>2012</v>
      </c>
      <c r="L11" s="5">
        <v>58</v>
      </c>
    </row>
    <row r="12" spans="1:12" x14ac:dyDescent="0.15">
      <c r="A12" s="5">
        <v>2</v>
      </c>
      <c r="B12" s="5">
        <v>72</v>
      </c>
      <c r="C12" s="5"/>
      <c r="D12" s="5"/>
      <c r="E12" s="5" t="s">
        <v>216</v>
      </c>
      <c r="F12" s="5">
        <v>2013</v>
      </c>
      <c r="G12" s="5" t="s">
        <v>83</v>
      </c>
      <c r="H12" s="5" t="s">
        <v>215</v>
      </c>
      <c r="I12" s="5" t="s">
        <v>52</v>
      </c>
      <c r="J12" s="5">
        <v>2009</v>
      </c>
      <c r="K12" s="5">
        <v>2011</v>
      </c>
      <c r="L12" s="5">
        <v>42</v>
      </c>
    </row>
    <row r="13" spans="1:12" x14ac:dyDescent="0.15">
      <c r="A13" s="5">
        <v>2</v>
      </c>
      <c r="B13" s="5">
        <v>112</v>
      </c>
      <c r="C13" s="5"/>
      <c r="D13" s="5"/>
      <c r="E13" s="5" t="s">
        <v>217</v>
      </c>
      <c r="F13" s="5">
        <v>2013</v>
      </c>
      <c r="G13" s="5" t="s">
        <v>218</v>
      </c>
      <c r="H13" s="5" t="s">
        <v>215</v>
      </c>
      <c r="I13" s="5" t="s">
        <v>52</v>
      </c>
      <c r="J13" s="5">
        <v>2009</v>
      </c>
      <c r="K13" s="5">
        <v>2012</v>
      </c>
      <c r="L13" s="5">
        <v>145</v>
      </c>
    </row>
    <row r="14" spans="1:12" x14ac:dyDescent="0.15">
      <c r="A14" s="5">
        <v>2</v>
      </c>
      <c r="B14" s="5">
        <v>136</v>
      </c>
      <c r="C14" s="5"/>
      <c r="D14" s="5"/>
      <c r="E14" s="5" t="s">
        <v>219</v>
      </c>
      <c r="F14" s="5">
        <v>2013</v>
      </c>
      <c r="G14" s="5" t="s">
        <v>214</v>
      </c>
      <c r="H14" s="5" t="s">
        <v>215</v>
      </c>
      <c r="I14" s="5" t="s">
        <v>52</v>
      </c>
      <c r="J14" s="5" t="s">
        <v>52</v>
      </c>
      <c r="K14" s="5" t="s">
        <v>52</v>
      </c>
      <c r="L14" s="5">
        <v>17</v>
      </c>
    </row>
    <row r="15" spans="1:12" x14ac:dyDescent="0.15">
      <c r="A15" s="5">
        <v>2</v>
      </c>
      <c r="B15" s="5">
        <v>309</v>
      </c>
      <c r="C15" s="5"/>
      <c r="D15" s="5"/>
      <c r="E15" s="5" t="s">
        <v>220</v>
      </c>
      <c r="F15" s="5">
        <v>2012</v>
      </c>
      <c r="G15" s="5" t="s">
        <v>83</v>
      </c>
      <c r="H15" s="5" t="s">
        <v>215</v>
      </c>
      <c r="I15" s="5" t="s">
        <v>47</v>
      </c>
      <c r="J15" s="5" t="s">
        <v>52</v>
      </c>
      <c r="K15" s="5" t="s">
        <v>52</v>
      </c>
      <c r="L15" s="5">
        <v>20</v>
      </c>
    </row>
    <row r="16" spans="1:12" x14ac:dyDescent="0.15">
      <c r="A16" s="5">
        <v>2</v>
      </c>
      <c r="B16" s="5">
        <v>321</v>
      </c>
      <c r="C16" s="5"/>
      <c r="D16" s="5"/>
      <c r="E16" s="5" t="s">
        <v>221</v>
      </c>
      <c r="F16" s="5">
        <v>2012</v>
      </c>
      <c r="G16" s="5" t="s">
        <v>214</v>
      </c>
      <c r="H16" s="5" t="s">
        <v>215</v>
      </c>
      <c r="I16" s="5" t="s">
        <v>52</v>
      </c>
      <c r="J16" s="5">
        <v>2007</v>
      </c>
      <c r="K16" s="5">
        <v>2011</v>
      </c>
      <c r="L16" s="5">
        <v>23</v>
      </c>
    </row>
    <row r="17" spans="1:12" x14ac:dyDescent="0.15">
      <c r="A17" s="5">
        <v>2</v>
      </c>
      <c r="B17" s="5">
        <v>402</v>
      </c>
      <c r="C17" s="5"/>
      <c r="D17" s="5"/>
      <c r="E17" s="5" t="s">
        <v>222</v>
      </c>
      <c r="F17" s="5">
        <v>2011</v>
      </c>
      <c r="G17" s="5" t="s">
        <v>101</v>
      </c>
      <c r="H17" s="5" t="s">
        <v>215</v>
      </c>
      <c r="I17" s="5" t="s">
        <v>52</v>
      </c>
      <c r="J17" s="5" t="s">
        <v>52</v>
      </c>
      <c r="K17" s="5" t="s">
        <v>52</v>
      </c>
      <c r="L17" s="5">
        <v>24</v>
      </c>
    </row>
    <row r="18" spans="1:12" x14ac:dyDescent="0.15">
      <c r="A18" s="5">
        <v>2</v>
      </c>
      <c r="B18" s="5">
        <v>438</v>
      </c>
      <c r="C18" s="5"/>
      <c r="D18" s="5"/>
      <c r="E18" s="5" t="s">
        <v>223</v>
      </c>
      <c r="F18" s="5">
        <v>2011</v>
      </c>
      <c r="G18" s="5" t="s">
        <v>214</v>
      </c>
      <c r="H18" s="5" t="s">
        <v>215</v>
      </c>
      <c r="I18" s="5" t="s">
        <v>52</v>
      </c>
      <c r="J18" s="5">
        <v>2005</v>
      </c>
      <c r="K18" s="5">
        <v>2010</v>
      </c>
      <c r="L18" s="5">
        <v>139</v>
      </c>
    </row>
    <row r="19" spans="1:12" x14ac:dyDescent="0.15">
      <c r="A19" s="5">
        <v>2</v>
      </c>
      <c r="B19" s="5">
        <v>486</v>
      </c>
      <c r="C19" s="5"/>
      <c r="D19" s="5"/>
      <c r="E19" s="5" t="s">
        <v>224</v>
      </c>
      <c r="F19" s="5">
        <v>2011</v>
      </c>
      <c r="G19" s="5" t="s">
        <v>225</v>
      </c>
      <c r="H19" s="5" t="s">
        <v>215</v>
      </c>
      <c r="I19" s="5" t="s">
        <v>47</v>
      </c>
      <c r="J19" s="5" t="s">
        <v>52</v>
      </c>
      <c r="K19" s="5" t="s">
        <v>52</v>
      </c>
      <c r="L19" s="5">
        <v>28</v>
      </c>
    </row>
    <row r="20" spans="1:12" x14ac:dyDescent="0.15">
      <c r="A20" s="5">
        <v>2</v>
      </c>
      <c r="B20" s="5">
        <v>549</v>
      </c>
      <c r="C20" s="5"/>
      <c r="D20" s="5"/>
      <c r="E20" s="5" t="s">
        <v>226</v>
      </c>
      <c r="F20" s="5">
        <v>2011</v>
      </c>
      <c r="G20" s="5" t="s">
        <v>225</v>
      </c>
      <c r="H20" s="5" t="s">
        <v>215</v>
      </c>
      <c r="I20" s="5" t="s">
        <v>47</v>
      </c>
      <c r="J20" s="5">
        <v>2008</v>
      </c>
      <c r="K20" s="5">
        <v>2010</v>
      </c>
      <c r="L20" s="5">
        <v>40</v>
      </c>
    </row>
    <row r="21" spans="1:12" x14ac:dyDescent="0.15">
      <c r="A21" s="5">
        <v>2</v>
      </c>
      <c r="B21" s="5">
        <v>1929</v>
      </c>
      <c r="C21" s="5"/>
      <c r="D21" s="5"/>
      <c r="E21" s="5" t="s">
        <v>227</v>
      </c>
      <c r="F21" s="5">
        <v>2001</v>
      </c>
      <c r="G21" s="5" t="s">
        <v>228</v>
      </c>
      <c r="H21" s="5" t="s">
        <v>215</v>
      </c>
      <c r="I21" s="5" t="s">
        <v>52</v>
      </c>
      <c r="J21" s="5">
        <v>1972</v>
      </c>
      <c r="K21" s="5">
        <v>1995</v>
      </c>
      <c r="L21" s="5">
        <v>45</v>
      </c>
    </row>
    <row r="22" spans="1:12" x14ac:dyDescent="0.15">
      <c r="A22" s="5">
        <v>2</v>
      </c>
      <c r="B22" s="5">
        <v>2250</v>
      </c>
      <c r="C22" s="5"/>
      <c r="D22" s="5"/>
      <c r="E22" s="5" t="s">
        <v>229</v>
      </c>
      <c r="F22" s="5">
        <v>1997</v>
      </c>
      <c r="G22" s="5" t="s">
        <v>214</v>
      </c>
      <c r="H22" s="5" t="s">
        <v>215</v>
      </c>
      <c r="I22" s="5" t="s">
        <v>52</v>
      </c>
      <c r="J22" s="5">
        <v>1981</v>
      </c>
      <c r="K22" s="5">
        <v>1994</v>
      </c>
      <c r="L22" s="5">
        <v>245</v>
      </c>
    </row>
    <row r="23" spans="1:12" x14ac:dyDescent="0.15">
      <c r="A23" s="5">
        <v>2</v>
      </c>
      <c r="B23" s="5">
        <v>3451</v>
      </c>
      <c r="C23" s="5"/>
      <c r="D23" s="5"/>
      <c r="E23" s="5" t="s">
        <v>230</v>
      </c>
      <c r="F23" s="5">
        <v>2013</v>
      </c>
      <c r="G23" s="5" t="s">
        <v>218</v>
      </c>
      <c r="H23" s="5" t="s">
        <v>215</v>
      </c>
      <c r="I23" s="5" t="s">
        <v>52</v>
      </c>
      <c r="J23" s="5">
        <v>2012</v>
      </c>
      <c r="K23" s="5">
        <v>2012</v>
      </c>
      <c r="L23" s="5">
        <v>124</v>
      </c>
    </row>
    <row r="24" spans="1:12" x14ac:dyDescent="0.15">
      <c r="A24" s="5">
        <v>2</v>
      </c>
      <c r="B24" s="5">
        <v>3503</v>
      </c>
      <c r="C24" s="5"/>
      <c r="D24" s="5"/>
      <c r="E24" s="5" t="s">
        <v>231</v>
      </c>
      <c r="F24" s="5">
        <v>2012</v>
      </c>
      <c r="G24" s="5" t="s">
        <v>225</v>
      </c>
      <c r="H24" s="5" t="s">
        <v>215</v>
      </c>
      <c r="I24" s="5" t="s">
        <v>47</v>
      </c>
      <c r="J24" s="5">
        <v>2008</v>
      </c>
      <c r="K24" s="5">
        <v>2011</v>
      </c>
      <c r="L24" s="5">
        <v>58</v>
      </c>
    </row>
    <row r="25" spans="1:12" x14ac:dyDescent="0.15">
      <c r="A25" s="5">
        <v>2</v>
      </c>
      <c r="B25" s="5">
        <v>3522</v>
      </c>
      <c r="C25" s="5"/>
      <c r="D25" s="5"/>
      <c r="E25" s="5" t="s">
        <v>232</v>
      </c>
      <c r="F25" s="5">
        <v>2011</v>
      </c>
      <c r="G25" s="5" t="s">
        <v>108</v>
      </c>
      <c r="H25" s="5" t="s">
        <v>215</v>
      </c>
      <c r="I25" s="5" t="s">
        <v>47</v>
      </c>
      <c r="J25" s="5" t="s">
        <v>52</v>
      </c>
      <c r="K25" s="5" t="s">
        <v>52</v>
      </c>
      <c r="L25" s="5">
        <v>22</v>
      </c>
    </row>
    <row r="26" spans="1:12" x14ac:dyDescent="0.2">
      <c r="A26" s="3">
        <v>2</v>
      </c>
      <c r="B26" s="3">
        <v>3723</v>
      </c>
      <c r="E26" s="3" t="s">
        <v>100</v>
      </c>
      <c r="F26" s="3">
        <v>2012</v>
      </c>
      <c r="G26" s="3" t="s">
        <v>101</v>
      </c>
      <c r="H26" s="3" t="s">
        <v>215</v>
      </c>
      <c r="I26" s="3" t="s">
        <v>200</v>
      </c>
      <c r="J26" s="3">
        <v>2008</v>
      </c>
      <c r="K26" s="3">
        <v>2011</v>
      </c>
      <c r="L26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A57"/>
  <sheetViews>
    <sheetView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AS32" sqref="AS32"/>
    </sheetView>
  </sheetViews>
  <sheetFormatPr baseColWidth="10" defaultColWidth="9" defaultRowHeight="33.75" customHeight="1" x14ac:dyDescent="0.2"/>
  <cols>
    <col min="1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4.1640625" style="17" customWidth="1"/>
    <col min="9" max="10" width="9" style="17"/>
    <col min="11" max="11" width="7.6640625" style="17" customWidth="1"/>
    <col min="12" max="14" width="9" style="17"/>
    <col min="15" max="16" width="7" style="17" customWidth="1"/>
    <col min="17" max="43" width="9" style="17"/>
    <col min="44" max="44" width="17.6640625" style="17" customWidth="1"/>
    <col min="45" max="16384" width="9" style="17"/>
  </cols>
  <sheetData>
    <row r="1" spans="1:53" s="12" customFormat="1" ht="73.5" customHeight="1" x14ac:dyDescent="0.25">
      <c r="A1" s="12" t="s">
        <v>233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432</v>
      </c>
      <c r="K1" s="12" t="s">
        <v>40</v>
      </c>
      <c r="L1" s="12" t="s">
        <v>25</v>
      </c>
      <c r="M1" s="12" t="s">
        <v>6</v>
      </c>
      <c r="N1" s="12" t="s">
        <v>26</v>
      </c>
      <c r="O1" s="26" t="s">
        <v>67</v>
      </c>
      <c r="P1" s="26" t="s">
        <v>68</v>
      </c>
      <c r="Q1" s="26" t="s">
        <v>69</v>
      </c>
      <c r="R1" s="26" t="s">
        <v>39</v>
      </c>
      <c r="S1" s="27" t="s">
        <v>27</v>
      </c>
      <c r="T1" s="27" t="s">
        <v>28</v>
      </c>
      <c r="U1" s="28" t="s">
        <v>73</v>
      </c>
      <c r="V1" s="28" t="s">
        <v>74</v>
      </c>
      <c r="W1" s="28" t="s">
        <v>75</v>
      </c>
      <c r="X1" s="28" t="s">
        <v>76</v>
      </c>
      <c r="Y1" s="28" t="s">
        <v>77</v>
      </c>
      <c r="Z1" s="28" t="s">
        <v>78</v>
      </c>
      <c r="AA1" s="28" t="s">
        <v>79</v>
      </c>
      <c r="AB1" s="28" t="s">
        <v>72</v>
      </c>
      <c r="AC1" s="29" t="s">
        <v>56</v>
      </c>
      <c r="AD1" s="29" t="s">
        <v>57</v>
      </c>
      <c r="AE1" s="29" t="s">
        <v>58</v>
      </c>
      <c r="AF1" s="29" t="s">
        <v>59</v>
      </c>
      <c r="AG1" s="29" t="s">
        <v>60</v>
      </c>
      <c r="AH1" s="29" t="s">
        <v>55</v>
      </c>
      <c r="AI1" s="29" t="s">
        <v>61</v>
      </c>
      <c r="AJ1" s="30" t="s">
        <v>29</v>
      </c>
      <c r="AK1" s="30" t="s">
        <v>30</v>
      </c>
      <c r="AL1" s="30" t="s">
        <v>31</v>
      </c>
      <c r="AM1" s="30" t="s">
        <v>38</v>
      </c>
      <c r="AN1" s="30" t="s">
        <v>32</v>
      </c>
      <c r="AO1" s="30" t="s">
        <v>33</v>
      </c>
      <c r="AP1" s="30" t="s">
        <v>37</v>
      </c>
      <c r="AQ1" s="31" t="s">
        <v>35</v>
      </c>
      <c r="AR1" s="31" t="s">
        <v>34</v>
      </c>
      <c r="AS1" s="32" t="s">
        <v>62</v>
      </c>
      <c r="AT1" s="32" t="s">
        <v>36</v>
      </c>
      <c r="AU1" s="32" t="s">
        <v>65</v>
      </c>
      <c r="AV1" s="12" t="s">
        <v>123</v>
      </c>
      <c r="AW1" s="12" t="s">
        <v>124</v>
      </c>
      <c r="AX1" s="12" t="s">
        <v>125</v>
      </c>
      <c r="AY1" s="12" t="s">
        <v>126</v>
      </c>
      <c r="AZ1" s="12" t="s">
        <v>66</v>
      </c>
    </row>
    <row r="2" spans="1:53" s="11" customFormat="1" ht="33.75" customHeight="1" x14ac:dyDescent="0.25">
      <c r="A2" s="11" t="s">
        <v>46</v>
      </c>
      <c r="B2" s="11">
        <v>2</v>
      </c>
      <c r="C2" s="11">
        <v>5</v>
      </c>
      <c r="F2" s="11" t="s">
        <v>18</v>
      </c>
      <c r="G2" s="11">
        <v>2014</v>
      </c>
      <c r="H2" s="11" t="s">
        <v>110</v>
      </c>
      <c r="I2" s="11" t="s">
        <v>51</v>
      </c>
      <c r="J2" s="11" t="s">
        <v>433</v>
      </c>
      <c r="K2" s="11">
        <v>6</v>
      </c>
      <c r="L2" s="11" t="s">
        <v>50</v>
      </c>
      <c r="M2" s="11">
        <v>10</v>
      </c>
      <c r="N2" s="11">
        <v>10</v>
      </c>
      <c r="O2" s="11" t="s">
        <v>52</v>
      </c>
      <c r="P2" s="11" t="s">
        <v>52</v>
      </c>
      <c r="Q2" s="11" t="s">
        <v>52</v>
      </c>
      <c r="R2" s="36" t="s">
        <v>52</v>
      </c>
      <c r="S2" s="11" t="s">
        <v>52</v>
      </c>
      <c r="T2" s="11" t="s">
        <v>52</v>
      </c>
      <c r="U2" s="11" t="s">
        <v>52</v>
      </c>
      <c r="V2" s="11" t="s">
        <v>52</v>
      </c>
      <c r="W2" s="36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 t="s">
        <v>52</v>
      </c>
      <c r="AD2" s="11" t="s">
        <v>52</v>
      </c>
      <c r="AE2" s="11" t="s">
        <v>52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>
        <v>0</v>
      </c>
      <c r="AM2" s="11" t="s">
        <v>52</v>
      </c>
      <c r="AN2" s="11" t="s">
        <v>52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  <c r="AY2" s="11" t="s">
        <v>52</v>
      </c>
    </row>
    <row r="3" spans="1:53" s="11" customFormat="1" ht="33.75" customHeight="1" x14ac:dyDescent="0.25">
      <c r="A3" s="11" t="s">
        <v>46</v>
      </c>
      <c r="B3" s="11">
        <v>2</v>
      </c>
      <c r="C3" s="11">
        <v>5</v>
      </c>
      <c r="F3" s="11" t="s">
        <v>18</v>
      </c>
      <c r="G3" s="11">
        <v>2014</v>
      </c>
      <c r="H3" s="11" t="s">
        <v>417</v>
      </c>
      <c r="I3" s="11" t="s">
        <v>17</v>
      </c>
      <c r="J3" s="11" t="s">
        <v>433</v>
      </c>
      <c r="K3" s="11">
        <v>6</v>
      </c>
      <c r="L3" s="11" t="s">
        <v>50</v>
      </c>
      <c r="M3" s="11">
        <v>13</v>
      </c>
      <c r="N3" s="11">
        <v>13</v>
      </c>
      <c r="O3" s="11" t="s">
        <v>52</v>
      </c>
      <c r="P3" s="11" t="s">
        <v>52</v>
      </c>
      <c r="Q3" s="11" t="s">
        <v>52</v>
      </c>
      <c r="R3" s="25" t="s">
        <v>52</v>
      </c>
      <c r="S3" s="11" t="s">
        <v>52</v>
      </c>
      <c r="T3" s="11" t="s">
        <v>52</v>
      </c>
      <c r="U3" s="11" t="s">
        <v>52</v>
      </c>
      <c r="V3" s="11" t="s">
        <v>52</v>
      </c>
      <c r="W3" s="36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 t="s">
        <v>52</v>
      </c>
      <c r="AD3" s="11" t="s">
        <v>52</v>
      </c>
      <c r="AE3" s="11" t="s">
        <v>52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>
        <v>0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  <c r="AY3" s="11" t="s">
        <v>52</v>
      </c>
    </row>
    <row r="4" spans="1:53" s="11" customFormat="1" ht="33.75" customHeight="1" x14ac:dyDescent="0.25">
      <c r="A4" s="11" t="s">
        <v>46</v>
      </c>
      <c r="B4" s="11">
        <v>2</v>
      </c>
      <c r="C4" s="11">
        <v>5</v>
      </c>
      <c r="F4" s="11" t="s">
        <v>18</v>
      </c>
      <c r="G4" s="11">
        <v>2014</v>
      </c>
      <c r="H4" s="11" t="s">
        <v>63</v>
      </c>
      <c r="I4" s="11" t="s">
        <v>53</v>
      </c>
      <c r="J4" s="11" t="s">
        <v>433</v>
      </c>
      <c r="K4" s="11">
        <v>6</v>
      </c>
      <c r="L4" s="11" t="s">
        <v>50</v>
      </c>
      <c r="M4" s="11">
        <v>23</v>
      </c>
      <c r="N4" s="11">
        <v>23</v>
      </c>
      <c r="O4" s="11">
        <v>5.2</v>
      </c>
      <c r="P4" s="11">
        <v>3.5</v>
      </c>
      <c r="Q4" s="11" t="s">
        <v>52</v>
      </c>
      <c r="R4" s="25" t="s">
        <v>54</v>
      </c>
      <c r="S4" s="11">
        <v>15</v>
      </c>
      <c r="T4" s="11">
        <v>8</v>
      </c>
      <c r="U4" s="11" t="s">
        <v>52</v>
      </c>
      <c r="V4" s="11" t="s">
        <v>96</v>
      </c>
      <c r="W4" s="36" t="s">
        <v>52</v>
      </c>
      <c r="X4" s="11" t="s">
        <v>52</v>
      </c>
      <c r="Y4" s="11" t="s">
        <v>52</v>
      </c>
      <c r="Z4" s="11" t="s">
        <v>52</v>
      </c>
      <c r="AA4" s="11" t="s">
        <v>96</v>
      </c>
      <c r="AB4" s="11" t="s">
        <v>52</v>
      </c>
      <c r="AC4" s="11">
        <v>0</v>
      </c>
      <c r="AD4" s="11">
        <v>3</v>
      </c>
      <c r="AE4" s="11">
        <v>16</v>
      </c>
      <c r="AF4" s="11">
        <v>16</v>
      </c>
      <c r="AG4" s="11">
        <v>0</v>
      </c>
      <c r="AH4" s="11">
        <v>0</v>
      </c>
      <c r="AI4" s="11">
        <v>0</v>
      </c>
      <c r="AJ4" s="11">
        <v>1</v>
      </c>
      <c r="AK4" s="11" t="s">
        <v>52</v>
      </c>
      <c r="AL4" s="11">
        <v>0</v>
      </c>
      <c r="AM4" s="11" t="s">
        <v>52</v>
      </c>
      <c r="AN4" s="11" t="s">
        <v>52</v>
      </c>
      <c r="AO4" s="11" t="s">
        <v>52</v>
      </c>
      <c r="AP4" s="11" t="s">
        <v>52</v>
      </c>
      <c r="AQ4" s="11" t="s">
        <v>52</v>
      </c>
      <c r="AR4" s="11" t="s">
        <v>52</v>
      </c>
      <c r="AS4" s="11">
        <v>1.5</v>
      </c>
      <c r="AT4" s="11" t="s">
        <v>64</v>
      </c>
      <c r="AU4" s="11">
        <v>35</v>
      </c>
      <c r="AV4" s="11" t="s">
        <v>52</v>
      </c>
      <c r="AW4" s="11" t="s">
        <v>52</v>
      </c>
      <c r="AX4" s="11" t="s">
        <v>52</v>
      </c>
      <c r="AY4" s="11" t="s">
        <v>52</v>
      </c>
    </row>
    <row r="5" spans="1:53" s="11" customFormat="1" ht="33.75" customHeight="1" x14ac:dyDescent="0.25">
      <c r="A5" s="11" t="s">
        <v>46</v>
      </c>
      <c r="B5" s="11">
        <v>2</v>
      </c>
      <c r="C5" s="11">
        <v>110</v>
      </c>
      <c r="D5" s="14"/>
      <c r="E5" s="14"/>
      <c r="F5" s="15" t="s">
        <v>199</v>
      </c>
      <c r="G5" s="15">
        <v>2013</v>
      </c>
      <c r="H5" s="11" t="s">
        <v>201</v>
      </c>
      <c r="I5" s="11" t="s">
        <v>395</v>
      </c>
      <c r="J5" s="11" t="s">
        <v>434</v>
      </c>
      <c r="K5" s="11">
        <v>6</v>
      </c>
      <c r="L5" s="11" t="s">
        <v>50</v>
      </c>
      <c r="M5" s="11">
        <v>19</v>
      </c>
      <c r="N5" s="11">
        <v>19</v>
      </c>
      <c r="O5" s="11">
        <v>2.1</v>
      </c>
      <c r="P5" s="11">
        <v>0.8</v>
      </c>
      <c r="Q5" s="11">
        <v>2.06</v>
      </c>
      <c r="R5" s="25" t="s">
        <v>396</v>
      </c>
      <c r="S5" s="11">
        <v>14</v>
      </c>
      <c r="T5" s="11">
        <v>5</v>
      </c>
      <c r="U5" s="11" t="s">
        <v>96</v>
      </c>
      <c r="V5" s="36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 t="s">
        <v>52</v>
      </c>
      <c r="AD5" s="11">
        <v>0</v>
      </c>
      <c r="AE5" s="11" t="s">
        <v>52</v>
      </c>
      <c r="AF5" s="37">
        <v>1</v>
      </c>
      <c r="AG5" s="11" t="s">
        <v>52</v>
      </c>
      <c r="AH5" s="11" t="s">
        <v>52</v>
      </c>
      <c r="AI5" s="11" t="s">
        <v>52</v>
      </c>
      <c r="AJ5" s="11">
        <v>0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52</v>
      </c>
      <c r="AQ5" s="11" t="s">
        <v>202</v>
      </c>
      <c r="AR5" s="11" t="s">
        <v>204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  <c r="AY5" s="11" t="s">
        <v>52</v>
      </c>
    </row>
    <row r="6" spans="1:53" s="11" customFormat="1" ht="33.75" customHeight="1" x14ac:dyDescent="0.25">
      <c r="A6" s="11" t="s">
        <v>46</v>
      </c>
      <c r="B6" s="11">
        <v>2</v>
      </c>
      <c r="C6" s="11">
        <v>110</v>
      </c>
      <c r="D6" s="14"/>
      <c r="E6" s="14"/>
      <c r="F6" s="15" t="s">
        <v>199</v>
      </c>
      <c r="G6" s="15">
        <v>2013</v>
      </c>
      <c r="H6" s="11" t="s">
        <v>131</v>
      </c>
      <c r="I6" s="11" t="s">
        <v>53</v>
      </c>
      <c r="J6" s="11" t="s">
        <v>434</v>
      </c>
      <c r="K6" s="11">
        <v>6</v>
      </c>
      <c r="L6" s="11" t="s">
        <v>50</v>
      </c>
      <c r="M6" s="11">
        <v>22</v>
      </c>
      <c r="N6" s="11">
        <v>22</v>
      </c>
      <c r="O6" s="11">
        <v>3</v>
      </c>
      <c r="P6" s="11">
        <v>0.9</v>
      </c>
      <c r="Q6" s="11">
        <v>2.06</v>
      </c>
      <c r="R6" s="25" t="s">
        <v>396</v>
      </c>
      <c r="S6" s="11">
        <v>15</v>
      </c>
      <c r="T6" s="11">
        <v>7</v>
      </c>
      <c r="U6" s="11" t="s">
        <v>96</v>
      </c>
      <c r="V6" s="36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 t="s">
        <v>52</v>
      </c>
      <c r="AD6" s="11">
        <v>0</v>
      </c>
      <c r="AE6" s="11" t="s">
        <v>52</v>
      </c>
      <c r="AF6" s="37">
        <v>1</v>
      </c>
      <c r="AG6" s="11" t="s">
        <v>52</v>
      </c>
      <c r="AH6" s="11" t="s">
        <v>52</v>
      </c>
      <c r="AI6" s="11" t="s">
        <v>52</v>
      </c>
      <c r="AJ6" s="11">
        <v>0</v>
      </c>
      <c r="AK6" s="11" t="s">
        <v>52</v>
      </c>
      <c r="AL6" s="11" t="s">
        <v>52</v>
      </c>
      <c r="AM6" s="11" t="s">
        <v>52</v>
      </c>
      <c r="AN6" s="11" t="s">
        <v>52</v>
      </c>
      <c r="AO6" s="11" t="s">
        <v>52</v>
      </c>
      <c r="AP6" s="11" t="s">
        <v>52</v>
      </c>
      <c r="AQ6" s="11" t="s">
        <v>203</v>
      </c>
      <c r="AR6" s="11" t="s">
        <v>204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  <c r="AY6" s="11" t="s">
        <v>52</v>
      </c>
    </row>
    <row r="7" spans="1:53" s="11" customFormat="1" ht="33.75" customHeight="1" x14ac:dyDescent="0.25">
      <c r="A7" s="11" t="s">
        <v>46</v>
      </c>
      <c r="B7" s="11">
        <v>2</v>
      </c>
      <c r="C7" s="11">
        <v>634</v>
      </c>
      <c r="F7" s="11" t="s">
        <v>84</v>
      </c>
      <c r="G7" s="11">
        <v>2010</v>
      </c>
      <c r="H7" s="11" t="s">
        <v>437</v>
      </c>
      <c r="I7" s="11" t="s">
        <v>85</v>
      </c>
      <c r="J7" s="11" t="s">
        <v>434</v>
      </c>
      <c r="K7" s="38" t="s">
        <v>87</v>
      </c>
      <c r="L7" s="11" t="s">
        <v>50</v>
      </c>
      <c r="M7" s="11">
        <v>52</v>
      </c>
      <c r="N7" s="11">
        <v>52</v>
      </c>
      <c r="O7" s="11" t="s">
        <v>52</v>
      </c>
      <c r="P7" s="11" t="s">
        <v>52</v>
      </c>
      <c r="Q7" s="11" t="s">
        <v>52</v>
      </c>
      <c r="R7" s="11" t="s">
        <v>52</v>
      </c>
      <c r="S7" s="11" t="s">
        <v>52</v>
      </c>
      <c r="T7" s="11" t="s">
        <v>52</v>
      </c>
      <c r="U7" s="11" t="s">
        <v>52</v>
      </c>
      <c r="V7" s="36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 t="s">
        <v>52</v>
      </c>
      <c r="AD7" s="11">
        <v>0</v>
      </c>
      <c r="AE7" s="11">
        <v>0</v>
      </c>
      <c r="AF7" s="11">
        <v>52</v>
      </c>
      <c r="AG7" s="11" t="s">
        <v>52</v>
      </c>
      <c r="AH7" s="11" t="s">
        <v>52</v>
      </c>
      <c r="AI7" s="11" t="s">
        <v>52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52</v>
      </c>
      <c r="AO7" s="11" t="s">
        <v>52</v>
      </c>
      <c r="AP7" s="11" t="s">
        <v>52</v>
      </c>
      <c r="AQ7" s="11" t="s">
        <v>52</v>
      </c>
      <c r="AR7" s="11" t="s">
        <v>52</v>
      </c>
      <c r="AS7" s="11" t="s">
        <v>52</v>
      </c>
      <c r="AT7" s="11" t="s">
        <v>52</v>
      </c>
      <c r="AU7" s="11">
        <v>52</v>
      </c>
      <c r="AV7" s="11" t="s">
        <v>52</v>
      </c>
      <c r="AW7" s="11" t="s">
        <v>52</v>
      </c>
      <c r="AX7" s="11" t="s">
        <v>52</v>
      </c>
      <c r="AY7" s="11" t="s">
        <v>52</v>
      </c>
    </row>
    <row r="8" spans="1:53" s="11" customFormat="1" ht="33.75" customHeight="1" x14ac:dyDescent="0.25">
      <c r="A8" s="11" t="s">
        <v>46</v>
      </c>
      <c r="B8" s="11">
        <v>2</v>
      </c>
      <c r="C8" s="11">
        <v>634</v>
      </c>
      <c r="F8" s="11" t="s">
        <v>84</v>
      </c>
      <c r="G8" s="11">
        <v>2010</v>
      </c>
      <c r="H8" s="11" t="s">
        <v>438</v>
      </c>
      <c r="I8" s="11" t="s">
        <v>86</v>
      </c>
      <c r="J8" s="11" t="s">
        <v>435</v>
      </c>
      <c r="K8" s="38" t="s">
        <v>87</v>
      </c>
      <c r="L8" s="11" t="s">
        <v>50</v>
      </c>
      <c r="M8" s="11">
        <v>47</v>
      </c>
      <c r="N8" s="11">
        <v>47</v>
      </c>
      <c r="O8" s="11" t="s">
        <v>52</v>
      </c>
      <c r="P8" s="11" t="s">
        <v>52</v>
      </c>
      <c r="Q8" s="11" t="s">
        <v>52</v>
      </c>
      <c r="R8" s="11" t="s">
        <v>52</v>
      </c>
      <c r="S8" s="11" t="s">
        <v>52</v>
      </c>
      <c r="T8" s="11" t="s">
        <v>52</v>
      </c>
      <c r="U8" s="11" t="s">
        <v>52</v>
      </c>
      <c r="V8" s="36" t="s">
        <v>52</v>
      </c>
      <c r="W8" s="11" t="s">
        <v>52</v>
      </c>
      <c r="X8" s="11" t="s">
        <v>52</v>
      </c>
      <c r="Y8" s="11" t="s">
        <v>52</v>
      </c>
      <c r="Z8" s="11" t="s">
        <v>52</v>
      </c>
      <c r="AA8" s="11" t="s">
        <v>52</v>
      </c>
      <c r="AB8" s="11" t="s">
        <v>52</v>
      </c>
      <c r="AC8" s="11" t="s">
        <v>52</v>
      </c>
      <c r="AD8" s="11">
        <v>0</v>
      </c>
      <c r="AE8" s="11">
        <v>0</v>
      </c>
      <c r="AF8" s="11">
        <v>47</v>
      </c>
      <c r="AG8" s="11" t="s">
        <v>52</v>
      </c>
      <c r="AH8" s="11" t="s">
        <v>52</v>
      </c>
      <c r="AI8" s="11" t="s">
        <v>52</v>
      </c>
      <c r="AJ8" s="11" t="s">
        <v>52</v>
      </c>
      <c r="AK8" s="11" t="s">
        <v>52</v>
      </c>
      <c r="AL8" s="11" t="s">
        <v>52</v>
      </c>
      <c r="AM8" s="11" t="s">
        <v>52</v>
      </c>
      <c r="AN8" s="11" t="s">
        <v>52</v>
      </c>
      <c r="AO8" s="11" t="s">
        <v>52</v>
      </c>
      <c r="AP8" s="11" t="s">
        <v>52</v>
      </c>
      <c r="AQ8" s="11" t="s">
        <v>52</v>
      </c>
      <c r="AR8" s="11" t="s">
        <v>52</v>
      </c>
      <c r="AS8" s="11" t="s">
        <v>52</v>
      </c>
      <c r="AT8" s="11" t="s">
        <v>52</v>
      </c>
      <c r="AU8" s="11">
        <v>47</v>
      </c>
      <c r="AV8" s="11" t="s">
        <v>52</v>
      </c>
      <c r="AW8" s="11" t="s">
        <v>52</v>
      </c>
      <c r="AX8" s="11" t="s">
        <v>52</v>
      </c>
      <c r="AY8" s="11" t="s">
        <v>52</v>
      </c>
    </row>
    <row r="9" spans="1:53" s="11" customFormat="1" ht="33.75" customHeight="1" x14ac:dyDescent="0.25">
      <c r="A9" s="11" t="s">
        <v>46</v>
      </c>
      <c r="B9" s="11">
        <v>2</v>
      </c>
      <c r="C9" s="11">
        <v>1262</v>
      </c>
      <c r="F9" s="11" t="s">
        <v>88</v>
      </c>
      <c r="G9" s="11">
        <v>2006</v>
      </c>
      <c r="H9" s="11" t="s">
        <v>90</v>
      </c>
      <c r="I9" s="11" t="s">
        <v>53</v>
      </c>
      <c r="J9" s="11" t="s">
        <v>53</v>
      </c>
      <c r="K9" s="38" t="s">
        <v>53</v>
      </c>
      <c r="L9" s="11" t="s">
        <v>50</v>
      </c>
      <c r="M9" s="11">
        <v>50</v>
      </c>
      <c r="N9" s="11">
        <v>50</v>
      </c>
      <c r="O9" s="11">
        <v>5</v>
      </c>
      <c r="P9" s="11">
        <v>2.9</v>
      </c>
      <c r="Q9" s="11" t="s">
        <v>52</v>
      </c>
      <c r="R9" s="38" t="s">
        <v>95</v>
      </c>
      <c r="S9" s="11">
        <v>58</v>
      </c>
      <c r="T9" s="11">
        <v>17</v>
      </c>
      <c r="U9" s="11" t="s">
        <v>96</v>
      </c>
      <c r="V9" s="36" t="s">
        <v>52</v>
      </c>
      <c r="W9" s="11" t="s">
        <v>52</v>
      </c>
      <c r="X9" s="11" t="s">
        <v>52</v>
      </c>
      <c r="Y9" s="11" t="s">
        <v>52</v>
      </c>
      <c r="Z9" s="11" t="s">
        <v>52</v>
      </c>
      <c r="AA9" s="11" t="s">
        <v>52</v>
      </c>
      <c r="AB9" s="11" t="s">
        <v>52</v>
      </c>
      <c r="AC9" s="11" t="s">
        <v>52</v>
      </c>
      <c r="AD9" s="33">
        <v>5</v>
      </c>
      <c r="AE9" s="33">
        <v>15</v>
      </c>
      <c r="AF9" s="33">
        <v>55</v>
      </c>
      <c r="AG9" s="11" t="s">
        <v>52</v>
      </c>
      <c r="AH9" s="11" t="s">
        <v>52</v>
      </c>
      <c r="AI9" s="11" t="s">
        <v>52</v>
      </c>
      <c r="AJ9" s="11" t="s">
        <v>52</v>
      </c>
      <c r="AK9" s="11" t="s">
        <v>52</v>
      </c>
      <c r="AL9" s="11" t="s">
        <v>52</v>
      </c>
      <c r="AM9" s="11" t="s">
        <v>52</v>
      </c>
      <c r="AN9" s="11" t="s">
        <v>52</v>
      </c>
      <c r="AO9" s="11" t="s">
        <v>52</v>
      </c>
      <c r="AP9" s="11" t="s">
        <v>52</v>
      </c>
      <c r="AQ9" s="11" t="s">
        <v>52</v>
      </c>
      <c r="AR9" s="11" t="s">
        <v>52</v>
      </c>
      <c r="AS9" s="11" t="s">
        <v>52</v>
      </c>
      <c r="AT9" s="11" t="s">
        <v>52</v>
      </c>
      <c r="AU9" s="11" t="s">
        <v>52</v>
      </c>
      <c r="AV9" s="11" t="s">
        <v>52</v>
      </c>
      <c r="AW9" s="11" t="s">
        <v>52</v>
      </c>
      <c r="AX9" s="11" t="s">
        <v>52</v>
      </c>
      <c r="AY9" s="11" t="s">
        <v>52</v>
      </c>
      <c r="AZ9" s="11" t="s">
        <v>397</v>
      </c>
    </row>
    <row r="10" spans="1:53" s="11" customFormat="1" ht="33.75" customHeight="1" x14ac:dyDescent="0.2">
      <c r="A10" s="11" t="s">
        <v>46</v>
      </c>
      <c r="B10" s="11">
        <v>2</v>
      </c>
      <c r="C10" s="11">
        <v>1262</v>
      </c>
      <c r="F10" s="11" t="s">
        <v>88</v>
      </c>
      <c r="G10" s="11">
        <v>2006</v>
      </c>
      <c r="H10" s="11" t="s">
        <v>439</v>
      </c>
      <c r="I10" s="11" t="s">
        <v>94</v>
      </c>
      <c r="J10" s="11" t="s">
        <v>435</v>
      </c>
      <c r="K10" s="11">
        <v>6</v>
      </c>
      <c r="L10" s="11" t="s">
        <v>50</v>
      </c>
      <c r="M10" s="11">
        <v>25</v>
      </c>
      <c r="N10" s="11">
        <v>25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52</v>
      </c>
      <c r="U10" s="11" t="s">
        <v>96</v>
      </c>
      <c r="V10" s="36" t="s">
        <v>52</v>
      </c>
      <c r="W10" s="11" t="s">
        <v>52</v>
      </c>
      <c r="X10" s="11" t="s">
        <v>52</v>
      </c>
      <c r="Y10" s="11" t="s">
        <v>52</v>
      </c>
      <c r="Z10" s="11" t="s">
        <v>52</v>
      </c>
      <c r="AA10" s="11" t="s">
        <v>52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 t="s">
        <v>52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52</v>
      </c>
      <c r="AQ10" s="11" t="s">
        <v>52</v>
      </c>
      <c r="AR10" s="11" t="s">
        <v>52</v>
      </c>
      <c r="AS10" s="11" t="s">
        <v>52</v>
      </c>
      <c r="AT10" s="11" t="s">
        <v>52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 t="s">
        <v>52</v>
      </c>
    </row>
    <row r="11" spans="1:53" s="11" customFormat="1" ht="33.75" customHeight="1" x14ac:dyDescent="0.2">
      <c r="A11" s="11" t="s">
        <v>46</v>
      </c>
      <c r="B11" s="11">
        <v>2</v>
      </c>
      <c r="C11" s="11">
        <v>1262</v>
      </c>
      <c r="F11" s="11" t="s">
        <v>88</v>
      </c>
      <c r="G11" s="11">
        <v>2006</v>
      </c>
      <c r="H11" s="11" t="s">
        <v>440</v>
      </c>
      <c r="I11" s="11" t="s">
        <v>92</v>
      </c>
      <c r="J11" s="11" t="s">
        <v>433</v>
      </c>
      <c r="K11" s="11">
        <v>1.83</v>
      </c>
      <c r="L11" s="11" t="s">
        <v>50</v>
      </c>
      <c r="M11" s="11">
        <v>25</v>
      </c>
      <c r="N11" s="11">
        <v>25</v>
      </c>
      <c r="O11" s="11" t="s">
        <v>52</v>
      </c>
      <c r="P11" s="11" t="s">
        <v>52</v>
      </c>
      <c r="Q11" s="11" t="s">
        <v>52</v>
      </c>
      <c r="R11" s="11" t="s">
        <v>52</v>
      </c>
      <c r="S11" s="11" t="s">
        <v>52</v>
      </c>
      <c r="T11" s="11" t="s">
        <v>52</v>
      </c>
      <c r="U11" s="11" t="s">
        <v>96</v>
      </c>
      <c r="V11" s="36" t="s">
        <v>52</v>
      </c>
      <c r="W11" s="11" t="s">
        <v>52</v>
      </c>
      <c r="X11" s="11" t="s">
        <v>52</v>
      </c>
      <c r="Y11" s="11" t="s">
        <v>52</v>
      </c>
      <c r="Z11" s="11" t="s">
        <v>52</v>
      </c>
      <c r="AA11" s="11" t="s">
        <v>52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1" t="s">
        <v>52</v>
      </c>
      <c r="AS11" s="11" t="s">
        <v>52</v>
      </c>
      <c r="AT11" s="11" t="s">
        <v>52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1" t="s">
        <v>52</v>
      </c>
    </row>
    <row r="12" spans="1:53" s="11" customFormat="1" ht="33.75" customHeight="1" x14ac:dyDescent="0.2">
      <c r="A12" s="11" t="s">
        <v>46</v>
      </c>
      <c r="B12" s="11">
        <v>2</v>
      </c>
      <c r="C12" s="11">
        <v>1262</v>
      </c>
      <c r="F12" s="11" t="s">
        <v>88</v>
      </c>
      <c r="G12" s="11">
        <v>2006</v>
      </c>
      <c r="H12" s="11" t="s">
        <v>91</v>
      </c>
      <c r="I12" s="11" t="s">
        <v>93</v>
      </c>
      <c r="J12" s="11" t="s">
        <v>53</v>
      </c>
      <c r="K12" s="11" t="s">
        <v>53</v>
      </c>
      <c r="L12" s="11" t="s">
        <v>50</v>
      </c>
      <c r="M12" s="11">
        <v>25</v>
      </c>
      <c r="N12" s="11">
        <v>25</v>
      </c>
      <c r="O12" s="11" t="s">
        <v>52</v>
      </c>
      <c r="P12" s="11" t="s">
        <v>52</v>
      </c>
      <c r="Q12" s="11" t="s">
        <v>52</v>
      </c>
      <c r="R12" s="11" t="s">
        <v>52</v>
      </c>
      <c r="S12" s="11" t="s">
        <v>52</v>
      </c>
      <c r="T12" s="11" t="s">
        <v>52</v>
      </c>
      <c r="U12" s="11" t="s">
        <v>96</v>
      </c>
      <c r="V12" s="36" t="s">
        <v>52</v>
      </c>
      <c r="W12" s="11" t="s">
        <v>52</v>
      </c>
      <c r="X12" s="11" t="s">
        <v>52</v>
      </c>
      <c r="Y12" s="11" t="s">
        <v>52</v>
      </c>
      <c r="Z12" s="11" t="s">
        <v>52</v>
      </c>
      <c r="AA12" s="11" t="s">
        <v>52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1" t="s">
        <v>52</v>
      </c>
      <c r="AS12" s="11" t="s">
        <v>52</v>
      </c>
      <c r="AT12" s="11" t="s">
        <v>52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1" t="s">
        <v>52</v>
      </c>
    </row>
    <row r="13" spans="1:53" s="11" customFormat="1" ht="33.75" customHeight="1" x14ac:dyDescent="0.2">
      <c r="A13" s="11" t="s">
        <v>46</v>
      </c>
      <c r="B13" s="11">
        <v>2</v>
      </c>
      <c r="C13" s="11">
        <v>1180</v>
      </c>
      <c r="F13" s="11" t="s">
        <v>100</v>
      </c>
      <c r="G13" s="11">
        <v>2007</v>
      </c>
      <c r="H13" s="11" t="s">
        <v>441</v>
      </c>
      <c r="I13" s="11" t="s">
        <v>103</v>
      </c>
      <c r="J13" s="11" t="s">
        <v>436</v>
      </c>
      <c r="K13" s="11">
        <v>3</v>
      </c>
      <c r="L13" s="11" t="s">
        <v>50</v>
      </c>
      <c r="M13" s="11">
        <v>10</v>
      </c>
      <c r="N13" s="11">
        <v>10</v>
      </c>
      <c r="O13" s="11">
        <v>2.75</v>
      </c>
      <c r="P13" s="11">
        <v>0.68</v>
      </c>
      <c r="Q13" s="11" t="s">
        <v>52</v>
      </c>
      <c r="R13" s="11" t="s">
        <v>52</v>
      </c>
      <c r="S13" s="11">
        <v>9</v>
      </c>
      <c r="T13" s="11">
        <v>1</v>
      </c>
      <c r="U13" s="11" t="s">
        <v>105</v>
      </c>
      <c r="V13" s="11" t="s">
        <v>96</v>
      </c>
      <c r="W13" s="11" t="s">
        <v>52</v>
      </c>
      <c r="X13" s="11" t="s">
        <v>52</v>
      </c>
      <c r="Y13" s="11" t="s">
        <v>52</v>
      </c>
      <c r="Z13" s="11" t="s">
        <v>52</v>
      </c>
      <c r="AA13" s="11" t="s">
        <v>52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1" t="s">
        <v>52</v>
      </c>
      <c r="AS13" s="11" t="s">
        <v>52</v>
      </c>
      <c r="AT13" s="11" t="s">
        <v>52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1" t="s">
        <v>52</v>
      </c>
    </row>
    <row r="14" spans="1:53" s="11" customFormat="1" ht="33.75" customHeight="1" x14ac:dyDescent="0.2">
      <c r="A14" s="11" t="s">
        <v>46</v>
      </c>
      <c r="B14" s="11">
        <v>2</v>
      </c>
      <c r="C14" s="11">
        <v>1180</v>
      </c>
      <c r="F14" s="11" t="s">
        <v>100</v>
      </c>
      <c r="G14" s="11">
        <v>2007</v>
      </c>
      <c r="H14" s="11" t="s">
        <v>442</v>
      </c>
      <c r="I14" s="11" t="s">
        <v>104</v>
      </c>
      <c r="J14" s="11" t="s">
        <v>433</v>
      </c>
      <c r="K14" s="11">
        <v>3</v>
      </c>
      <c r="L14" s="11" t="s">
        <v>50</v>
      </c>
      <c r="M14" s="11">
        <v>10</v>
      </c>
      <c r="N14" s="11">
        <v>10</v>
      </c>
      <c r="O14" s="11">
        <v>2.52</v>
      </c>
      <c r="P14" s="11">
        <v>0.91</v>
      </c>
      <c r="Q14" s="11" t="s">
        <v>52</v>
      </c>
      <c r="R14" s="11" t="s">
        <v>52</v>
      </c>
      <c r="S14" s="11">
        <v>8</v>
      </c>
      <c r="T14" s="11">
        <v>2</v>
      </c>
      <c r="U14" s="11" t="s">
        <v>105</v>
      </c>
      <c r="V14" s="11" t="s">
        <v>96</v>
      </c>
      <c r="W14" s="11" t="s">
        <v>52</v>
      </c>
      <c r="X14" s="11" t="s">
        <v>52</v>
      </c>
      <c r="Y14" s="11" t="s">
        <v>52</v>
      </c>
      <c r="Z14" s="11" t="s">
        <v>52</v>
      </c>
      <c r="AA14" s="11" t="s">
        <v>52</v>
      </c>
      <c r="AB14" s="11" t="s">
        <v>52</v>
      </c>
      <c r="AC14" s="11" t="s">
        <v>52</v>
      </c>
      <c r="AD14" s="11" t="s">
        <v>52</v>
      </c>
      <c r="AE14" s="11" t="s">
        <v>52</v>
      </c>
      <c r="AF14" s="11" t="s">
        <v>52</v>
      </c>
      <c r="AG14" s="11" t="s">
        <v>52</v>
      </c>
      <c r="AH14" s="11" t="s">
        <v>52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1" t="s">
        <v>52</v>
      </c>
      <c r="AQ14" s="11" t="s">
        <v>52</v>
      </c>
      <c r="AR14" s="11" t="s">
        <v>52</v>
      </c>
      <c r="AS14" s="11" t="s">
        <v>52</v>
      </c>
      <c r="AT14" s="11" t="s">
        <v>52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1" t="s">
        <v>52</v>
      </c>
    </row>
    <row r="15" spans="1:53" s="11" customFormat="1" ht="33.75" customHeight="1" x14ac:dyDescent="0.2">
      <c r="A15" s="11" t="s">
        <v>46</v>
      </c>
      <c r="B15" s="11">
        <v>2</v>
      </c>
      <c r="C15" s="11">
        <v>43</v>
      </c>
      <c r="F15" s="11" t="s">
        <v>109</v>
      </c>
      <c r="G15" s="11">
        <v>2013</v>
      </c>
      <c r="H15" s="11" t="s">
        <v>15</v>
      </c>
      <c r="I15" s="11" t="s">
        <v>111</v>
      </c>
      <c r="J15" s="11" t="s">
        <v>433</v>
      </c>
      <c r="K15" s="11">
        <v>5.13</v>
      </c>
      <c r="L15" s="11" t="s">
        <v>50</v>
      </c>
      <c r="M15" s="11">
        <v>15</v>
      </c>
      <c r="N15" s="11">
        <v>15</v>
      </c>
      <c r="O15" s="11">
        <v>9.1300000000000008</v>
      </c>
      <c r="P15" s="11" t="s">
        <v>52</v>
      </c>
      <c r="Q15" s="11" t="s">
        <v>114</v>
      </c>
      <c r="R15" s="11" t="s">
        <v>115</v>
      </c>
      <c r="S15" s="11">
        <v>12</v>
      </c>
      <c r="T15" s="11">
        <v>3</v>
      </c>
      <c r="U15" s="11" t="s">
        <v>96</v>
      </c>
      <c r="V15" s="11" t="s">
        <v>52</v>
      </c>
      <c r="W15" s="11" t="s">
        <v>52</v>
      </c>
      <c r="X15" s="11" t="s">
        <v>52</v>
      </c>
      <c r="Y15" s="11" t="s">
        <v>52</v>
      </c>
      <c r="Z15" s="11" t="s">
        <v>52</v>
      </c>
      <c r="AA15" s="11" t="s">
        <v>52</v>
      </c>
      <c r="AB15" s="11" t="s">
        <v>52</v>
      </c>
      <c r="AC15" s="11" t="s">
        <v>52</v>
      </c>
      <c r="AD15" s="11" t="s">
        <v>52</v>
      </c>
      <c r="AE15" s="11" t="s">
        <v>52</v>
      </c>
      <c r="AF15" s="11" t="s">
        <v>52</v>
      </c>
      <c r="AG15" s="11" t="s">
        <v>52</v>
      </c>
      <c r="AH15" s="11" t="s">
        <v>52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1" t="s">
        <v>52</v>
      </c>
      <c r="AQ15" s="11">
        <v>8</v>
      </c>
      <c r="AR15" s="11" t="s">
        <v>420</v>
      </c>
      <c r="AS15" s="11" t="s">
        <v>52</v>
      </c>
      <c r="AT15" s="11" t="s">
        <v>52</v>
      </c>
      <c r="AU15" s="11">
        <v>17</v>
      </c>
      <c r="AV15" s="11" t="s">
        <v>52</v>
      </c>
      <c r="AW15" s="11" t="s">
        <v>52</v>
      </c>
      <c r="AX15" s="11" t="s">
        <v>52</v>
      </c>
      <c r="AY15" s="11" t="s">
        <v>52</v>
      </c>
      <c r="AZ15" s="11" t="s">
        <v>117</v>
      </c>
      <c r="BA15" s="11" t="s">
        <v>419</v>
      </c>
    </row>
    <row r="16" spans="1:53" s="11" customFormat="1" ht="33.75" customHeight="1" x14ac:dyDescent="0.2">
      <c r="A16" s="11" t="s">
        <v>46</v>
      </c>
      <c r="B16" s="11">
        <v>2</v>
      </c>
      <c r="C16" s="11">
        <v>43</v>
      </c>
      <c r="F16" s="11" t="s">
        <v>109</v>
      </c>
      <c r="G16" s="11">
        <v>2013</v>
      </c>
      <c r="H16" s="11" t="s">
        <v>15</v>
      </c>
      <c r="I16" s="11" t="s">
        <v>112</v>
      </c>
      <c r="J16" s="11" t="s">
        <v>434</v>
      </c>
      <c r="K16" s="11">
        <v>7.47</v>
      </c>
      <c r="L16" s="11" t="s">
        <v>50</v>
      </c>
      <c r="M16" s="11">
        <v>15</v>
      </c>
      <c r="N16" s="11">
        <v>15</v>
      </c>
      <c r="O16" s="11">
        <v>8.33</v>
      </c>
      <c r="P16" s="11" t="s">
        <v>52</v>
      </c>
      <c r="Q16" s="11" t="s">
        <v>52</v>
      </c>
      <c r="R16" s="11" t="s">
        <v>116</v>
      </c>
      <c r="S16" s="11">
        <v>14</v>
      </c>
      <c r="T16" s="11">
        <v>1</v>
      </c>
      <c r="U16" s="11" t="s">
        <v>96</v>
      </c>
      <c r="V16" s="11" t="s">
        <v>52</v>
      </c>
      <c r="W16" s="11" t="s">
        <v>52</v>
      </c>
      <c r="X16" s="11" t="s">
        <v>52</v>
      </c>
      <c r="Y16" s="11" t="s">
        <v>52</v>
      </c>
      <c r="Z16" s="11" t="s">
        <v>52</v>
      </c>
      <c r="AA16" s="11" t="s">
        <v>52</v>
      </c>
      <c r="AB16" s="11" t="s">
        <v>52</v>
      </c>
      <c r="AC16" s="11" t="s">
        <v>52</v>
      </c>
      <c r="AD16" s="11" t="s">
        <v>52</v>
      </c>
      <c r="AE16" s="11" t="s">
        <v>52</v>
      </c>
      <c r="AF16" s="11" t="s">
        <v>52</v>
      </c>
      <c r="AG16" s="11" t="s">
        <v>52</v>
      </c>
      <c r="AH16" s="11" t="s">
        <v>52</v>
      </c>
      <c r="AI16" s="11" t="s">
        <v>52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1" t="s">
        <v>52</v>
      </c>
      <c r="AQ16" s="11">
        <v>6</v>
      </c>
      <c r="AR16" s="11" t="s">
        <v>420</v>
      </c>
      <c r="AS16" s="11" t="s">
        <v>52</v>
      </c>
      <c r="AT16" s="11" t="s">
        <v>52</v>
      </c>
      <c r="AU16" s="11">
        <v>16</v>
      </c>
      <c r="AV16" s="11" t="s">
        <v>52</v>
      </c>
      <c r="AW16" s="11" t="s">
        <v>52</v>
      </c>
      <c r="AX16" s="11" t="s">
        <v>52</v>
      </c>
      <c r="AY16" s="11" t="s">
        <v>52</v>
      </c>
      <c r="AZ16" s="11" t="s">
        <v>117</v>
      </c>
      <c r="BA16" s="11" t="s">
        <v>418</v>
      </c>
    </row>
    <row r="17" spans="1:53" s="11" customFormat="1" ht="33.75" customHeight="1" x14ac:dyDescent="0.2">
      <c r="A17" s="11" t="s">
        <v>46</v>
      </c>
      <c r="B17" s="11">
        <v>2</v>
      </c>
      <c r="C17" s="11">
        <v>43</v>
      </c>
      <c r="F17" s="11" t="s">
        <v>109</v>
      </c>
      <c r="G17" s="11">
        <v>2013</v>
      </c>
      <c r="H17" s="11" t="s">
        <v>15</v>
      </c>
      <c r="I17" s="11" t="s">
        <v>113</v>
      </c>
      <c r="J17" s="11" t="s">
        <v>435</v>
      </c>
      <c r="K17" s="11">
        <v>7.87</v>
      </c>
      <c r="L17" s="11" t="s">
        <v>50</v>
      </c>
      <c r="M17" s="11">
        <v>15</v>
      </c>
      <c r="N17" s="11">
        <v>15</v>
      </c>
      <c r="O17" s="11">
        <v>9</v>
      </c>
      <c r="P17" s="11" t="s">
        <v>52</v>
      </c>
      <c r="Q17" s="11" t="s">
        <v>52</v>
      </c>
      <c r="R17" s="11" t="s">
        <v>115</v>
      </c>
      <c r="S17" s="11">
        <v>13</v>
      </c>
      <c r="T17" s="11">
        <v>2</v>
      </c>
      <c r="U17" s="11" t="s">
        <v>96</v>
      </c>
      <c r="V17" s="11" t="s">
        <v>52</v>
      </c>
      <c r="W17" s="11" t="s">
        <v>52</v>
      </c>
      <c r="X17" s="11" t="s">
        <v>52</v>
      </c>
      <c r="Y17" s="11" t="s">
        <v>52</v>
      </c>
      <c r="Z17" s="11" t="s">
        <v>52</v>
      </c>
      <c r="AA17" s="11" t="s">
        <v>52</v>
      </c>
      <c r="AB17" s="11" t="s">
        <v>52</v>
      </c>
      <c r="AC17" s="11" t="s">
        <v>52</v>
      </c>
      <c r="AD17" s="11" t="s">
        <v>52</v>
      </c>
      <c r="AE17" s="11" t="s">
        <v>52</v>
      </c>
      <c r="AF17" s="11" t="s">
        <v>52</v>
      </c>
      <c r="AG17" s="11" t="s">
        <v>52</v>
      </c>
      <c r="AH17" s="11" t="s">
        <v>52</v>
      </c>
      <c r="AI17" s="11" t="s">
        <v>52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1" t="s">
        <v>52</v>
      </c>
      <c r="AQ17" s="11">
        <v>7.67</v>
      </c>
      <c r="AR17" s="11" t="s">
        <v>420</v>
      </c>
      <c r="AS17" s="11" t="s">
        <v>52</v>
      </c>
      <c r="AT17" s="11" t="s">
        <v>52</v>
      </c>
      <c r="AU17" s="11">
        <v>16</v>
      </c>
      <c r="AV17" s="11" t="s">
        <v>52</v>
      </c>
      <c r="AW17" s="11" t="s">
        <v>52</v>
      </c>
      <c r="AX17" s="11" t="s">
        <v>52</v>
      </c>
      <c r="AY17" s="11" t="s">
        <v>52</v>
      </c>
      <c r="AZ17" s="11" t="s">
        <v>117</v>
      </c>
      <c r="BA17" s="11" t="s">
        <v>419</v>
      </c>
    </row>
    <row r="18" spans="1:53" s="11" customFormat="1" ht="33.75" customHeight="1" x14ac:dyDescent="0.2">
      <c r="A18" s="11" t="s">
        <v>46</v>
      </c>
      <c r="B18" s="11">
        <v>2</v>
      </c>
      <c r="C18" s="11">
        <v>13</v>
      </c>
      <c r="F18" s="11" t="s">
        <v>120</v>
      </c>
      <c r="G18" s="11">
        <v>2014</v>
      </c>
      <c r="H18" s="11" t="s">
        <v>15</v>
      </c>
      <c r="I18" s="11" t="s">
        <v>127</v>
      </c>
      <c r="J18" s="11" t="s">
        <v>433</v>
      </c>
      <c r="K18" s="11">
        <v>4</v>
      </c>
      <c r="L18" s="11" t="s">
        <v>50</v>
      </c>
      <c r="M18" s="11">
        <v>11</v>
      </c>
      <c r="N18" s="11">
        <v>11</v>
      </c>
      <c r="O18" s="11">
        <v>2.5</v>
      </c>
      <c r="P18" s="11" t="s">
        <v>52</v>
      </c>
      <c r="Q18" s="11" t="s">
        <v>52</v>
      </c>
      <c r="R18" s="11" t="s">
        <v>52</v>
      </c>
      <c r="S18" s="11">
        <v>8</v>
      </c>
      <c r="T18" s="11">
        <v>3</v>
      </c>
      <c r="U18" s="11" t="s">
        <v>96</v>
      </c>
      <c r="V18" s="11" t="s">
        <v>96</v>
      </c>
      <c r="W18" s="11" t="s">
        <v>96</v>
      </c>
      <c r="X18" s="11" t="s">
        <v>52</v>
      </c>
      <c r="Y18" s="11" t="s">
        <v>52</v>
      </c>
      <c r="Z18" s="11" t="s">
        <v>96</v>
      </c>
      <c r="AA18" s="11" t="s">
        <v>52</v>
      </c>
      <c r="AB18" s="11" t="s">
        <v>52</v>
      </c>
      <c r="AC18" s="11">
        <v>3</v>
      </c>
      <c r="AD18" s="11">
        <v>2</v>
      </c>
      <c r="AE18" s="11">
        <v>6</v>
      </c>
      <c r="AF18" s="11">
        <v>3</v>
      </c>
      <c r="AG18" s="11">
        <v>2</v>
      </c>
      <c r="AH18" s="11" t="s">
        <v>52</v>
      </c>
      <c r="AI18" s="11" t="s">
        <v>52</v>
      </c>
      <c r="AJ18" s="11">
        <v>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>
        <v>5</v>
      </c>
      <c r="AR18" s="11" t="s">
        <v>421</v>
      </c>
      <c r="AS18" s="11" t="s">
        <v>52</v>
      </c>
      <c r="AT18" s="11" t="s">
        <v>52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1" t="s">
        <v>52</v>
      </c>
      <c r="AZ18" s="11" t="s">
        <v>423</v>
      </c>
    </row>
    <row r="19" spans="1:53" s="11" customFormat="1" ht="33.75" customHeight="1" x14ac:dyDescent="0.2">
      <c r="A19" s="11" t="s">
        <v>46</v>
      </c>
      <c r="B19" s="11">
        <v>2</v>
      </c>
      <c r="C19" s="11">
        <v>13</v>
      </c>
      <c r="F19" s="11" t="s">
        <v>120</v>
      </c>
      <c r="G19" s="11">
        <v>2014</v>
      </c>
      <c r="H19" s="11" t="s">
        <v>442</v>
      </c>
      <c r="I19" s="11" t="s">
        <v>111</v>
      </c>
      <c r="J19" s="11" t="s">
        <v>433</v>
      </c>
      <c r="K19" s="11">
        <v>4</v>
      </c>
      <c r="L19" s="11" t="s">
        <v>50</v>
      </c>
      <c r="M19" s="11">
        <v>8</v>
      </c>
      <c r="N19" s="11">
        <v>8</v>
      </c>
      <c r="O19" s="11">
        <v>4</v>
      </c>
      <c r="P19" s="11" t="s">
        <v>52</v>
      </c>
      <c r="Q19" s="11" t="s">
        <v>52</v>
      </c>
      <c r="R19" s="11" t="s">
        <v>52</v>
      </c>
      <c r="S19" s="11">
        <v>6</v>
      </c>
      <c r="T19" s="11">
        <v>2</v>
      </c>
      <c r="U19" s="11" t="s">
        <v>96</v>
      </c>
      <c r="V19" s="11" t="s">
        <v>96</v>
      </c>
      <c r="W19" s="11" t="s">
        <v>96</v>
      </c>
      <c r="X19" s="11" t="s">
        <v>52</v>
      </c>
      <c r="Y19" s="11" t="s">
        <v>52</v>
      </c>
      <c r="Z19" s="11" t="s">
        <v>96</v>
      </c>
      <c r="AA19" s="11" t="s">
        <v>52</v>
      </c>
      <c r="AB19" s="11" t="s">
        <v>52</v>
      </c>
      <c r="AC19" s="11">
        <v>0</v>
      </c>
      <c r="AD19" s="11">
        <v>2</v>
      </c>
      <c r="AE19" s="11">
        <v>4</v>
      </c>
      <c r="AF19" s="11">
        <v>2</v>
      </c>
      <c r="AG19" s="11">
        <v>0</v>
      </c>
      <c r="AH19" s="11" t="s">
        <v>52</v>
      </c>
      <c r="AI19" s="11" t="s">
        <v>52</v>
      </c>
      <c r="AJ19" s="11">
        <v>1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>
        <v>3.1</v>
      </c>
      <c r="AR19" s="11" t="s">
        <v>422</v>
      </c>
      <c r="AS19" s="11" t="s">
        <v>52</v>
      </c>
      <c r="AT19" s="11" t="s">
        <v>52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1" t="s">
        <v>52</v>
      </c>
      <c r="AZ19" s="11" t="s">
        <v>424</v>
      </c>
    </row>
    <row r="20" spans="1:53" s="11" customFormat="1" ht="33.75" customHeight="1" x14ac:dyDescent="0.2">
      <c r="A20" s="11" t="s">
        <v>46</v>
      </c>
      <c r="B20" s="11">
        <v>2</v>
      </c>
      <c r="C20" s="11">
        <v>445</v>
      </c>
      <c r="F20" s="11" t="s">
        <v>128</v>
      </c>
      <c r="G20" s="11">
        <v>2011</v>
      </c>
      <c r="H20" s="11" t="s">
        <v>15</v>
      </c>
      <c r="I20" s="11" t="s">
        <v>127</v>
      </c>
      <c r="J20" s="11" t="s">
        <v>433</v>
      </c>
      <c r="K20" s="11">
        <v>6</v>
      </c>
      <c r="L20" s="11" t="s">
        <v>50</v>
      </c>
      <c r="M20" s="11">
        <v>20</v>
      </c>
      <c r="N20" s="11">
        <v>19</v>
      </c>
      <c r="O20" s="11">
        <v>15.4</v>
      </c>
      <c r="P20" s="11" t="s">
        <v>52</v>
      </c>
      <c r="Q20" s="11">
        <v>9.9</v>
      </c>
      <c r="R20" s="25" t="s">
        <v>398</v>
      </c>
      <c r="S20" s="11">
        <v>14</v>
      </c>
      <c r="T20" s="11">
        <v>5</v>
      </c>
      <c r="U20" s="11" t="s">
        <v>96</v>
      </c>
      <c r="V20" s="11" t="s">
        <v>96</v>
      </c>
      <c r="W20" s="11" t="s">
        <v>96</v>
      </c>
      <c r="X20" s="11" t="s">
        <v>52</v>
      </c>
      <c r="Y20" s="11">
        <v>0</v>
      </c>
      <c r="Z20" s="11" t="s">
        <v>96</v>
      </c>
      <c r="AA20" s="11" t="s">
        <v>96</v>
      </c>
      <c r="AB20" s="11" t="s">
        <v>52</v>
      </c>
      <c r="AC20" s="11">
        <v>3</v>
      </c>
      <c r="AD20" s="11" t="s">
        <v>52</v>
      </c>
      <c r="AE20" s="11" t="s">
        <v>52</v>
      </c>
      <c r="AF20" s="11" t="s">
        <v>52</v>
      </c>
      <c r="AG20" s="11" t="s">
        <v>52</v>
      </c>
      <c r="AH20" s="11" t="s">
        <v>52</v>
      </c>
      <c r="AI20" s="11" t="s">
        <v>132</v>
      </c>
      <c r="AJ20" s="11" t="s">
        <v>52</v>
      </c>
      <c r="AK20" s="11" t="s">
        <v>52</v>
      </c>
      <c r="AL20" s="11">
        <v>4</v>
      </c>
      <c r="AM20" s="11" t="s">
        <v>52</v>
      </c>
      <c r="AN20" s="11" t="s">
        <v>52</v>
      </c>
      <c r="AO20" s="11" t="s">
        <v>52</v>
      </c>
      <c r="AP20" s="11" t="s">
        <v>52</v>
      </c>
      <c r="AQ20" s="11" t="s">
        <v>52</v>
      </c>
      <c r="AR20" s="11" t="s">
        <v>52</v>
      </c>
      <c r="AS20" s="11" t="s">
        <v>52</v>
      </c>
      <c r="AT20" s="11" t="s">
        <v>52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1" t="s">
        <v>52</v>
      </c>
    </row>
    <row r="21" spans="1:53" s="11" customFormat="1" ht="33.75" customHeight="1" x14ac:dyDescent="0.2">
      <c r="A21" s="11" t="s">
        <v>46</v>
      </c>
      <c r="B21" s="11">
        <v>2</v>
      </c>
      <c r="C21" s="11">
        <v>445</v>
      </c>
      <c r="F21" s="11" t="s">
        <v>128</v>
      </c>
      <c r="G21" s="11">
        <v>2011</v>
      </c>
      <c r="H21" s="11" t="s">
        <v>131</v>
      </c>
      <c r="I21" s="11" t="s">
        <v>53</v>
      </c>
      <c r="J21" s="11" t="s">
        <v>53</v>
      </c>
      <c r="K21" s="11">
        <v>6</v>
      </c>
      <c r="L21" s="11" t="s">
        <v>50</v>
      </c>
      <c r="M21" s="11">
        <v>20</v>
      </c>
      <c r="N21" s="11">
        <v>20</v>
      </c>
      <c r="O21" s="11">
        <v>16.3</v>
      </c>
      <c r="P21" s="11" t="s">
        <v>52</v>
      </c>
      <c r="Q21" s="11">
        <v>8.5</v>
      </c>
      <c r="R21" s="25" t="s">
        <v>399</v>
      </c>
      <c r="S21" s="11">
        <v>13</v>
      </c>
      <c r="T21" s="11">
        <v>7</v>
      </c>
      <c r="U21" s="11" t="s">
        <v>96</v>
      </c>
      <c r="V21" s="11" t="s">
        <v>96</v>
      </c>
      <c r="W21" s="11" t="s">
        <v>96</v>
      </c>
      <c r="X21" s="11" t="s">
        <v>52</v>
      </c>
      <c r="Y21" s="11">
        <v>0</v>
      </c>
      <c r="Z21" s="11" t="s">
        <v>96</v>
      </c>
      <c r="AA21" s="11" t="s">
        <v>105</v>
      </c>
      <c r="AB21" s="11" t="s">
        <v>52</v>
      </c>
      <c r="AC21" s="11">
        <v>3</v>
      </c>
      <c r="AD21" s="11" t="s">
        <v>52</v>
      </c>
      <c r="AE21" s="11" t="s">
        <v>52</v>
      </c>
      <c r="AF21" s="11" t="s">
        <v>52</v>
      </c>
      <c r="AG21" s="11" t="s">
        <v>52</v>
      </c>
      <c r="AH21" s="11" t="s">
        <v>52</v>
      </c>
      <c r="AI21" s="11" t="s">
        <v>133</v>
      </c>
      <c r="AJ21" s="11" t="s">
        <v>52</v>
      </c>
      <c r="AK21" s="11" t="s">
        <v>52</v>
      </c>
      <c r="AL21" s="11">
        <v>6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1" t="s">
        <v>52</v>
      </c>
      <c r="AS21" s="11" t="s">
        <v>52</v>
      </c>
      <c r="AT21" s="11" t="s">
        <v>52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1" t="s">
        <v>52</v>
      </c>
    </row>
    <row r="22" spans="1:53" s="11" customFormat="1" ht="33.75" customHeight="1" x14ac:dyDescent="0.2">
      <c r="A22" s="11" t="s">
        <v>46</v>
      </c>
      <c r="B22" s="11">
        <v>2</v>
      </c>
      <c r="C22" s="11">
        <v>3740</v>
      </c>
      <c r="F22" s="11" t="s">
        <v>206</v>
      </c>
      <c r="G22" s="11">
        <v>2015</v>
      </c>
      <c r="H22" s="11" t="s">
        <v>15</v>
      </c>
      <c r="I22" s="11" t="s">
        <v>209</v>
      </c>
      <c r="J22" s="11" t="s">
        <v>433</v>
      </c>
      <c r="K22" s="11">
        <v>6</v>
      </c>
      <c r="L22" s="11" t="s">
        <v>50</v>
      </c>
      <c r="M22" s="11">
        <v>102</v>
      </c>
      <c r="N22" s="11">
        <v>80</v>
      </c>
      <c r="O22" s="11">
        <v>3.33</v>
      </c>
      <c r="P22" s="11">
        <v>1.01</v>
      </c>
      <c r="Q22" s="11" t="s">
        <v>52</v>
      </c>
      <c r="R22" s="11" t="s">
        <v>52</v>
      </c>
      <c r="S22" s="11">
        <v>70</v>
      </c>
      <c r="T22" s="11">
        <v>31</v>
      </c>
      <c r="U22" s="11" t="s">
        <v>96</v>
      </c>
      <c r="V22" s="11" t="s">
        <v>52</v>
      </c>
      <c r="W22" s="11" t="s">
        <v>96</v>
      </c>
      <c r="X22" s="11" t="s">
        <v>52</v>
      </c>
      <c r="Y22" s="11" t="s">
        <v>52</v>
      </c>
      <c r="Z22" s="11" t="s">
        <v>52</v>
      </c>
      <c r="AA22" s="11" t="s">
        <v>52</v>
      </c>
      <c r="AB22" s="11" t="s">
        <v>52</v>
      </c>
      <c r="AC22" s="11">
        <v>5</v>
      </c>
      <c r="AD22" s="11">
        <v>72</v>
      </c>
      <c r="AE22" s="11" t="s">
        <v>52</v>
      </c>
      <c r="AF22" s="11" t="s">
        <v>52</v>
      </c>
      <c r="AG22" s="11" t="s">
        <v>52</v>
      </c>
      <c r="AH22" s="11" t="s">
        <v>52</v>
      </c>
      <c r="AI22" s="11" t="s">
        <v>52</v>
      </c>
      <c r="AJ22" s="11" t="s">
        <v>52</v>
      </c>
      <c r="AK22" s="11" t="s">
        <v>52</v>
      </c>
      <c r="AL22" s="11" t="s">
        <v>52</v>
      </c>
      <c r="AM22" s="11" t="s">
        <v>52</v>
      </c>
      <c r="AN22" s="11" t="s">
        <v>52</v>
      </c>
      <c r="AO22" s="11" t="s">
        <v>52</v>
      </c>
      <c r="AP22" s="11" t="s">
        <v>52</v>
      </c>
      <c r="AQ22" s="11" t="s">
        <v>52</v>
      </c>
      <c r="AR22" s="11" t="s">
        <v>52</v>
      </c>
      <c r="AS22" s="11" t="s">
        <v>52</v>
      </c>
      <c r="AT22" s="11" t="s">
        <v>52</v>
      </c>
      <c r="AU22" s="11" t="s">
        <v>52</v>
      </c>
      <c r="AV22" s="11">
        <v>102</v>
      </c>
      <c r="AW22" s="11" t="s">
        <v>52</v>
      </c>
      <c r="AX22" s="11" t="s">
        <v>52</v>
      </c>
      <c r="AY22" s="11" t="s">
        <v>52</v>
      </c>
    </row>
    <row r="23" spans="1:53" s="11" customFormat="1" ht="33.75" customHeight="1" x14ac:dyDescent="0.2">
      <c r="A23" s="11" t="s">
        <v>46</v>
      </c>
      <c r="B23" s="11">
        <v>2</v>
      </c>
      <c r="C23" s="11">
        <v>3740</v>
      </c>
      <c r="F23" s="11" t="s">
        <v>206</v>
      </c>
      <c r="G23" s="11">
        <v>2015</v>
      </c>
      <c r="H23" s="11" t="s">
        <v>15</v>
      </c>
      <c r="I23" s="11" t="s">
        <v>209</v>
      </c>
      <c r="J23" s="11" t="s">
        <v>433</v>
      </c>
      <c r="K23" s="11">
        <v>3</v>
      </c>
      <c r="L23" s="11" t="s">
        <v>50</v>
      </c>
      <c r="M23" s="11">
        <v>101</v>
      </c>
      <c r="N23" s="11">
        <v>78</v>
      </c>
      <c r="O23" s="11">
        <v>3.53</v>
      </c>
      <c r="P23" s="11">
        <v>0.98</v>
      </c>
      <c r="Q23" s="11" t="s">
        <v>52</v>
      </c>
      <c r="R23" s="11" t="s">
        <v>52</v>
      </c>
      <c r="S23" s="11">
        <v>79</v>
      </c>
      <c r="T23" s="11">
        <v>21</v>
      </c>
      <c r="U23" s="11" t="s">
        <v>96</v>
      </c>
      <c r="V23" s="11" t="s">
        <v>52</v>
      </c>
      <c r="W23" s="11" t="s">
        <v>96</v>
      </c>
      <c r="X23" s="11" t="s">
        <v>52</v>
      </c>
      <c r="Y23" s="11" t="s">
        <v>52</v>
      </c>
      <c r="Z23" s="11" t="s">
        <v>52</v>
      </c>
      <c r="AA23" s="11" t="s">
        <v>52</v>
      </c>
      <c r="AB23" s="11" t="s">
        <v>52</v>
      </c>
      <c r="AC23" s="11">
        <v>7</v>
      </c>
      <c r="AD23" s="11">
        <v>79</v>
      </c>
      <c r="AE23" s="11" t="s">
        <v>52</v>
      </c>
      <c r="AF23" s="11" t="s">
        <v>52</v>
      </c>
      <c r="AG23" s="11" t="s">
        <v>52</v>
      </c>
      <c r="AH23" s="11" t="s">
        <v>52</v>
      </c>
      <c r="AI23" s="11" t="s">
        <v>52</v>
      </c>
      <c r="AJ23" s="11" t="s">
        <v>52</v>
      </c>
      <c r="AK23" s="11" t="s">
        <v>52</v>
      </c>
      <c r="AL23" s="11" t="s">
        <v>52</v>
      </c>
      <c r="AM23" s="11" t="s">
        <v>52</v>
      </c>
      <c r="AN23" s="11" t="s">
        <v>52</v>
      </c>
      <c r="AO23" s="11" t="s">
        <v>52</v>
      </c>
      <c r="AP23" s="11" t="s">
        <v>52</v>
      </c>
      <c r="AQ23" s="11" t="s">
        <v>52</v>
      </c>
      <c r="AR23" s="11" t="s">
        <v>52</v>
      </c>
      <c r="AS23" s="11" t="s">
        <v>52</v>
      </c>
      <c r="AT23" s="11" t="s">
        <v>52</v>
      </c>
      <c r="AU23" s="11" t="s">
        <v>52</v>
      </c>
      <c r="AV23" s="11">
        <v>101</v>
      </c>
      <c r="AW23" s="11" t="s">
        <v>52</v>
      </c>
      <c r="AX23" s="11" t="s">
        <v>52</v>
      </c>
      <c r="AY23" s="11" t="s">
        <v>52</v>
      </c>
    </row>
    <row r="24" spans="1:53" s="11" customFormat="1" ht="33.75" customHeight="1" x14ac:dyDescent="0.2">
      <c r="A24" s="11" t="s">
        <v>46</v>
      </c>
      <c r="B24" s="11">
        <v>2</v>
      </c>
      <c r="C24" s="11">
        <v>3740</v>
      </c>
      <c r="F24" s="11" t="s">
        <v>206</v>
      </c>
      <c r="G24" s="11">
        <v>2015</v>
      </c>
      <c r="H24" s="11" t="s">
        <v>15</v>
      </c>
      <c r="I24" s="11" t="s">
        <v>210</v>
      </c>
      <c r="J24" s="11" t="s">
        <v>433</v>
      </c>
      <c r="K24" s="11">
        <v>6</v>
      </c>
      <c r="L24" s="11" t="s">
        <v>50</v>
      </c>
      <c r="M24" s="11">
        <v>103</v>
      </c>
      <c r="N24" s="11">
        <v>82</v>
      </c>
      <c r="O24" s="11">
        <v>3.37</v>
      </c>
      <c r="P24" s="11">
        <v>0.98</v>
      </c>
      <c r="Q24" s="11" t="s">
        <v>52</v>
      </c>
      <c r="R24" s="11" t="s">
        <v>52</v>
      </c>
      <c r="S24" s="11">
        <v>70</v>
      </c>
      <c r="T24" s="11">
        <v>32</v>
      </c>
      <c r="U24" s="11" t="s">
        <v>96</v>
      </c>
      <c r="V24" s="11" t="s">
        <v>52</v>
      </c>
      <c r="W24" s="11" t="s">
        <v>96</v>
      </c>
      <c r="X24" s="11" t="s">
        <v>52</v>
      </c>
      <c r="Y24" s="11" t="s">
        <v>52</v>
      </c>
      <c r="Z24" s="11" t="s">
        <v>52</v>
      </c>
      <c r="AA24" s="11" t="s">
        <v>52</v>
      </c>
      <c r="AB24" s="11" t="s">
        <v>52</v>
      </c>
      <c r="AC24" s="11">
        <v>7</v>
      </c>
      <c r="AD24" s="11">
        <v>66</v>
      </c>
      <c r="AE24" s="11" t="s">
        <v>52</v>
      </c>
      <c r="AF24" s="11" t="s">
        <v>52</v>
      </c>
      <c r="AG24" s="11" t="s">
        <v>52</v>
      </c>
      <c r="AH24" s="11" t="s">
        <v>52</v>
      </c>
      <c r="AI24" s="11" t="s">
        <v>52</v>
      </c>
      <c r="AJ24" s="11" t="s">
        <v>52</v>
      </c>
      <c r="AK24" s="11" t="s">
        <v>52</v>
      </c>
      <c r="AL24" s="11" t="s">
        <v>52</v>
      </c>
      <c r="AM24" s="11" t="s">
        <v>52</v>
      </c>
      <c r="AN24" s="11" t="s">
        <v>52</v>
      </c>
      <c r="AO24" s="11" t="s">
        <v>52</v>
      </c>
      <c r="AP24" s="11" t="s">
        <v>52</v>
      </c>
      <c r="AQ24" s="11" t="s">
        <v>52</v>
      </c>
      <c r="AR24" s="11" t="s">
        <v>52</v>
      </c>
      <c r="AS24" s="11" t="s">
        <v>52</v>
      </c>
      <c r="AT24" s="11" t="s">
        <v>52</v>
      </c>
      <c r="AU24" s="11" t="s">
        <v>52</v>
      </c>
      <c r="AV24" s="11">
        <v>103</v>
      </c>
      <c r="AW24" s="11" t="s">
        <v>52</v>
      </c>
      <c r="AX24" s="11" t="s">
        <v>52</v>
      </c>
      <c r="AY24" s="11" t="s">
        <v>52</v>
      </c>
    </row>
    <row r="25" spans="1:53" s="11" customFormat="1" ht="33.75" customHeight="1" x14ac:dyDescent="0.2">
      <c r="A25" s="11" t="s">
        <v>46</v>
      </c>
      <c r="B25" s="11">
        <v>2</v>
      </c>
      <c r="C25" s="11">
        <v>3740</v>
      </c>
      <c r="F25" s="11" t="s">
        <v>206</v>
      </c>
      <c r="G25" s="11">
        <v>2015</v>
      </c>
      <c r="H25" s="11" t="s">
        <v>15</v>
      </c>
      <c r="I25" s="11" t="s">
        <v>210</v>
      </c>
      <c r="J25" s="11" t="s">
        <v>433</v>
      </c>
      <c r="K25" s="11">
        <v>3</v>
      </c>
      <c r="L25" s="11" t="s">
        <v>50</v>
      </c>
      <c r="M25" s="11">
        <v>99</v>
      </c>
      <c r="N25" s="11">
        <v>75</v>
      </c>
      <c r="O25" s="11">
        <v>3.4</v>
      </c>
      <c r="P25" s="11">
        <v>1.08</v>
      </c>
      <c r="Q25" s="11" t="s">
        <v>52</v>
      </c>
      <c r="R25" s="11" t="s">
        <v>52</v>
      </c>
      <c r="S25" s="11">
        <v>68</v>
      </c>
      <c r="T25" s="11">
        <v>30</v>
      </c>
      <c r="U25" s="11" t="s">
        <v>96</v>
      </c>
      <c r="V25" s="11" t="s">
        <v>52</v>
      </c>
      <c r="W25" s="11" t="s">
        <v>96</v>
      </c>
      <c r="X25" s="11" t="s">
        <v>52</v>
      </c>
      <c r="Y25" s="11" t="s">
        <v>52</v>
      </c>
      <c r="Z25" s="11" t="s">
        <v>52</v>
      </c>
      <c r="AA25" s="11" t="s">
        <v>52</v>
      </c>
      <c r="AB25" s="11" t="s">
        <v>52</v>
      </c>
      <c r="AC25" s="11">
        <v>4</v>
      </c>
      <c r="AD25" s="11">
        <v>74</v>
      </c>
      <c r="AE25" s="11" t="s">
        <v>52</v>
      </c>
      <c r="AF25" s="11" t="s">
        <v>52</v>
      </c>
      <c r="AG25" s="11" t="s">
        <v>52</v>
      </c>
      <c r="AH25" s="11" t="s">
        <v>52</v>
      </c>
      <c r="AI25" s="11" t="s">
        <v>52</v>
      </c>
      <c r="AJ25" s="11" t="s">
        <v>52</v>
      </c>
      <c r="AK25" s="11" t="s">
        <v>52</v>
      </c>
      <c r="AL25" s="11" t="s">
        <v>52</v>
      </c>
      <c r="AM25" s="11" t="s">
        <v>52</v>
      </c>
      <c r="AN25" s="11" t="s">
        <v>52</v>
      </c>
      <c r="AO25" s="11" t="s">
        <v>52</v>
      </c>
      <c r="AP25" s="11" t="s">
        <v>52</v>
      </c>
      <c r="AQ25" s="11" t="s">
        <v>52</v>
      </c>
      <c r="AR25" s="11" t="s">
        <v>52</v>
      </c>
      <c r="AS25" s="11" t="s">
        <v>52</v>
      </c>
      <c r="AT25" s="11" t="s">
        <v>52</v>
      </c>
      <c r="AU25" s="11" t="s">
        <v>52</v>
      </c>
      <c r="AV25" s="11">
        <v>99</v>
      </c>
      <c r="AW25" s="11" t="s">
        <v>52</v>
      </c>
      <c r="AX25" s="11" t="s">
        <v>52</v>
      </c>
      <c r="AY25" s="11" t="s">
        <v>52</v>
      </c>
    </row>
    <row r="26" spans="1:53" s="11" customFormat="1" ht="33.75" customHeight="1" x14ac:dyDescent="0.2">
      <c r="A26" s="11" t="s">
        <v>46</v>
      </c>
      <c r="B26" s="11">
        <v>2</v>
      </c>
      <c r="C26" s="11">
        <v>3740</v>
      </c>
      <c r="F26" s="11" t="s">
        <v>206</v>
      </c>
      <c r="G26" s="11">
        <v>2015</v>
      </c>
      <c r="H26" s="11" t="s">
        <v>131</v>
      </c>
      <c r="I26" s="11" t="s">
        <v>53</v>
      </c>
      <c r="J26" s="11" t="s">
        <v>53</v>
      </c>
      <c r="K26" s="11">
        <v>6</v>
      </c>
      <c r="L26" s="11" t="s">
        <v>50</v>
      </c>
      <c r="M26" s="11">
        <v>55</v>
      </c>
      <c r="N26" s="11">
        <v>28</v>
      </c>
      <c r="O26" s="11">
        <v>3.41</v>
      </c>
      <c r="P26" s="11">
        <v>1.02</v>
      </c>
      <c r="Q26" s="11" t="s">
        <v>52</v>
      </c>
      <c r="R26" s="11" t="s">
        <v>52</v>
      </c>
      <c r="S26" s="11">
        <v>38</v>
      </c>
      <c r="T26" s="11">
        <v>17</v>
      </c>
      <c r="U26" s="11" t="s">
        <v>96</v>
      </c>
      <c r="V26" s="11" t="s">
        <v>52</v>
      </c>
      <c r="W26" s="11" t="s">
        <v>96</v>
      </c>
      <c r="X26" s="11" t="s">
        <v>52</v>
      </c>
      <c r="Y26" s="11" t="s">
        <v>52</v>
      </c>
      <c r="Z26" s="11" t="s">
        <v>52</v>
      </c>
      <c r="AA26" s="11" t="s">
        <v>52</v>
      </c>
      <c r="AB26" s="11" t="s">
        <v>52</v>
      </c>
      <c r="AC26" s="11">
        <v>2</v>
      </c>
      <c r="AD26" s="11">
        <v>35</v>
      </c>
      <c r="AE26" s="11" t="s">
        <v>52</v>
      </c>
      <c r="AF26" s="11" t="s">
        <v>52</v>
      </c>
      <c r="AG26" s="11" t="s">
        <v>52</v>
      </c>
      <c r="AH26" s="11" t="s">
        <v>52</v>
      </c>
      <c r="AI26" s="11" t="s">
        <v>52</v>
      </c>
      <c r="AJ26" s="11" t="s">
        <v>52</v>
      </c>
      <c r="AK26" s="11" t="s">
        <v>52</v>
      </c>
      <c r="AL26" s="11" t="s">
        <v>52</v>
      </c>
      <c r="AM26" s="11" t="s">
        <v>52</v>
      </c>
      <c r="AN26" s="11" t="s">
        <v>52</v>
      </c>
      <c r="AO26" s="11" t="s">
        <v>52</v>
      </c>
      <c r="AP26" s="11" t="s">
        <v>52</v>
      </c>
      <c r="AQ26" s="11" t="s">
        <v>52</v>
      </c>
      <c r="AR26" s="11" t="s">
        <v>52</v>
      </c>
      <c r="AS26" s="11" t="s">
        <v>52</v>
      </c>
      <c r="AT26" s="11" t="s">
        <v>52</v>
      </c>
      <c r="AU26" s="11" t="s">
        <v>52</v>
      </c>
      <c r="AV26" s="11">
        <v>55</v>
      </c>
      <c r="AW26" s="11" t="s">
        <v>52</v>
      </c>
      <c r="AX26" s="11" t="s">
        <v>52</v>
      </c>
      <c r="AY26" s="11" t="s">
        <v>52</v>
      </c>
    </row>
    <row r="27" spans="1:53" s="11" customFormat="1" ht="33.75" customHeight="1" x14ac:dyDescent="0.2">
      <c r="A27" s="11" t="s">
        <v>354</v>
      </c>
      <c r="B27" s="11">
        <v>2</v>
      </c>
      <c r="C27" s="11">
        <v>12</v>
      </c>
      <c r="D27" s="24"/>
      <c r="E27" s="24"/>
      <c r="F27" s="11" t="s">
        <v>213</v>
      </c>
      <c r="G27" s="11">
        <v>2014</v>
      </c>
      <c r="H27" s="13" t="s">
        <v>234</v>
      </c>
      <c r="I27" s="11" t="s">
        <v>53</v>
      </c>
      <c r="J27" s="11" t="s">
        <v>53</v>
      </c>
      <c r="K27" s="11" t="s">
        <v>53</v>
      </c>
      <c r="L27" s="11" t="s">
        <v>235</v>
      </c>
      <c r="M27" s="13">
        <v>20</v>
      </c>
      <c r="N27" s="13">
        <v>20</v>
      </c>
      <c r="O27" s="13">
        <v>4.8</v>
      </c>
      <c r="P27" s="11" t="s">
        <v>52</v>
      </c>
      <c r="Q27" s="11">
        <v>4.0999999999999996</v>
      </c>
      <c r="R27" s="11" t="s">
        <v>236</v>
      </c>
      <c r="S27" s="11" t="s">
        <v>52</v>
      </c>
      <c r="T27" s="11" t="s">
        <v>52</v>
      </c>
      <c r="U27" s="11" t="s">
        <v>105</v>
      </c>
      <c r="V27" s="11" t="s">
        <v>105</v>
      </c>
      <c r="W27" s="11" t="s">
        <v>105</v>
      </c>
      <c r="X27" s="11" t="s">
        <v>105</v>
      </c>
      <c r="Y27" s="11" t="s">
        <v>105</v>
      </c>
      <c r="Z27" s="11" t="s">
        <v>96</v>
      </c>
      <c r="AA27" s="11" t="s">
        <v>105</v>
      </c>
      <c r="AB27" s="11" t="s">
        <v>105</v>
      </c>
      <c r="AC27" s="11" t="s">
        <v>52</v>
      </c>
      <c r="AD27" s="11" t="s">
        <v>52</v>
      </c>
      <c r="AE27" s="11" t="s">
        <v>52</v>
      </c>
      <c r="AF27" s="11">
        <v>4</v>
      </c>
      <c r="AG27" s="11" t="s">
        <v>52</v>
      </c>
      <c r="AH27" s="11" t="s">
        <v>52</v>
      </c>
      <c r="AI27" s="11">
        <v>16</v>
      </c>
      <c r="AJ27" s="11" t="s">
        <v>52</v>
      </c>
      <c r="AK27" s="11" t="s">
        <v>52</v>
      </c>
      <c r="AL27" s="11">
        <v>10</v>
      </c>
      <c r="AM27" s="11">
        <v>10</v>
      </c>
      <c r="AN27" s="11">
        <v>9</v>
      </c>
      <c r="AO27" s="11">
        <v>9</v>
      </c>
      <c r="AP27" s="11" t="s">
        <v>52</v>
      </c>
      <c r="AQ27" s="11" t="s">
        <v>52</v>
      </c>
      <c r="AR27" s="11" t="s">
        <v>52</v>
      </c>
      <c r="AS27" s="13" t="s">
        <v>52</v>
      </c>
      <c r="AT27" s="11" t="s">
        <v>52</v>
      </c>
      <c r="AU27" s="13">
        <v>20</v>
      </c>
      <c r="AV27" s="11" t="s">
        <v>52</v>
      </c>
      <c r="AW27" s="11" t="s">
        <v>52</v>
      </c>
      <c r="AX27" s="11" t="s">
        <v>52</v>
      </c>
      <c r="AY27" s="11" t="s">
        <v>52</v>
      </c>
      <c r="AZ27" s="11" t="s">
        <v>238</v>
      </c>
    </row>
    <row r="28" spans="1:53" s="11" customFormat="1" ht="33.75" customHeight="1" x14ac:dyDescent="0.2">
      <c r="A28" s="11" t="s">
        <v>354</v>
      </c>
      <c r="B28" s="11">
        <v>2</v>
      </c>
      <c r="C28" s="11">
        <v>12</v>
      </c>
      <c r="D28" s="24"/>
      <c r="E28" s="24"/>
      <c r="F28" s="11" t="s">
        <v>213</v>
      </c>
      <c r="G28" s="11">
        <v>2014</v>
      </c>
      <c r="H28" s="13" t="s">
        <v>15</v>
      </c>
      <c r="I28" s="11" t="s">
        <v>104</v>
      </c>
      <c r="J28" s="11" t="s">
        <v>433</v>
      </c>
      <c r="K28" s="25" t="s">
        <v>239</v>
      </c>
      <c r="L28" s="11" t="s">
        <v>235</v>
      </c>
      <c r="M28" s="13">
        <v>25</v>
      </c>
      <c r="N28" s="13">
        <v>25</v>
      </c>
      <c r="O28" s="13">
        <v>4.9000000000000004</v>
      </c>
      <c r="P28" s="11" t="s">
        <v>52</v>
      </c>
      <c r="Q28" s="11">
        <v>3.6</v>
      </c>
      <c r="R28" s="11" t="s">
        <v>240</v>
      </c>
      <c r="S28" s="11" t="s">
        <v>52</v>
      </c>
      <c r="T28" s="11" t="s">
        <v>52</v>
      </c>
      <c r="U28" s="11" t="s">
        <v>105</v>
      </c>
      <c r="V28" s="11" t="s">
        <v>105</v>
      </c>
      <c r="W28" s="11" t="s">
        <v>105</v>
      </c>
      <c r="X28" s="11" t="s">
        <v>105</v>
      </c>
      <c r="Y28" s="11" t="s">
        <v>105</v>
      </c>
      <c r="Z28" s="11" t="s">
        <v>96</v>
      </c>
      <c r="AA28" s="11" t="s">
        <v>105</v>
      </c>
      <c r="AB28" s="11" t="s">
        <v>105</v>
      </c>
      <c r="AC28" s="11" t="s">
        <v>52</v>
      </c>
      <c r="AD28" s="11" t="s">
        <v>52</v>
      </c>
      <c r="AE28" s="11" t="s">
        <v>52</v>
      </c>
      <c r="AF28" s="11">
        <v>3</v>
      </c>
      <c r="AG28" s="11" t="s">
        <v>52</v>
      </c>
      <c r="AH28" s="11" t="s">
        <v>52</v>
      </c>
      <c r="AI28" s="11">
        <v>22</v>
      </c>
      <c r="AJ28" s="11" t="s">
        <v>52</v>
      </c>
      <c r="AK28" s="11" t="s">
        <v>52</v>
      </c>
      <c r="AL28" s="11">
        <v>8</v>
      </c>
      <c r="AM28" s="11">
        <v>17</v>
      </c>
      <c r="AN28" s="11">
        <v>13</v>
      </c>
      <c r="AO28" s="11">
        <v>5</v>
      </c>
      <c r="AP28" s="11" t="s">
        <v>52</v>
      </c>
      <c r="AQ28" s="11" t="s">
        <v>52</v>
      </c>
      <c r="AR28" s="11" t="s">
        <v>52</v>
      </c>
      <c r="AS28" s="13" t="s">
        <v>52</v>
      </c>
      <c r="AT28" s="11" t="s">
        <v>52</v>
      </c>
      <c r="AU28" s="13">
        <v>25</v>
      </c>
      <c r="AV28" s="11" t="s">
        <v>52</v>
      </c>
      <c r="AW28" s="11" t="s">
        <v>52</v>
      </c>
      <c r="AX28" s="11" t="s">
        <v>52</v>
      </c>
      <c r="AY28" s="11" t="s">
        <v>52</v>
      </c>
      <c r="AZ28" s="11" t="s">
        <v>241</v>
      </c>
    </row>
    <row r="29" spans="1:53" s="11" customFormat="1" ht="33.75" customHeight="1" x14ac:dyDescent="0.2">
      <c r="A29" s="11" t="s">
        <v>354</v>
      </c>
      <c r="B29" s="11">
        <v>2</v>
      </c>
      <c r="C29" s="11">
        <v>12</v>
      </c>
      <c r="D29" s="24"/>
      <c r="E29" s="24"/>
      <c r="F29" s="11" t="s">
        <v>213</v>
      </c>
      <c r="G29" s="11">
        <v>2014</v>
      </c>
      <c r="H29" s="13" t="s">
        <v>242</v>
      </c>
      <c r="I29" s="11" t="s">
        <v>53</v>
      </c>
      <c r="J29" s="11" t="s">
        <v>53</v>
      </c>
      <c r="K29" s="11" t="s">
        <v>53</v>
      </c>
      <c r="L29" s="11" t="s">
        <v>235</v>
      </c>
      <c r="M29" s="13">
        <v>13</v>
      </c>
      <c r="N29" s="13">
        <v>13</v>
      </c>
      <c r="O29" s="13">
        <v>4.9000000000000004</v>
      </c>
      <c r="P29" s="11" t="s">
        <v>52</v>
      </c>
      <c r="Q29" s="11">
        <v>3.7</v>
      </c>
      <c r="R29" s="11" t="s">
        <v>243</v>
      </c>
      <c r="S29" s="11" t="s">
        <v>52</v>
      </c>
      <c r="T29" s="11" t="s">
        <v>52</v>
      </c>
      <c r="U29" s="11" t="s">
        <v>105</v>
      </c>
      <c r="V29" s="11" t="s">
        <v>105</v>
      </c>
      <c r="W29" s="11" t="s">
        <v>105</v>
      </c>
      <c r="X29" s="11" t="s">
        <v>105</v>
      </c>
      <c r="Y29" s="11" t="s">
        <v>105</v>
      </c>
      <c r="Z29" s="11" t="s">
        <v>96</v>
      </c>
      <c r="AA29" s="11" t="s">
        <v>105</v>
      </c>
      <c r="AB29" s="11" t="s">
        <v>105</v>
      </c>
      <c r="AC29" s="11" t="s">
        <v>52</v>
      </c>
      <c r="AD29" s="11" t="s">
        <v>52</v>
      </c>
      <c r="AE29" s="11" t="s">
        <v>52</v>
      </c>
      <c r="AF29" s="11">
        <v>8</v>
      </c>
      <c r="AG29" s="11" t="s">
        <v>52</v>
      </c>
      <c r="AH29" s="11" t="s">
        <v>52</v>
      </c>
      <c r="AI29" s="11">
        <v>11</v>
      </c>
      <c r="AJ29" s="11" t="s">
        <v>52</v>
      </c>
      <c r="AK29" s="11" t="s">
        <v>52</v>
      </c>
      <c r="AL29" s="11">
        <v>1</v>
      </c>
      <c r="AM29" s="11">
        <v>11</v>
      </c>
      <c r="AN29" s="11">
        <v>7</v>
      </c>
      <c r="AO29" s="11">
        <v>2</v>
      </c>
      <c r="AP29" s="11" t="s">
        <v>52</v>
      </c>
      <c r="AQ29" s="11" t="s">
        <v>52</v>
      </c>
      <c r="AR29" s="11" t="s">
        <v>52</v>
      </c>
      <c r="AS29" s="13" t="s">
        <v>52</v>
      </c>
      <c r="AT29" s="11" t="s">
        <v>52</v>
      </c>
      <c r="AU29" s="13">
        <v>13</v>
      </c>
      <c r="AV29" s="11" t="s">
        <v>52</v>
      </c>
      <c r="AW29" s="11" t="s">
        <v>52</v>
      </c>
      <c r="AX29" s="11" t="s">
        <v>52</v>
      </c>
      <c r="AY29" s="11" t="s">
        <v>52</v>
      </c>
      <c r="AZ29" s="24"/>
    </row>
    <row r="30" spans="1:53" s="11" customFormat="1" ht="33.75" customHeight="1" x14ac:dyDescent="0.2">
      <c r="A30" s="11" t="s">
        <v>354</v>
      </c>
      <c r="B30" s="11">
        <v>2</v>
      </c>
      <c r="C30" s="11">
        <v>72</v>
      </c>
      <c r="F30" s="13" t="s">
        <v>216</v>
      </c>
      <c r="G30" s="13">
        <v>2013</v>
      </c>
      <c r="H30" s="13" t="s">
        <v>15</v>
      </c>
      <c r="I30" s="13" t="s">
        <v>104</v>
      </c>
      <c r="J30" s="13" t="s">
        <v>433</v>
      </c>
      <c r="K30" s="11" t="s">
        <v>244</v>
      </c>
      <c r="L30" s="11" t="s">
        <v>245</v>
      </c>
      <c r="M30" s="11">
        <v>31</v>
      </c>
      <c r="N30" s="11">
        <v>31</v>
      </c>
      <c r="O30" s="11">
        <v>10.8</v>
      </c>
      <c r="P30" s="11" t="s">
        <v>52</v>
      </c>
      <c r="Q30" s="11">
        <v>5</v>
      </c>
      <c r="R30" s="11" t="s">
        <v>246</v>
      </c>
      <c r="S30" s="11">
        <v>22</v>
      </c>
      <c r="T30" s="11">
        <v>9</v>
      </c>
      <c r="U30" s="11" t="s">
        <v>247</v>
      </c>
      <c r="V30" s="11" t="s">
        <v>105</v>
      </c>
      <c r="W30" s="11" t="s">
        <v>96</v>
      </c>
      <c r="X30" s="11" t="s">
        <v>96</v>
      </c>
      <c r="Y30" s="11" t="s">
        <v>105</v>
      </c>
      <c r="Z30" s="11" t="s">
        <v>96</v>
      </c>
      <c r="AA30" s="11" t="s">
        <v>96</v>
      </c>
      <c r="AB30" s="11" t="s">
        <v>105</v>
      </c>
      <c r="AC30" s="11" t="s">
        <v>52</v>
      </c>
      <c r="AD30" s="11">
        <v>11</v>
      </c>
      <c r="AE30" s="11">
        <v>9</v>
      </c>
      <c r="AF30" s="11">
        <v>11</v>
      </c>
      <c r="AG30" s="11" t="s">
        <v>52</v>
      </c>
      <c r="AH30" s="11" t="s">
        <v>52</v>
      </c>
      <c r="AI30" s="11" t="s">
        <v>52</v>
      </c>
      <c r="AJ30" s="11" t="s">
        <v>52</v>
      </c>
      <c r="AK30" s="11" t="s">
        <v>52</v>
      </c>
      <c r="AL30" s="11" t="s">
        <v>52</v>
      </c>
      <c r="AM30" s="11" t="s">
        <v>52</v>
      </c>
      <c r="AN30" s="11" t="s">
        <v>52</v>
      </c>
      <c r="AO30" s="11" t="s">
        <v>52</v>
      </c>
      <c r="AP30" s="11" t="s">
        <v>52</v>
      </c>
      <c r="AQ30" s="11" t="s">
        <v>52</v>
      </c>
      <c r="AR30" s="11" t="s">
        <v>52</v>
      </c>
      <c r="AS30" s="11" t="s">
        <v>52</v>
      </c>
      <c r="AT30" s="11" t="s">
        <v>52</v>
      </c>
      <c r="AU30" s="11">
        <v>36</v>
      </c>
      <c r="AV30" s="11" t="s">
        <v>52</v>
      </c>
      <c r="AW30" s="11">
        <v>28</v>
      </c>
      <c r="AX30" s="11" t="s">
        <v>52</v>
      </c>
      <c r="AY30" s="11" t="s">
        <v>52</v>
      </c>
      <c r="AZ30" s="11" t="s">
        <v>248</v>
      </c>
    </row>
    <row r="31" spans="1:53" s="11" customFormat="1" ht="33.75" customHeight="1" x14ac:dyDescent="0.2">
      <c r="A31" s="11" t="s">
        <v>354</v>
      </c>
      <c r="B31" s="11">
        <v>2</v>
      </c>
      <c r="C31" s="11">
        <v>72</v>
      </c>
      <c r="F31" s="13" t="s">
        <v>216</v>
      </c>
      <c r="G31" s="13">
        <v>2013</v>
      </c>
      <c r="H31" s="13" t="s">
        <v>249</v>
      </c>
      <c r="I31" s="11" t="s">
        <v>53</v>
      </c>
      <c r="J31" s="11" t="s">
        <v>53</v>
      </c>
      <c r="K31" s="11" t="s">
        <v>53</v>
      </c>
      <c r="L31" s="11" t="s">
        <v>245</v>
      </c>
      <c r="M31" s="11">
        <v>14</v>
      </c>
      <c r="N31" s="11">
        <v>14</v>
      </c>
      <c r="O31" s="11">
        <v>8.6</v>
      </c>
      <c r="P31" s="11" t="s">
        <v>52</v>
      </c>
      <c r="Q31" s="11">
        <v>7</v>
      </c>
      <c r="R31" s="39" t="s">
        <v>250</v>
      </c>
      <c r="S31" s="11">
        <v>10</v>
      </c>
      <c r="T31" s="11">
        <v>4</v>
      </c>
      <c r="U31" s="11" t="s">
        <v>96</v>
      </c>
      <c r="V31" s="11" t="s">
        <v>105</v>
      </c>
      <c r="W31" s="11" t="s">
        <v>96</v>
      </c>
      <c r="X31" s="11" t="s">
        <v>105</v>
      </c>
      <c r="Y31" s="11" t="s">
        <v>105</v>
      </c>
      <c r="Z31" s="11" t="s">
        <v>105</v>
      </c>
      <c r="AA31" s="11" t="s">
        <v>96</v>
      </c>
      <c r="AB31" s="11" t="s">
        <v>105</v>
      </c>
      <c r="AC31" s="11" t="s">
        <v>52</v>
      </c>
      <c r="AD31" s="11">
        <v>5</v>
      </c>
      <c r="AE31" s="11">
        <v>3</v>
      </c>
      <c r="AF31" s="11">
        <v>6</v>
      </c>
      <c r="AG31" s="11" t="s">
        <v>52</v>
      </c>
      <c r="AH31" s="11" t="s">
        <v>52</v>
      </c>
      <c r="AI31" s="11" t="s">
        <v>52</v>
      </c>
      <c r="AJ31" s="11" t="s">
        <v>52</v>
      </c>
      <c r="AK31" s="11" t="s">
        <v>52</v>
      </c>
      <c r="AL31" s="11" t="s">
        <v>52</v>
      </c>
      <c r="AM31" s="11" t="s">
        <v>52</v>
      </c>
      <c r="AN31" s="11" t="s">
        <v>52</v>
      </c>
      <c r="AO31" s="11" t="s">
        <v>52</v>
      </c>
      <c r="AP31" s="11" t="s">
        <v>52</v>
      </c>
      <c r="AQ31" s="11" t="s">
        <v>52</v>
      </c>
      <c r="AR31" s="11" t="s">
        <v>52</v>
      </c>
      <c r="AS31" s="11" t="s">
        <v>52</v>
      </c>
      <c r="AT31" s="11" t="s">
        <v>52</v>
      </c>
      <c r="AU31" s="11">
        <v>14</v>
      </c>
      <c r="AV31" s="11" t="s">
        <v>52</v>
      </c>
      <c r="AW31" s="11">
        <v>6</v>
      </c>
      <c r="AX31" s="11" t="s">
        <v>52</v>
      </c>
      <c r="AY31" s="11" t="s">
        <v>52</v>
      </c>
    </row>
    <row r="32" spans="1:53" s="11" customFormat="1" ht="33.75" customHeight="1" x14ac:dyDescent="0.2">
      <c r="A32" s="11" t="s">
        <v>354</v>
      </c>
      <c r="B32" s="11">
        <v>2</v>
      </c>
      <c r="C32" s="11">
        <v>112</v>
      </c>
      <c r="D32" s="24"/>
      <c r="E32" s="24"/>
      <c r="F32" s="13" t="s">
        <v>217</v>
      </c>
      <c r="G32" s="13">
        <v>2013</v>
      </c>
      <c r="H32" s="13" t="s">
        <v>251</v>
      </c>
      <c r="I32" s="20">
        <v>5.0000000000000001E-3</v>
      </c>
      <c r="J32" s="20" t="s">
        <v>434</v>
      </c>
      <c r="K32" s="13">
        <v>4</v>
      </c>
      <c r="L32" s="11" t="s">
        <v>252</v>
      </c>
      <c r="M32" s="11">
        <v>51</v>
      </c>
      <c r="N32" s="11">
        <v>20</v>
      </c>
      <c r="O32" s="11">
        <v>3.56</v>
      </c>
      <c r="P32" s="11">
        <v>2.0699999999999998</v>
      </c>
      <c r="Q32" s="11" t="s">
        <v>52</v>
      </c>
      <c r="R32" s="39" t="s">
        <v>253</v>
      </c>
      <c r="S32" s="11">
        <v>27</v>
      </c>
      <c r="T32" s="11">
        <v>24</v>
      </c>
      <c r="U32" s="11" t="s">
        <v>96</v>
      </c>
      <c r="V32" s="11" t="s">
        <v>105</v>
      </c>
      <c r="W32" s="11" t="s">
        <v>105</v>
      </c>
      <c r="X32" s="11" t="s">
        <v>105</v>
      </c>
      <c r="Y32" s="11" t="s">
        <v>105</v>
      </c>
      <c r="Z32" s="11" t="s">
        <v>105</v>
      </c>
      <c r="AA32" s="11" t="s">
        <v>105</v>
      </c>
      <c r="AB32" s="11" t="s">
        <v>105</v>
      </c>
      <c r="AC32" s="11" t="s">
        <v>52</v>
      </c>
      <c r="AD32" s="11" t="s">
        <v>52</v>
      </c>
      <c r="AE32" s="11" t="s">
        <v>52</v>
      </c>
      <c r="AF32" s="11">
        <v>51</v>
      </c>
      <c r="AG32" s="11" t="s">
        <v>52</v>
      </c>
      <c r="AH32" s="11" t="s">
        <v>52</v>
      </c>
      <c r="AI32" s="11" t="s">
        <v>52</v>
      </c>
      <c r="AJ32" s="11" t="s">
        <v>52</v>
      </c>
      <c r="AK32" s="11" t="s">
        <v>52</v>
      </c>
      <c r="AL32" s="11" t="s">
        <v>47</v>
      </c>
      <c r="AM32" s="11" t="s">
        <v>47</v>
      </c>
      <c r="AN32" s="11" t="s">
        <v>47</v>
      </c>
      <c r="AO32" s="11" t="s">
        <v>47</v>
      </c>
      <c r="AP32" s="11" t="s">
        <v>47</v>
      </c>
      <c r="AQ32" s="11" t="s">
        <v>52</v>
      </c>
      <c r="AR32" s="11" t="s">
        <v>52</v>
      </c>
      <c r="AS32" s="11" t="s">
        <v>52</v>
      </c>
      <c r="AT32" s="11" t="s">
        <v>52</v>
      </c>
      <c r="AU32" s="11">
        <v>20</v>
      </c>
      <c r="AV32" s="11">
        <v>51</v>
      </c>
      <c r="AW32" s="11" t="s">
        <v>52</v>
      </c>
      <c r="AX32" s="11" t="s">
        <v>52</v>
      </c>
      <c r="AY32" s="13" t="s">
        <v>52</v>
      </c>
      <c r="AZ32" s="11" t="s">
        <v>254</v>
      </c>
    </row>
    <row r="33" spans="1:53" s="11" customFormat="1" ht="33.75" customHeight="1" x14ac:dyDescent="0.2">
      <c r="A33" s="11" t="s">
        <v>354</v>
      </c>
      <c r="B33" s="11">
        <v>2</v>
      </c>
      <c r="C33" s="11">
        <v>112</v>
      </c>
      <c r="D33" s="24"/>
      <c r="E33" s="24"/>
      <c r="F33" s="13" t="s">
        <v>217</v>
      </c>
      <c r="G33" s="13">
        <v>2013</v>
      </c>
      <c r="H33" s="13" t="s">
        <v>255</v>
      </c>
      <c r="I33" s="21">
        <v>0.05</v>
      </c>
      <c r="J33" s="21" t="s">
        <v>434</v>
      </c>
      <c r="K33" s="13">
        <v>4</v>
      </c>
      <c r="L33" s="11" t="s">
        <v>252</v>
      </c>
      <c r="M33" s="11">
        <v>94</v>
      </c>
      <c r="N33" s="11">
        <v>20</v>
      </c>
      <c r="O33" s="11">
        <v>3.75</v>
      </c>
      <c r="P33" s="11">
        <v>2.48</v>
      </c>
      <c r="Q33" s="11" t="s">
        <v>52</v>
      </c>
      <c r="R33" s="39" t="s">
        <v>256</v>
      </c>
      <c r="S33" s="11">
        <v>51</v>
      </c>
      <c r="T33" s="11">
        <v>43</v>
      </c>
      <c r="U33" s="11" t="s">
        <v>96</v>
      </c>
      <c r="V33" s="11" t="s">
        <v>105</v>
      </c>
      <c r="W33" s="11" t="s">
        <v>105</v>
      </c>
      <c r="X33" s="11" t="s">
        <v>105</v>
      </c>
      <c r="Y33" s="11" t="s">
        <v>105</v>
      </c>
      <c r="Z33" s="11" t="s">
        <v>105</v>
      </c>
      <c r="AA33" s="11" t="s">
        <v>105</v>
      </c>
      <c r="AB33" s="11" t="s">
        <v>105</v>
      </c>
      <c r="AC33" s="11" t="s">
        <v>105</v>
      </c>
      <c r="AD33" s="11" t="s">
        <v>52</v>
      </c>
      <c r="AE33" s="11" t="s">
        <v>52</v>
      </c>
      <c r="AF33" s="11">
        <v>94</v>
      </c>
      <c r="AG33" s="11" t="s">
        <v>52</v>
      </c>
      <c r="AH33" s="11" t="s">
        <v>52</v>
      </c>
      <c r="AI33" s="11" t="s">
        <v>52</v>
      </c>
      <c r="AJ33" s="11" t="s">
        <v>52</v>
      </c>
      <c r="AK33" s="11" t="s">
        <v>52</v>
      </c>
      <c r="AL33" s="11" t="s">
        <v>47</v>
      </c>
      <c r="AM33" s="11" t="s">
        <v>47</v>
      </c>
      <c r="AN33" s="11" t="s">
        <v>47</v>
      </c>
      <c r="AO33" s="11" t="s">
        <v>47</v>
      </c>
      <c r="AP33" s="11" t="s">
        <v>47</v>
      </c>
      <c r="AQ33" s="11" t="s">
        <v>52</v>
      </c>
      <c r="AR33" s="11" t="s">
        <v>52</v>
      </c>
      <c r="AS33" s="11" t="s">
        <v>52</v>
      </c>
      <c r="AT33" s="11" t="s">
        <v>52</v>
      </c>
      <c r="AU33" s="11">
        <v>20</v>
      </c>
      <c r="AV33" s="11">
        <v>94</v>
      </c>
      <c r="AW33" s="11" t="s">
        <v>52</v>
      </c>
      <c r="AX33" s="11" t="s">
        <v>52</v>
      </c>
      <c r="AY33" s="13" t="s">
        <v>52</v>
      </c>
      <c r="AZ33" s="24"/>
    </row>
    <row r="34" spans="1:53" s="11" customFormat="1" ht="33.75" customHeight="1" x14ac:dyDescent="0.2">
      <c r="A34" s="11" t="s">
        <v>354</v>
      </c>
      <c r="B34" s="11">
        <v>2</v>
      </c>
      <c r="C34" s="11">
        <v>136</v>
      </c>
      <c r="D34" s="24"/>
      <c r="E34" s="24"/>
      <c r="F34" s="13" t="s">
        <v>219</v>
      </c>
      <c r="G34" s="13">
        <v>2013</v>
      </c>
      <c r="H34" s="13" t="s">
        <v>257</v>
      </c>
      <c r="I34" s="11" t="s">
        <v>52</v>
      </c>
      <c r="J34" s="11" t="s">
        <v>433</v>
      </c>
      <c r="K34" s="11" t="s">
        <v>52</v>
      </c>
      <c r="L34" s="11" t="s">
        <v>258</v>
      </c>
      <c r="M34" s="13">
        <v>12</v>
      </c>
      <c r="N34" s="13">
        <v>12</v>
      </c>
      <c r="O34" s="13">
        <v>1.4</v>
      </c>
      <c r="P34" s="11" t="s">
        <v>52</v>
      </c>
      <c r="Q34" s="11" t="s">
        <v>52</v>
      </c>
      <c r="R34" s="11" t="s">
        <v>52</v>
      </c>
      <c r="S34" s="11" t="s">
        <v>52</v>
      </c>
      <c r="T34" s="11" t="s">
        <v>52</v>
      </c>
      <c r="U34" s="11" t="s">
        <v>96</v>
      </c>
      <c r="V34" s="11" t="s">
        <v>105</v>
      </c>
      <c r="W34" s="11" t="s">
        <v>96</v>
      </c>
      <c r="X34" s="11" t="s">
        <v>105</v>
      </c>
      <c r="Y34" s="11" t="s">
        <v>105</v>
      </c>
      <c r="Z34" s="11" t="s">
        <v>96</v>
      </c>
      <c r="AA34" s="11" t="s">
        <v>105</v>
      </c>
      <c r="AB34" s="11" t="s">
        <v>105</v>
      </c>
      <c r="AC34" s="11">
        <v>9</v>
      </c>
      <c r="AD34" s="11" t="s">
        <v>52</v>
      </c>
      <c r="AE34" s="11" t="s">
        <v>52</v>
      </c>
      <c r="AF34" s="11">
        <v>7</v>
      </c>
      <c r="AG34" s="11" t="s">
        <v>52</v>
      </c>
      <c r="AH34" s="11" t="s">
        <v>52</v>
      </c>
      <c r="AI34" s="11">
        <v>5</v>
      </c>
      <c r="AJ34" s="11" t="s">
        <v>52</v>
      </c>
      <c r="AK34" s="11" t="s">
        <v>52</v>
      </c>
      <c r="AL34" s="11" t="s">
        <v>52</v>
      </c>
      <c r="AM34" s="11" t="s">
        <v>52</v>
      </c>
      <c r="AN34" s="11" t="s">
        <v>52</v>
      </c>
      <c r="AO34" s="11">
        <v>0</v>
      </c>
      <c r="AP34" s="11" t="s">
        <v>52</v>
      </c>
      <c r="AQ34" s="11">
        <v>41.65</v>
      </c>
      <c r="AR34" s="11" t="s">
        <v>259</v>
      </c>
      <c r="AS34" s="13" t="s">
        <v>52</v>
      </c>
      <c r="AT34" s="11" t="s">
        <v>52</v>
      </c>
      <c r="AU34" s="13">
        <v>12</v>
      </c>
      <c r="AV34" s="11" t="s">
        <v>52</v>
      </c>
      <c r="AW34" s="11" t="s">
        <v>52</v>
      </c>
      <c r="AX34" s="11" t="s">
        <v>52</v>
      </c>
      <c r="AY34" s="11" t="s">
        <v>52</v>
      </c>
      <c r="AZ34" s="11" t="s">
        <v>260</v>
      </c>
    </row>
    <row r="35" spans="1:53" s="11" customFormat="1" ht="33.75" customHeight="1" x14ac:dyDescent="0.2">
      <c r="A35" s="11" t="s">
        <v>354</v>
      </c>
      <c r="B35" s="11">
        <v>2</v>
      </c>
      <c r="C35" s="11">
        <v>136</v>
      </c>
      <c r="D35" s="24"/>
      <c r="E35" s="24"/>
      <c r="F35" s="13" t="s">
        <v>219</v>
      </c>
      <c r="G35" s="13">
        <v>2013</v>
      </c>
      <c r="H35" s="13" t="s">
        <v>261</v>
      </c>
      <c r="I35" s="11" t="s">
        <v>52</v>
      </c>
      <c r="J35" s="11" t="s">
        <v>433</v>
      </c>
      <c r="K35" s="11" t="s">
        <v>52</v>
      </c>
      <c r="L35" s="11" t="s">
        <v>258</v>
      </c>
      <c r="M35" s="13">
        <v>5</v>
      </c>
      <c r="N35" s="13">
        <v>5</v>
      </c>
      <c r="O35" s="13">
        <v>2.04</v>
      </c>
      <c r="P35" s="11" t="s">
        <v>52</v>
      </c>
      <c r="Q35" s="11" t="s">
        <v>52</v>
      </c>
      <c r="R35" s="11" t="s">
        <v>52</v>
      </c>
      <c r="S35" s="11" t="s">
        <v>52</v>
      </c>
      <c r="T35" s="11" t="s">
        <v>52</v>
      </c>
      <c r="U35" s="11" t="s">
        <v>96</v>
      </c>
      <c r="V35" s="11" t="s">
        <v>96</v>
      </c>
      <c r="W35" s="11" t="s">
        <v>96</v>
      </c>
      <c r="X35" s="11" t="s">
        <v>105</v>
      </c>
      <c r="Y35" s="11" t="s">
        <v>105</v>
      </c>
      <c r="Z35" s="11" t="s">
        <v>96</v>
      </c>
      <c r="AA35" s="11" t="s">
        <v>105</v>
      </c>
      <c r="AB35" s="11" t="s">
        <v>105</v>
      </c>
      <c r="AC35" s="11">
        <v>3</v>
      </c>
      <c r="AD35" s="11" t="s">
        <v>52</v>
      </c>
      <c r="AE35" s="11" t="s">
        <v>52</v>
      </c>
      <c r="AF35" s="11" t="s">
        <v>52</v>
      </c>
      <c r="AG35" s="11" t="s">
        <v>52</v>
      </c>
      <c r="AH35" s="11" t="s">
        <v>52</v>
      </c>
      <c r="AI35" s="11">
        <v>5</v>
      </c>
      <c r="AJ35" s="11" t="s">
        <v>52</v>
      </c>
      <c r="AK35" s="11" t="s">
        <v>52</v>
      </c>
      <c r="AL35" s="11" t="s">
        <v>52</v>
      </c>
      <c r="AM35" s="11" t="s">
        <v>52</v>
      </c>
      <c r="AN35" s="11" t="s">
        <v>52</v>
      </c>
      <c r="AO35" s="11">
        <v>0</v>
      </c>
      <c r="AP35" s="11" t="s">
        <v>52</v>
      </c>
      <c r="AQ35" s="11">
        <v>20.100000000000001</v>
      </c>
      <c r="AR35" s="11" t="s">
        <v>259</v>
      </c>
      <c r="AS35" s="13" t="s">
        <v>52</v>
      </c>
      <c r="AT35" s="11" t="s">
        <v>52</v>
      </c>
      <c r="AU35" s="13">
        <v>5</v>
      </c>
      <c r="AV35" s="11" t="s">
        <v>52</v>
      </c>
      <c r="AW35" s="11" t="s">
        <v>52</v>
      </c>
      <c r="AX35" s="11" t="s">
        <v>52</v>
      </c>
      <c r="AY35" s="11" t="s">
        <v>52</v>
      </c>
      <c r="AZ35" s="11" t="s">
        <v>262</v>
      </c>
    </row>
    <row r="36" spans="1:53" s="11" customFormat="1" ht="33.75" customHeight="1" x14ac:dyDescent="0.2">
      <c r="A36" s="11" t="s">
        <v>354</v>
      </c>
      <c r="B36" s="11">
        <v>2</v>
      </c>
      <c r="C36" s="11">
        <v>136</v>
      </c>
      <c r="D36" s="24"/>
      <c r="E36" s="24"/>
      <c r="F36" s="13" t="s">
        <v>219</v>
      </c>
      <c r="G36" s="13">
        <v>2013</v>
      </c>
      <c r="H36" s="13" t="s">
        <v>15</v>
      </c>
      <c r="I36" s="11" t="s">
        <v>52</v>
      </c>
      <c r="J36" s="11" t="s">
        <v>433</v>
      </c>
      <c r="K36" s="11" t="s">
        <v>52</v>
      </c>
      <c r="L36" s="11" t="s">
        <v>258</v>
      </c>
      <c r="M36" s="13">
        <v>8</v>
      </c>
      <c r="N36" s="13">
        <v>8</v>
      </c>
      <c r="O36" s="13">
        <v>1.53</v>
      </c>
      <c r="P36" s="11" t="s">
        <v>52</v>
      </c>
      <c r="Q36" s="11" t="s">
        <v>52</v>
      </c>
      <c r="R36" s="11" t="s">
        <v>52</v>
      </c>
      <c r="S36" s="11" t="s">
        <v>52</v>
      </c>
      <c r="T36" s="11" t="s">
        <v>52</v>
      </c>
      <c r="U36" s="11" t="s">
        <v>96</v>
      </c>
      <c r="V36" s="11" t="s">
        <v>96</v>
      </c>
      <c r="W36" s="11" t="s">
        <v>96</v>
      </c>
      <c r="X36" s="11" t="s">
        <v>105</v>
      </c>
      <c r="Y36" s="11" t="s">
        <v>105</v>
      </c>
      <c r="Z36" s="11" t="s">
        <v>105</v>
      </c>
      <c r="AA36" s="11" t="s">
        <v>105</v>
      </c>
      <c r="AB36" s="11" t="s">
        <v>105</v>
      </c>
      <c r="AC36" s="11">
        <v>5</v>
      </c>
      <c r="AD36" s="11" t="s">
        <v>52</v>
      </c>
      <c r="AE36" s="11" t="s">
        <v>52</v>
      </c>
      <c r="AF36" s="11">
        <v>3</v>
      </c>
      <c r="AG36" s="11" t="s">
        <v>52</v>
      </c>
      <c r="AH36" s="11" t="s">
        <v>52</v>
      </c>
      <c r="AI36" s="11">
        <v>5</v>
      </c>
      <c r="AJ36" s="11" t="s">
        <v>52</v>
      </c>
      <c r="AK36" s="11" t="s">
        <v>52</v>
      </c>
      <c r="AL36" s="11" t="s">
        <v>52</v>
      </c>
      <c r="AM36" s="11" t="s">
        <v>52</v>
      </c>
      <c r="AN36" s="11" t="s">
        <v>52</v>
      </c>
      <c r="AO36" s="11">
        <v>0</v>
      </c>
      <c r="AP36" s="11" t="s">
        <v>52</v>
      </c>
      <c r="AQ36" s="11">
        <v>18</v>
      </c>
      <c r="AR36" s="11" t="s">
        <v>259</v>
      </c>
      <c r="AS36" s="13" t="s">
        <v>52</v>
      </c>
      <c r="AT36" s="11" t="s">
        <v>52</v>
      </c>
      <c r="AU36" s="13">
        <v>8</v>
      </c>
      <c r="AV36" s="11" t="s">
        <v>52</v>
      </c>
      <c r="AW36" s="11" t="s">
        <v>52</v>
      </c>
      <c r="AX36" s="11" t="s">
        <v>52</v>
      </c>
      <c r="AY36" s="11" t="s">
        <v>52</v>
      </c>
      <c r="AZ36" s="11" t="s">
        <v>263</v>
      </c>
    </row>
    <row r="37" spans="1:53" s="11" customFormat="1" ht="33.75" customHeight="1" x14ac:dyDescent="0.2">
      <c r="A37" s="11" t="s">
        <v>354</v>
      </c>
      <c r="B37" s="11">
        <v>2</v>
      </c>
      <c r="C37" s="13">
        <v>309</v>
      </c>
      <c r="D37" s="13"/>
      <c r="E37" s="13"/>
      <c r="F37" s="13" t="s">
        <v>220</v>
      </c>
      <c r="G37" s="13">
        <v>2012</v>
      </c>
      <c r="H37" s="13" t="s">
        <v>443</v>
      </c>
      <c r="I37" s="13" t="s">
        <v>264</v>
      </c>
      <c r="J37" s="13" t="s">
        <v>444</v>
      </c>
      <c r="K37" s="11">
        <v>5</v>
      </c>
      <c r="L37" s="11" t="s">
        <v>52</v>
      </c>
      <c r="M37" s="11">
        <v>10</v>
      </c>
      <c r="N37" s="11">
        <v>10</v>
      </c>
      <c r="O37" s="11" t="s">
        <v>52</v>
      </c>
      <c r="P37" s="11" t="s">
        <v>52</v>
      </c>
      <c r="Q37" s="11" t="s">
        <v>52</v>
      </c>
      <c r="R37" s="40" t="s">
        <v>265</v>
      </c>
      <c r="S37" s="11" t="s">
        <v>52</v>
      </c>
      <c r="T37" s="11" t="s">
        <v>52</v>
      </c>
      <c r="U37" s="11" t="s">
        <v>52</v>
      </c>
      <c r="V37" s="11">
        <v>0</v>
      </c>
      <c r="W37" s="11" t="s">
        <v>96</v>
      </c>
      <c r="X37" s="11" t="s">
        <v>105</v>
      </c>
      <c r="Y37" s="11" t="s">
        <v>105</v>
      </c>
      <c r="Z37" s="11" t="s">
        <v>52</v>
      </c>
      <c r="AA37" s="11" t="s">
        <v>105</v>
      </c>
      <c r="AB37" s="11" t="s">
        <v>105</v>
      </c>
      <c r="AC37" s="11" t="s">
        <v>52</v>
      </c>
      <c r="AD37" s="11">
        <v>0</v>
      </c>
      <c r="AE37" s="11" t="s">
        <v>52</v>
      </c>
      <c r="AF37" s="11">
        <v>10</v>
      </c>
      <c r="AG37" s="11" t="s">
        <v>52</v>
      </c>
      <c r="AH37" s="11" t="s">
        <v>52</v>
      </c>
      <c r="AI37" s="11" t="s">
        <v>52</v>
      </c>
      <c r="AJ37" s="11" t="s">
        <v>52</v>
      </c>
      <c r="AK37" s="11" t="s">
        <v>52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 t="s">
        <v>52</v>
      </c>
      <c r="AR37" s="11" t="s">
        <v>52</v>
      </c>
      <c r="AS37" s="11" t="s">
        <v>52</v>
      </c>
      <c r="AT37" s="11" t="s">
        <v>52</v>
      </c>
      <c r="AU37" s="11">
        <v>10</v>
      </c>
      <c r="AV37" s="11" t="s">
        <v>52</v>
      </c>
      <c r="AW37" s="11" t="s">
        <v>52</v>
      </c>
      <c r="AX37" s="11" t="s">
        <v>52</v>
      </c>
      <c r="AY37" s="11" t="s">
        <v>52</v>
      </c>
      <c r="AZ37" s="11" t="s">
        <v>266</v>
      </c>
    </row>
    <row r="38" spans="1:53" s="11" customFormat="1" ht="33.75" customHeight="1" x14ac:dyDescent="0.2">
      <c r="A38" s="11" t="s">
        <v>354</v>
      </c>
      <c r="B38" s="11">
        <v>2</v>
      </c>
      <c r="C38" s="13">
        <v>309</v>
      </c>
      <c r="D38" s="13"/>
      <c r="E38" s="13"/>
      <c r="F38" s="13" t="s">
        <v>220</v>
      </c>
      <c r="G38" s="13">
        <v>2012</v>
      </c>
      <c r="H38" s="13" t="s">
        <v>15</v>
      </c>
      <c r="I38" s="13" t="s">
        <v>104</v>
      </c>
      <c r="J38" s="13" t="s">
        <v>433</v>
      </c>
      <c r="K38" s="11">
        <v>1.37</v>
      </c>
      <c r="L38" s="11" t="s">
        <v>52</v>
      </c>
      <c r="M38" s="11">
        <v>10</v>
      </c>
      <c r="N38" s="11">
        <v>10</v>
      </c>
      <c r="O38" s="11" t="s">
        <v>52</v>
      </c>
      <c r="P38" s="11" t="s">
        <v>52</v>
      </c>
      <c r="Q38" s="11" t="s">
        <v>52</v>
      </c>
      <c r="R38" s="40" t="s">
        <v>265</v>
      </c>
      <c r="S38" s="11" t="s">
        <v>52</v>
      </c>
      <c r="T38" s="11" t="s">
        <v>52</v>
      </c>
      <c r="U38" s="11" t="s">
        <v>52</v>
      </c>
      <c r="V38" s="11">
        <v>0</v>
      </c>
      <c r="W38" s="11" t="s">
        <v>96</v>
      </c>
      <c r="X38" s="11" t="s">
        <v>105</v>
      </c>
      <c r="Y38" s="11" t="s">
        <v>105</v>
      </c>
      <c r="Z38" s="11" t="s">
        <v>52</v>
      </c>
      <c r="AA38" s="11" t="s">
        <v>105</v>
      </c>
      <c r="AB38" s="11" t="s">
        <v>105</v>
      </c>
      <c r="AC38" s="11" t="s">
        <v>52</v>
      </c>
      <c r="AD38" s="11">
        <v>0</v>
      </c>
      <c r="AE38" s="11" t="s">
        <v>52</v>
      </c>
      <c r="AF38" s="11">
        <v>10</v>
      </c>
      <c r="AG38" s="11" t="s">
        <v>52</v>
      </c>
      <c r="AH38" s="11" t="s">
        <v>52</v>
      </c>
      <c r="AI38" s="11" t="s">
        <v>52</v>
      </c>
      <c r="AJ38" s="11" t="s">
        <v>52</v>
      </c>
      <c r="AK38" s="11" t="s">
        <v>52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 t="s">
        <v>52</v>
      </c>
      <c r="AR38" s="11" t="s">
        <v>52</v>
      </c>
      <c r="AS38" s="11" t="s">
        <v>52</v>
      </c>
      <c r="AT38" s="11" t="s">
        <v>52</v>
      </c>
      <c r="AU38" s="11">
        <v>10</v>
      </c>
      <c r="AV38" s="11" t="s">
        <v>52</v>
      </c>
      <c r="AW38" s="11" t="s">
        <v>52</v>
      </c>
      <c r="AX38" s="11" t="s">
        <v>52</v>
      </c>
      <c r="AY38" s="11" t="s">
        <v>52</v>
      </c>
      <c r="AZ38" s="11" t="s">
        <v>425</v>
      </c>
    </row>
    <row r="39" spans="1:53" s="11" customFormat="1" ht="33.75" customHeight="1" x14ac:dyDescent="0.2">
      <c r="A39" s="11" t="s">
        <v>354</v>
      </c>
      <c r="B39" s="11">
        <v>2</v>
      </c>
      <c r="C39" s="13">
        <v>321</v>
      </c>
      <c r="D39" s="13"/>
      <c r="E39" s="13"/>
      <c r="F39" s="13" t="s">
        <v>221</v>
      </c>
      <c r="G39" s="13">
        <v>2012</v>
      </c>
      <c r="H39" s="13" t="s">
        <v>267</v>
      </c>
      <c r="I39" s="13">
        <v>0.25</v>
      </c>
      <c r="J39" s="13" t="s">
        <v>434</v>
      </c>
      <c r="K39" s="11">
        <v>2</v>
      </c>
      <c r="L39" s="11" t="s">
        <v>268</v>
      </c>
      <c r="M39" s="11">
        <v>13</v>
      </c>
      <c r="N39" s="11">
        <v>13</v>
      </c>
      <c r="O39" s="11">
        <v>4.8</v>
      </c>
      <c r="P39" s="11" t="s">
        <v>52</v>
      </c>
      <c r="Q39" s="11" t="s">
        <v>52</v>
      </c>
      <c r="R39" s="11" t="s">
        <v>52</v>
      </c>
      <c r="S39" s="11" t="s">
        <v>52</v>
      </c>
      <c r="T39" s="11" t="s">
        <v>52</v>
      </c>
      <c r="U39" s="11" t="s">
        <v>52</v>
      </c>
      <c r="V39" s="11" t="s">
        <v>96</v>
      </c>
      <c r="W39" s="11" t="s">
        <v>105</v>
      </c>
      <c r="X39" s="11" t="s">
        <v>105</v>
      </c>
      <c r="Y39" s="11" t="s">
        <v>105</v>
      </c>
      <c r="Z39" s="11" t="s">
        <v>105</v>
      </c>
      <c r="AA39" s="11" t="s">
        <v>105</v>
      </c>
      <c r="AB39" s="11" t="s">
        <v>105</v>
      </c>
      <c r="AC39" s="11" t="s">
        <v>52</v>
      </c>
      <c r="AD39" s="11">
        <v>1</v>
      </c>
      <c r="AE39" s="11">
        <v>7</v>
      </c>
      <c r="AF39" s="11">
        <v>5</v>
      </c>
      <c r="AG39" s="11" t="s">
        <v>52</v>
      </c>
      <c r="AH39" s="11" t="s">
        <v>52</v>
      </c>
      <c r="AI39" s="11" t="s">
        <v>52</v>
      </c>
      <c r="AJ39" s="11" t="s">
        <v>52</v>
      </c>
      <c r="AK39" s="11" t="s">
        <v>52</v>
      </c>
      <c r="AL39" s="11" t="s">
        <v>52</v>
      </c>
      <c r="AM39" s="11" t="s">
        <v>52</v>
      </c>
      <c r="AN39" s="11" t="s">
        <v>52</v>
      </c>
      <c r="AO39" s="11" t="s">
        <v>52</v>
      </c>
      <c r="AP39" s="11" t="s">
        <v>52</v>
      </c>
      <c r="AQ39" s="11" t="s">
        <v>52</v>
      </c>
      <c r="AR39" s="11" t="s">
        <v>52</v>
      </c>
      <c r="AS39" s="11" t="s">
        <v>52</v>
      </c>
      <c r="AT39" s="11" t="s">
        <v>52</v>
      </c>
      <c r="AU39" s="11">
        <v>13</v>
      </c>
      <c r="AV39" s="11" t="s">
        <v>52</v>
      </c>
      <c r="AW39" s="11" t="s">
        <v>52</v>
      </c>
      <c r="AX39" s="11" t="s">
        <v>52</v>
      </c>
      <c r="AY39" s="11" t="s">
        <v>52</v>
      </c>
      <c r="AZ39" s="11" t="s">
        <v>426</v>
      </c>
    </row>
    <row r="40" spans="1:53" s="11" customFormat="1" ht="33.75" customHeight="1" x14ac:dyDescent="0.2">
      <c r="A40" s="11" t="s">
        <v>354</v>
      </c>
      <c r="B40" s="11">
        <v>2</v>
      </c>
      <c r="C40" s="13">
        <v>402</v>
      </c>
      <c r="D40" s="13"/>
      <c r="E40" s="13"/>
      <c r="F40" s="13" t="s">
        <v>222</v>
      </c>
      <c r="G40" s="13">
        <v>2011</v>
      </c>
      <c r="H40" s="13" t="s">
        <v>269</v>
      </c>
      <c r="I40" s="13" t="s">
        <v>270</v>
      </c>
      <c r="J40" s="13" t="s">
        <v>433</v>
      </c>
      <c r="K40" s="25" t="s">
        <v>271</v>
      </c>
      <c r="L40" s="11" t="s">
        <v>50</v>
      </c>
      <c r="M40" s="11">
        <v>12</v>
      </c>
      <c r="N40" s="11">
        <v>12</v>
      </c>
      <c r="O40" s="11">
        <v>3.8</v>
      </c>
      <c r="P40" s="11" t="s">
        <v>52</v>
      </c>
      <c r="Q40" s="11" t="s">
        <v>52</v>
      </c>
      <c r="R40" s="36" t="s">
        <v>256</v>
      </c>
      <c r="S40" s="11" t="s">
        <v>52</v>
      </c>
      <c r="T40" s="11" t="s">
        <v>52</v>
      </c>
      <c r="U40" s="11" t="s">
        <v>96</v>
      </c>
      <c r="V40" s="11" t="s">
        <v>96</v>
      </c>
      <c r="W40" s="11" t="s">
        <v>96</v>
      </c>
      <c r="X40" s="11" t="s">
        <v>105</v>
      </c>
      <c r="Y40" s="11" t="s">
        <v>105</v>
      </c>
      <c r="Z40" s="11" t="s">
        <v>96</v>
      </c>
      <c r="AA40" s="11" t="s">
        <v>105</v>
      </c>
      <c r="AB40" s="11" t="s">
        <v>105</v>
      </c>
      <c r="AC40" s="11">
        <v>2</v>
      </c>
      <c r="AD40" s="11" t="s">
        <v>52</v>
      </c>
      <c r="AE40" s="11" t="s">
        <v>52</v>
      </c>
      <c r="AF40" s="11" t="s">
        <v>52</v>
      </c>
      <c r="AG40" s="11" t="s">
        <v>52</v>
      </c>
      <c r="AH40" s="11" t="s">
        <v>52</v>
      </c>
      <c r="AI40" s="11" t="s">
        <v>52</v>
      </c>
      <c r="AJ40" s="11" t="s">
        <v>52</v>
      </c>
      <c r="AK40" s="11" t="s">
        <v>52</v>
      </c>
      <c r="AL40" s="11" t="s">
        <v>52</v>
      </c>
      <c r="AM40" s="11" t="s">
        <v>52</v>
      </c>
      <c r="AN40" s="11" t="s">
        <v>52</v>
      </c>
      <c r="AO40" s="11" t="s">
        <v>52</v>
      </c>
      <c r="AP40" s="11" t="s">
        <v>52</v>
      </c>
      <c r="AQ40" s="11" t="s">
        <v>52</v>
      </c>
      <c r="AR40" s="11" t="s">
        <v>52</v>
      </c>
      <c r="AS40" s="11" t="s">
        <v>52</v>
      </c>
      <c r="AT40" s="11" t="s">
        <v>52</v>
      </c>
      <c r="AU40" s="11">
        <v>12</v>
      </c>
      <c r="AV40" s="11" t="s">
        <v>52</v>
      </c>
      <c r="AW40" s="11" t="s">
        <v>52</v>
      </c>
      <c r="AX40" s="11" t="s">
        <v>52</v>
      </c>
      <c r="AY40" s="11" t="s">
        <v>52</v>
      </c>
      <c r="AZ40" s="11" t="s">
        <v>426</v>
      </c>
    </row>
    <row r="41" spans="1:53" s="11" customFormat="1" ht="33.75" customHeight="1" x14ac:dyDescent="0.2">
      <c r="A41" s="11" t="s">
        <v>354</v>
      </c>
      <c r="B41" s="11">
        <v>2</v>
      </c>
      <c r="C41" s="13">
        <v>402</v>
      </c>
      <c r="D41" s="13"/>
      <c r="E41" s="13"/>
      <c r="F41" s="13" t="s">
        <v>222</v>
      </c>
      <c r="G41" s="13">
        <v>2011</v>
      </c>
      <c r="H41" s="13" t="s">
        <v>15</v>
      </c>
      <c r="I41" s="13" t="s">
        <v>272</v>
      </c>
      <c r="J41" s="13" t="s">
        <v>433</v>
      </c>
      <c r="K41" s="25" t="s">
        <v>273</v>
      </c>
      <c r="L41" s="11" t="s">
        <v>50</v>
      </c>
      <c r="M41" s="11">
        <v>12</v>
      </c>
      <c r="N41" s="11">
        <v>12</v>
      </c>
      <c r="O41" s="11">
        <v>3.7</v>
      </c>
      <c r="P41" s="11" t="s">
        <v>52</v>
      </c>
      <c r="Q41" s="11" t="s">
        <v>52</v>
      </c>
      <c r="R41" s="25" t="s">
        <v>274</v>
      </c>
      <c r="S41" s="11" t="s">
        <v>52</v>
      </c>
      <c r="T41" s="11" t="s">
        <v>52</v>
      </c>
      <c r="U41" s="11" t="s">
        <v>96</v>
      </c>
      <c r="V41" s="11" t="s">
        <v>96</v>
      </c>
      <c r="W41" s="11" t="s">
        <v>96</v>
      </c>
      <c r="X41" s="11" t="s">
        <v>105</v>
      </c>
      <c r="Y41" s="11" t="s">
        <v>105</v>
      </c>
      <c r="Z41" s="11" t="s">
        <v>96</v>
      </c>
      <c r="AA41" s="11" t="s">
        <v>105</v>
      </c>
      <c r="AB41" s="11" t="s">
        <v>105</v>
      </c>
      <c r="AC41" s="11">
        <v>2</v>
      </c>
      <c r="AD41" s="11" t="s">
        <v>52</v>
      </c>
      <c r="AE41" s="11" t="s">
        <v>52</v>
      </c>
      <c r="AF41" s="11" t="s">
        <v>52</v>
      </c>
      <c r="AG41" s="11" t="s">
        <v>52</v>
      </c>
      <c r="AH41" s="11" t="s">
        <v>52</v>
      </c>
      <c r="AI41" s="11" t="s">
        <v>52</v>
      </c>
      <c r="AJ41" s="11" t="s">
        <v>52</v>
      </c>
      <c r="AK41" s="11" t="s">
        <v>52</v>
      </c>
      <c r="AL41" s="11" t="s">
        <v>52</v>
      </c>
      <c r="AM41" s="11" t="s">
        <v>52</v>
      </c>
      <c r="AN41" s="11" t="s">
        <v>52</v>
      </c>
      <c r="AO41" s="11" t="s">
        <v>52</v>
      </c>
      <c r="AP41" s="11" t="s">
        <v>52</v>
      </c>
      <c r="AQ41" s="11" t="s">
        <v>52</v>
      </c>
      <c r="AR41" s="11" t="s">
        <v>52</v>
      </c>
      <c r="AS41" s="11" t="s">
        <v>52</v>
      </c>
      <c r="AT41" s="11" t="s">
        <v>52</v>
      </c>
      <c r="AU41" s="11">
        <v>12</v>
      </c>
      <c r="AV41" s="11" t="s">
        <v>52</v>
      </c>
      <c r="AW41" s="11" t="s">
        <v>52</v>
      </c>
      <c r="AX41" s="11" t="s">
        <v>52</v>
      </c>
      <c r="AY41" s="11" t="s">
        <v>52</v>
      </c>
      <c r="AZ41" s="11" t="s">
        <v>426</v>
      </c>
    </row>
    <row r="42" spans="1:53" s="11" customFormat="1" ht="33.75" customHeight="1" x14ac:dyDescent="0.2">
      <c r="A42" s="11" t="s">
        <v>354</v>
      </c>
      <c r="B42" s="11">
        <v>2</v>
      </c>
      <c r="C42" s="13">
        <v>438</v>
      </c>
      <c r="D42" s="13"/>
      <c r="E42" s="13"/>
      <c r="F42" s="13" t="s">
        <v>223</v>
      </c>
      <c r="G42" s="13">
        <v>2011</v>
      </c>
      <c r="H42" s="13" t="s">
        <v>15</v>
      </c>
      <c r="I42" s="13" t="s">
        <v>104</v>
      </c>
      <c r="J42" s="13" t="s">
        <v>433</v>
      </c>
      <c r="K42" s="25" t="s">
        <v>275</v>
      </c>
      <c r="L42" s="11" t="s">
        <v>50</v>
      </c>
      <c r="M42" s="11">
        <v>75</v>
      </c>
      <c r="N42" s="11">
        <v>68</v>
      </c>
      <c r="O42" s="11">
        <v>4.9000000000000004</v>
      </c>
      <c r="P42" s="11" t="s">
        <v>52</v>
      </c>
      <c r="Q42" s="11" t="s">
        <v>52</v>
      </c>
      <c r="R42" s="11" t="s">
        <v>52</v>
      </c>
      <c r="S42" s="11">
        <v>56</v>
      </c>
      <c r="T42" s="11">
        <v>20</v>
      </c>
      <c r="U42" s="11" t="s">
        <v>105</v>
      </c>
      <c r="V42" s="11" t="s">
        <v>96</v>
      </c>
      <c r="W42" s="11" t="s">
        <v>96</v>
      </c>
      <c r="X42" s="11" t="s">
        <v>105</v>
      </c>
      <c r="Y42" s="11" t="s">
        <v>105</v>
      </c>
      <c r="Z42" s="11" t="s">
        <v>105</v>
      </c>
      <c r="AA42" s="11" t="s">
        <v>96</v>
      </c>
      <c r="AB42" s="11" t="s">
        <v>96</v>
      </c>
      <c r="AC42" s="11" t="s">
        <v>52</v>
      </c>
      <c r="AD42" s="11" t="s">
        <v>52</v>
      </c>
      <c r="AE42" s="11" t="s">
        <v>52</v>
      </c>
      <c r="AF42" s="11" t="s">
        <v>52</v>
      </c>
      <c r="AG42" s="11" t="s">
        <v>52</v>
      </c>
      <c r="AH42" s="11" t="s">
        <v>52</v>
      </c>
      <c r="AI42" s="11" t="s">
        <v>52</v>
      </c>
      <c r="AJ42" s="11">
        <v>4</v>
      </c>
      <c r="AK42" s="11" t="s">
        <v>52</v>
      </c>
      <c r="AL42" s="11">
        <v>9</v>
      </c>
      <c r="AM42" s="11" t="s">
        <v>52</v>
      </c>
      <c r="AN42" s="11" t="s">
        <v>52</v>
      </c>
      <c r="AO42" s="11" t="s">
        <v>52</v>
      </c>
      <c r="AP42" s="11" t="s">
        <v>52</v>
      </c>
      <c r="AQ42" s="11" t="s">
        <v>52</v>
      </c>
      <c r="AR42" s="11" t="s">
        <v>52</v>
      </c>
      <c r="AS42" s="11" t="s">
        <v>52</v>
      </c>
      <c r="AT42" s="11" t="s">
        <v>52</v>
      </c>
      <c r="AU42" s="11">
        <v>68</v>
      </c>
      <c r="AV42" s="11" t="s">
        <v>52</v>
      </c>
      <c r="AW42" s="11" t="s">
        <v>52</v>
      </c>
      <c r="AX42" s="11" t="s">
        <v>52</v>
      </c>
      <c r="AY42" s="11" t="s">
        <v>52</v>
      </c>
      <c r="AZ42" s="11" t="s">
        <v>276</v>
      </c>
      <c r="BA42" s="11" t="s">
        <v>426</v>
      </c>
    </row>
    <row r="43" spans="1:53" s="11" customFormat="1" ht="33.75" customHeight="1" x14ac:dyDescent="0.2">
      <c r="A43" s="11" t="s">
        <v>354</v>
      </c>
      <c r="B43" s="11">
        <v>2</v>
      </c>
      <c r="C43" s="13">
        <v>438</v>
      </c>
      <c r="D43" s="13"/>
      <c r="E43" s="13"/>
      <c r="F43" s="13" t="s">
        <v>223</v>
      </c>
      <c r="G43" s="13">
        <v>2011</v>
      </c>
      <c r="H43" s="13" t="s">
        <v>445</v>
      </c>
      <c r="I43" s="13" t="s">
        <v>277</v>
      </c>
      <c r="J43" s="13" t="s">
        <v>433</v>
      </c>
      <c r="K43" s="25" t="s">
        <v>278</v>
      </c>
      <c r="L43" s="11" t="s">
        <v>50</v>
      </c>
      <c r="M43" s="11">
        <v>42</v>
      </c>
      <c r="N43" s="11">
        <v>42</v>
      </c>
      <c r="O43" s="11">
        <v>4.5</v>
      </c>
      <c r="P43" s="11" t="s">
        <v>52</v>
      </c>
      <c r="Q43" s="11" t="s">
        <v>52</v>
      </c>
      <c r="R43" s="11" t="s">
        <v>52</v>
      </c>
      <c r="S43" s="11">
        <v>34</v>
      </c>
      <c r="T43" s="11">
        <v>8</v>
      </c>
      <c r="U43" s="11" t="s">
        <v>105</v>
      </c>
      <c r="V43" s="11" t="s">
        <v>96</v>
      </c>
      <c r="W43" s="11" t="s">
        <v>96</v>
      </c>
      <c r="X43" s="11" t="s">
        <v>105</v>
      </c>
      <c r="Y43" s="11" t="s">
        <v>105</v>
      </c>
      <c r="Z43" s="11" t="s">
        <v>105</v>
      </c>
      <c r="AA43" s="11" t="s">
        <v>96</v>
      </c>
      <c r="AB43" s="11" t="s">
        <v>105</v>
      </c>
      <c r="AC43" s="11" t="s">
        <v>52</v>
      </c>
      <c r="AD43" s="11" t="s">
        <v>52</v>
      </c>
      <c r="AE43" s="11" t="s">
        <v>52</v>
      </c>
      <c r="AF43" s="11" t="s">
        <v>52</v>
      </c>
      <c r="AG43" s="11" t="s">
        <v>52</v>
      </c>
      <c r="AH43" s="11" t="s">
        <v>52</v>
      </c>
      <c r="AI43" s="11" t="s">
        <v>52</v>
      </c>
      <c r="AJ43" s="11">
        <v>11</v>
      </c>
      <c r="AK43" s="11" t="s">
        <v>52</v>
      </c>
      <c r="AL43" s="11" t="s">
        <v>52</v>
      </c>
      <c r="AM43" s="11" t="s">
        <v>52</v>
      </c>
      <c r="AN43" s="11" t="s">
        <v>52</v>
      </c>
      <c r="AO43" s="11" t="s">
        <v>52</v>
      </c>
      <c r="AP43" s="11" t="s">
        <v>52</v>
      </c>
      <c r="AQ43" s="11" t="s">
        <v>52</v>
      </c>
      <c r="AR43" s="11" t="s">
        <v>52</v>
      </c>
      <c r="AS43" s="11" t="s">
        <v>52</v>
      </c>
      <c r="AT43" s="11" t="s">
        <v>52</v>
      </c>
      <c r="AU43" s="11">
        <v>42</v>
      </c>
      <c r="AV43" s="11" t="s">
        <v>52</v>
      </c>
      <c r="AW43" s="11" t="s">
        <v>52</v>
      </c>
      <c r="AX43" s="11" t="s">
        <v>52</v>
      </c>
      <c r="AY43" s="11" t="s">
        <v>52</v>
      </c>
      <c r="AZ43" s="11" t="s">
        <v>426</v>
      </c>
    </row>
    <row r="44" spans="1:53" s="11" customFormat="1" ht="33.75" customHeight="1" x14ac:dyDescent="0.2">
      <c r="A44" s="11" t="s">
        <v>354</v>
      </c>
      <c r="B44" s="11">
        <v>2</v>
      </c>
      <c r="C44" s="13">
        <v>486</v>
      </c>
      <c r="D44" s="13"/>
      <c r="E44" s="13"/>
      <c r="F44" s="13" t="s">
        <v>224</v>
      </c>
      <c r="G44" s="13">
        <v>2011</v>
      </c>
      <c r="H44" s="13" t="s">
        <v>15</v>
      </c>
      <c r="I44" s="23" t="s">
        <v>279</v>
      </c>
      <c r="J44" s="13" t="s">
        <v>433</v>
      </c>
      <c r="K44" s="13" t="s">
        <v>280</v>
      </c>
      <c r="L44" s="11" t="s">
        <v>281</v>
      </c>
      <c r="M44" s="11">
        <v>28</v>
      </c>
      <c r="N44" s="11">
        <v>28</v>
      </c>
      <c r="O44" s="11">
        <v>8.8000000000000007</v>
      </c>
      <c r="P44" s="11" t="s">
        <v>52</v>
      </c>
      <c r="Q44" s="11">
        <v>6</v>
      </c>
      <c r="R44" s="40" t="s">
        <v>282</v>
      </c>
      <c r="S44" s="11">
        <v>21</v>
      </c>
      <c r="T44" s="11">
        <v>7</v>
      </c>
      <c r="U44" s="11" t="s">
        <v>105</v>
      </c>
      <c r="V44" s="11" t="s">
        <v>96</v>
      </c>
      <c r="W44" s="11" t="s">
        <v>96</v>
      </c>
      <c r="X44" s="11" t="s">
        <v>96</v>
      </c>
      <c r="Y44" s="11" t="s">
        <v>96</v>
      </c>
      <c r="Z44" s="11" t="s">
        <v>96</v>
      </c>
      <c r="AA44" s="11" t="s">
        <v>96</v>
      </c>
      <c r="AB44" s="11" t="s">
        <v>105</v>
      </c>
      <c r="AC44" s="11">
        <v>3</v>
      </c>
      <c r="AD44" s="11" t="s">
        <v>52</v>
      </c>
      <c r="AE44" s="11" t="s">
        <v>52</v>
      </c>
      <c r="AF44" s="11" t="s">
        <v>52</v>
      </c>
      <c r="AG44" s="11" t="s">
        <v>52</v>
      </c>
      <c r="AH44" s="11" t="s">
        <v>52</v>
      </c>
      <c r="AI44" s="11" t="s">
        <v>52</v>
      </c>
      <c r="AJ44" s="11" t="s">
        <v>52</v>
      </c>
      <c r="AK44" s="11" t="s">
        <v>52</v>
      </c>
      <c r="AL44" s="11">
        <v>6</v>
      </c>
      <c r="AM44" s="11">
        <v>1</v>
      </c>
      <c r="AN44" s="11">
        <v>1</v>
      </c>
      <c r="AO44" s="11">
        <v>1</v>
      </c>
      <c r="AP44" s="11" t="s">
        <v>52</v>
      </c>
      <c r="AQ44" s="11" t="s">
        <v>52</v>
      </c>
      <c r="AR44" s="11" t="s">
        <v>52</v>
      </c>
      <c r="AS44" s="11" t="s">
        <v>52</v>
      </c>
      <c r="AT44" s="11" t="s">
        <v>52</v>
      </c>
      <c r="AU44" s="11">
        <v>28</v>
      </c>
      <c r="AV44" s="11" t="s">
        <v>52</v>
      </c>
      <c r="AW44" s="11" t="s">
        <v>52</v>
      </c>
      <c r="AX44" s="11" t="s">
        <v>52</v>
      </c>
      <c r="AY44" s="11" t="s">
        <v>52</v>
      </c>
      <c r="AZ44" s="11" t="s">
        <v>426</v>
      </c>
    </row>
    <row r="45" spans="1:53" s="11" customFormat="1" ht="33.75" customHeight="1" x14ac:dyDescent="0.2">
      <c r="A45" s="11" t="s">
        <v>354</v>
      </c>
      <c r="B45" s="13">
        <v>2</v>
      </c>
      <c r="C45" s="13">
        <v>549</v>
      </c>
      <c r="D45" s="13"/>
      <c r="E45" s="13"/>
      <c r="F45" s="13" t="s">
        <v>226</v>
      </c>
      <c r="G45" s="13">
        <v>2011</v>
      </c>
      <c r="H45" s="13" t="s">
        <v>15</v>
      </c>
      <c r="I45" s="13" t="s">
        <v>283</v>
      </c>
      <c r="J45" s="13" t="s">
        <v>433</v>
      </c>
      <c r="K45" s="11">
        <v>9.1</v>
      </c>
      <c r="L45" s="11" t="s">
        <v>50</v>
      </c>
      <c r="M45" s="11">
        <v>20</v>
      </c>
      <c r="N45" s="11">
        <v>20</v>
      </c>
      <c r="O45" s="11">
        <v>3.5</v>
      </c>
      <c r="P45" s="11" t="s">
        <v>52</v>
      </c>
      <c r="Q45" s="11" t="s">
        <v>52</v>
      </c>
      <c r="R45" s="11" t="s">
        <v>52</v>
      </c>
      <c r="S45" s="11">
        <v>16</v>
      </c>
      <c r="T45" s="11">
        <v>4</v>
      </c>
      <c r="U45" s="11" t="s">
        <v>105</v>
      </c>
      <c r="V45" s="11" t="s">
        <v>105</v>
      </c>
      <c r="W45" s="11" t="s">
        <v>96</v>
      </c>
      <c r="X45" s="11" t="s">
        <v>105</v>
      </c>
      <c r="Y45" s="11" t="s">
        <v>105</v>
      </c>
      <c r="Z45" s="11" t="s">
        <v>96</v>
      </c>
      <c r="AA45" s="11" t="s">
        <v>96</v>
      </c>
      <c r="AB45" s="11" t="s">
        <v>105</v>
      </c>
      <c r="AC45" s="11">
        <v>6</v>
      </c>
      <c r="AD45" s="11" t="s">
        <v>52</v>
      </c>
      <c r="AE45" s="11">
        <v>2</v>
      </c>
      <c r="AF45" s="11">
        <v>18</v>
      </c>
      <c r="AG45" s="11" t="s">
        <v>52</v>
      </c>
      <c r="AH45" s="11" t="s">
        <v>52</v>
      </c>
      <c r="AI45" s="11">
        <v>14</v>
      </c>
      <c r="AJ45" s="11">
        <v>20</v>
      </c>
      <c r="AK45" s="11" t="s">
        <v>52</v>
      </c>
      <c r="AL45" s="11" t="s">
        <v>52</v>
      </c>
      <c r="AM45" s="11">
        <v>0</v>
      </c>
      <c r="AN45" s="11">
        <v>0</v>
      </c>
      <c r="AO45" s="11">
        <v>0</v>
      </c>
      <c r="AP45" s="11">
        <v>0</v>
      </c>
      <c r="AQ45" s="11" t="s">
        <v>52</v>
      </c>
      <c r="AR45" s="11" t="s">
        <v>52</v>
      </c>
      <c r="AS45" s="11">
        <v>3.9</v>
      </c>
      <c r="AT45" s="11" t="s">
        <v>64</v>
      </c>
      <c r="AU45" s="11">
        <v>78</v>
      </c>
      <c r="AV45" s="11" t="s">
        <v>52</v>
      </c>
      <c r="AW45" s="11" t="s">
        <v>52</v>
      </c>
      <c r="AX45" s="11" t="s">
        <v>52</v>
      </c>
      <c r="AY45" s="11" t="s">
        <v>52</v>
      </c>
      <c r="AZ45" s="24"/>
    </row>
    <row r="46" spans="1:53" s="11" customFormat="1" ht="33.75" customHeight="1" x14ac:dyDescent="0.2">
      <c r="A46" s="11" t="s">
        <v>354</v>
      </c>
      <c r="B46" s="11">
        <v>2</v>
      </c>
      <c r="C46" s="13">
        <v>549</v>
      </c>
      <c r="D46" s="13"/>
      <c r="E46" s="13"/>
      <c r="F46" s="13" t="s">
        <v>226</v>
      </c>
      <c r="G46" s="13">
        <v>2011</v>
      </c>
      <c r="H46" s="13" t="s">
        <v>284</v>
      </c>
      <c r="I46" s="11" t="s">
        <v>53</v>
      </c>
      <c r="J46" s="11" t="s">
        <v>53</v>
      </c>
      <c r="K46" s="11" t="s">
        <v>53</v>
      </c>
      <c r="L46" s="11" t="s">
        <v>50</v>
      </c>
      <c r="M46" s="11">
        <v>20</v>
      </c>
      <c r="N46" s="11">
        <v>20</v>
      </c>
      <c r="O46" s="11" t="s">
        <v>53</v>
      </c>
      <c r="P46" s="11" t="s">
        <v>52</v>
      </c>
      <c r="Q46" s="11" t="s">
        <v>52</v>
      </c>
      <c r="R46" s="11" t="s">
        <v>52</v>
      </c>
      <c r="S46" s="11">
        <v>15</v>
      </c>
      <c r="T46" s="11">
        <v>5</v>
      </c>
      <c r="U46" s="11" t="s">
        <v>105</v>
      </c>
      <c r="V46" s="11" t="s">
        <v>105</v>
      </c>
      <c r="W46" s="11" t="s">
        <v>96</v>
      </c>
      <c r="X46" s="11" t="s">
        <v>105</v>
      </c>
      <c r="Y46" s="11" t="s">
        <v>105</v>
      </c>
      <c r="Z46" s="11" t="s">
        <v>105</v>
      </c>
      <c r="AA46" s="11" t="s">
        <v>96</v>
      </c>
      <c r="AB46" s="11" t="s">
        <v>105</v>
      </c>
      <c r="AC46" s="11">
        <v>6</v>
      </c>
      <c r="AD46" s="11" t="s">
        <v>52</v>
      </c>
      <c r="AE46" s="11">
        <v>1</v>
      </c>
      <c r="AF46" s="11">
        <v>19</v>
      </c>
      <c r="AG46" s="11" t="s">
        <v>52</v>
      </c>
      <c r="AH46" s="11" t="s">
        <v>52</v>
      </c>
      <c r="AI46" s="11">
        <v>14</v>
      </c>
      <c r="AJ46" s="11">
        <v>20</v>
      </c>
      <c r="AK46" s="11" t="s">
        <v>52</v>
      </c>
      <c r="AL46" s="11" t="s">
        <v>52</v>
      </c>
      <c r="AM46" s="11">
        <v>0</v>
      </c>
      <c r="AN46" s="11">
        <v>1</v>
      </c>
      <c r="AO46" s="11">
        <v>0</v>
      </c>
      <c r="AP46" s="11">
        <v>4</v>
      </c>
      <c r="AQ46" s="11" t="s">
        <v>52</v>
      </c>
      <c r="AR46" s="11" t="s">
        <v>52</v>
      </c>
      <c r="AS46" s="11" t="s">
        <v>52</v>
      </c>
      <c r="AT46" s="11" t="s">
        <v>52</v>
      </c>
      <c r="AU46" s="11">
        <v>20</v>
      </c>
      <c r="AV46" s="11" t="s">
        <v>52</v>
      </c>
      <c r="AW46" s="11" t="s">
        <v>52</v>
      </c>
      <c r="AX46" s="11" t="s">
        <v>52</v>
      </c>
      <c r="AY46" s="11" t="s">
        <v>52</v>
      </c>
      <c r="AZ46" s="24"/>
    </row>
    <row r="47" spans="1:53" s="11" customFormat="1" ht="33.75" customHeight="1" x14ac:dyDescent="0.2">
      <c r="A47" s="11" t="s">
        <v>354</v>
      </c>
      <c r="B47" s="11">
        <v>2</v>
      </c>
      <c r="C47" s="13">
        <v>1929</v>
      </c>
      <c r="D47" s="13"/>
      <c r="E47" s="13"/>
      <c r="F47" s="13" t="s">
        <v>227</v>
      </c>
      <c r="G47" s="13">
        <v>2001</v>
      </c>
      <c r="H47" s="13" t="s">
        <v>442</v>
      </c>
      <c r="I47" s="11" t="s">
        <v>104</v>
      </c>
      <c r="J47" s="11" t="s">
        <v>433</v>
      </c>
      <c r="K47" s="11" t="s">
        <v>285</v>
      </c>
      <c r="L47" s="11" t="s">
        <v>50</v>
      </c>
      <c r="M47" s="11">
        <v>26</v>
      </c>
      <c r="N47" s="11">
        <v>26</v>
      </c>
      <c r="O47" s="11" t="s">
        <v>52</v>
      </c>
      <c r="P47" s="11" t="s">
        <v>52</v>
      </c>
      <c r="Q47" s="11">
        <v>5</v>
      </c>
      <c r="R47" s="40" t="s">
        <v>286</v>
      </c>
      <c r="S47" s="11">
        <v>17</v>
      </c>
      <c r="T47" s="11">
        <v>9</v>
      </c>
      <c r="U47" s="11" t="s">
        <v>105</v>
      </c>
      <c r="V47" s="11" t="s">
        <v>96</v>
      </c>
      <c r="W47" s="11" t="s">
        <v>96</v>
      </c>
      <c r="X47" s="11" t="s">
        <v>105</v>
      </c>
      <c r="Y47" s="11" t="s">
        <v>105</v>
      </c>
      <c r="Z47" s="11" t="s">
        <v>96</v>
      </c>
      <c r="AA47" s="11" t="s">
        <v>96</v>
      </c>
      <c r="AB47" s="11" t="s">
        <v>105</v>
      </c>
      <c r="AC47" s="11" t="s">
        <v>52</v>
      </c>
      <c r="AD47" s="11" t="s">
        <v>52</v>
      </c>
      <c r="AE47" s="11">
        <v>7</v>
      </c>
      <c r="AF47" s="11" t="s">
        <v>52</v>
      </c>
      <c r="AG47" s="11" t="s">
        <v>52</v>
      </c>
      <c r="AH47" s="11" t="s">
        <v>52</v>
      </c>
      <c r="AI47" s="11">
        <v>19</v>
      </c>
      <c r="AJ47" s="11" t="s">
        <v>52</v>
      </c>
      <c r="AK47" s="11" t="s">
        <v>52</v>
      </c>
      <c r="AL47" s="11" t="s">
        <v>52</v>
      </c>
      <c r="AM47" s="11" t="s">
        <v>52</v>
      </c>
      <c r="AN47" s="11" t="s">
        <v>52</v>
      </c>
      <c r="AO47" s="11" t="s">
        <v>52</v>
      </c>
      <c r="AP47" s="11" t="s">
        <v>52</v>
      </c>
      <c r="AQ47" s="11" t="s">
        <v>52</v>
      </c>
      <c r="AR47" s="11" t="s">
        <v>52</v>
      </c>
      <c r="AS47" s="11" t="s">
        <v>52</v>
      </c>
      <c r="AT47" s="11" t="s">
        <v>52</v>
      </c>
      <c r="AU47" s="11">
        <v>26</v>
      </c>
      <c r="AV47" s="11" t="s">
        <v>52</v>
      </c>
      <c r="AW47" s="11" t="s">
        <v>52</v>
      </c>
      <c r="AX47" s="11" t="s">
        <v>52</v>
      </c>
      <c r="AY47" s="11" t="s">
        <v>52</v>
      </c>
      <c r="AZ47" s="11" t="s">
        <v>287</v>
      </c>
      <c r="BA47" s="11" t="s">
        <v>425</v>
      </c>
    </row>
    <row r="48" spans="1:53" s="11" customFormat="1" ht="33.75" customHeight="1" x14ac:dyDescent="0.2">
      <c r="A48" s="11" t="s">
        <v>354</v>
      </c>
      <c r="B48" s="11">
        <v>2</v>
      </c>
      <c r="C48" s="13">
        <v>1929</v>
      </c>
      <c r="D48" s="13"/>
      <c r="E48" s="13"/>
      <c r="F48" s="13" t="s">
        <v>227</v>
      </c>
      <c r="G48" s="13">
        <v>2001</v>
      </c>
      <c r="H48" s="13" t="s">
        <v>447</v>
      </c>
      <c r="I48" s="11" t="s">
        <v>288</v>
      </c>
      <c r="J48" s="11" t="s">
        <v>433</v>
      </c>
      <c r="K48" s="11">
        <v>0.65</v>
      </c>
      <c r="L48" s="11" t="s">
        <v>50</v>
      </c>
      <c r="M48" s="11">
        <v>11</v>
      </c>
      <c r="N48" s="11">
        <v>11</v>
      </c>
      <c r="O48" s="11" t="s">
        <v>52</v>
      </c>
      <c r="P48" s="11" t="s">
        <v>52</v>
      </c>
      <c r="Q48" s="11">
        <v>6</v>
      </c>
      <c r="R48" s="25" t="s">
        <v>289</v>
      </c>
      <c r="S48" s="11">
        <v>8</v>
      </c>
      <c r="T48" s="11">
        <v>3</v>
      </c>
      <c r="U48" s="11" t="s">
        <v>105</v>
      </c>
      <c r="V48" s="11" t="s">
        <v>96</v>
      </c>
      <c r="W48" s="11" t="s">
        <v>96</v>
      </c>
      <c r="X48" s="11" t="s">
        <v>105</v>
      </c>
      <c r="Y48" s="11" t="s">
        <v>105</v>
      </c>
      <c r="Z48" s="11" t="s">
        <v>96</v>
      </c>
      <c r="AA48" s="11" t="s">
        <v>96</v>
      </c>
      <c r="AB48" s="11" t="s">
        <v>105</v>
      </c>
      <c r="AC48" s="11" t="s">
        <v>52</v>
      </c>
      <c r="AD48" s="11" t="s">
        <v>52</v>
      </c>
      <c r="AE48" s="11">
        <v>5</v>
      </c>
      <c r="AF48" s="11" t="s">
        <v>52</v>
      </c>
      <c r="AG48" s="11" t="s">
        <v>52</v>
      </c>
      <c r="AH48" s="11" t="s">
        <v>52</v>
      </c>
      <c r="AI48" s="11">
        <v>6</v>
      </c>
      <c r="AJ48" s="11" t="s">
        <v>52</v>
      </c>
      <c r="AK48" s="11" t="s">
        <v>52</v>
      </c>
      <c r="AL48" s="11" t="s">
        <v>52</v>
      </c>
      <c r="AM48" s="11" t="s">
        <v>52</v>
      </c>
      <c r="AN48" s="11" t="s">
        <v>52</v>
      </c>
      <c r="AO48" s="11" t="s">
        <v>52</v>
      </c>
      <c r="AP48" s="11" t="s">
        <v>52</v>
      </c>
      <c r="AQ48" s="11" t="s">
        <v>52</v>
      </c>
      <c r="AR48" s="11" t="s">
        <v>52</v>
      </c>
      <c r="AS48" s="11" t="s">
        <v>52</v>
      </c>
      <c r="AT48" s="11" t="s">
        <v>52</v>
      </c>
      <c r="AU48" s="11">
        <v>11</v>
      </c>
      <c r="AV48" s="11" t="s">
        <v>52</v>
      </c>
      <c r="AW48" s="11" t="s">
        <v>52</v>
      </c>
      <c r="AX48" s="11" t="s">
        <v>52</v>
      </c>
      <c r="AY48" s="11" t="s">
        <v>52</v>
      </c>
      <c r="AZ48" s="11" t="s">
        <v>425</v>
      </c>
    </row>
    <row r="49" spans="1:52" s="11" customFormat="1" ht="33.75" customHeight="1" x14ac:dyDescent="0.2">
      <c r="A49" s="11" t="s">
        <v>354</v>
      </c>
      <c r="B49" s="11">
        <v>2</v>
      </c>
      <c r="C49" s="13">
        <v>1929</v>
      </c>
      <c r="D49" s="13"/>
      <c r="E49" s="13"/>
      <c r="F49" s="13" t="s">
        <v>227</v>
      </c>
      <c r="G49" s="13">
        <v>2001</v>
      </c>
      <c r="H49" s="13" t="s">
        <v>447</v>
      </c>
      <c r="I49" s="11" t="s">
        <v>103</v>
      </c>
      <c r="J49" s="11" t="s">
        <v>433</v>
      </c>
      <c r="K49" s="11">
        <v>0.68</v>
      </c>
      <c r="L49" s="11" t="s">
        <v>50</v>
      </c>
      <c r="M49" s="11">
        <v>8</v>
      </c>
      <c r="N49" s="11">
        <v>8</v>
      </c>
      <c r="O49" s="11" t="s">
        <v>52</v>
      </c>
      <c r="P49" s="11" t="s">
        <v>52</v>
      </c>
      <c r="Q49" s="11">
        <v>7</v>
      </c>
      <c r="R49" s="25" t="s">
        <v>290</v>
      </c>
      <c r="S49" s="11">
        <v>6</v>
      </c>
      <c r="T49" s="11">
        <v>2</v>
      </c>
      <c r="U49" s="11" t="s">
        <v>105</v>
      </c>
      <c r="V49" s="11" t="s">
        <v>96</v>
      </c>
      <c r="W49" s="11" t="s">
        <v>96</v>
      </c>
      <c r="X49" s="11" t="s">
        <v>105</v>
      </c>
      <c r="Y49" s="11" t="s">
        <v>105</v>
      </c>
      <c r="Z49" s="11" t="s">
        <v>96</v>
      </c>
      <c r="AA49" s="11" t="s">
        <v>96</v>
      </c>
      <c r="AB49" s="11" t="s">
        <v>105</v>
      </c>
      <c r="AC49" s="11" t="s">
        <v>52</v>
      </c>
      <c r="AD49" s="11" t="s">
        <v>52</v>
      </c>
      <c r="AE49" s="11">
        <v>0</v>
      </c>
      <c r="AF49" s="11" t="s">
        <v>52</v>
      </c>
      <c r="AG49" s="11" t="s">
        <v>52</v>
      </c>
      <c r="AH49" s="11" t="s">
        <v>52</v>
      </c>
      <c r="AI49" s="11">
        <v>8</v>
      </c>
      <c r="AJ49" s="11" t="s">
        <v>52</v>
      </c>
      <c r="AK49" s="11" t="s">
        <v>52</v>
      </c>
      <c r="AL49" s="11" t="s">
        <v>52</v>
      </c>
      <c r="AM49" s="11" t="s">
        <v>52</v>
      </c>
      <c r="AN49" s="11" t="s">
        <v>52</v>
      </c>
      <c r="AO49" s="11" t="s">
        <v>52</v>
      </c>
      <c r="AP49" s="11" t="s">
        <v>52</v>
      </c>
      <c r="AQ49" s="11" t="s">
        <v>52</v>
      </c>
      <c r="AR49" s="11" t="s">
        <v>52</v>
      </c>
      <c r="AS49" s="11" t="s">
        <v>52</v>
      </c>
      <c r="AT49" s="11" t="s">
        <v>52</v>
      </c>
      <c r="AU49" s="11">
        <v>8</v>
      </c>
      <c r="AV49" s="11" t="s">
        <v>52</v>
      </c>
      <c r="AW49" s="11" t="s">
        <v>52</v>
      </c>
      <c r="AX49" s="11" t="s">
        <v>52</v>
      </c>
      <c r="AY49" s="11" t="s">
        <v>52</v>
      </c>
      <c r="AZ49" s="11" t="s">
        <v>425</v>
      </c>
    </row>
    <row r="50" spans="1:52" s="11" customFormat="1" ht="33.75" customHeight="1" x14ac:dyDescent="0.2">
      <c r="A50" s="11" t="s">
        <v>354</v>
      </c>
      <c r="B50" s="11">
        <v>2</v>
      </c>
      <c r="C50" s="13">
        <v>3451</v>
      </c>
      <c r="D50" s="13"/>
      <c r="E50" s="13"/>
      <c r="F50" s="13" t="s">
        <v>230</v>
      </c>
      <c r="G50" s="13">
        <v>2013</v>
      </c>
      <c r="H50" s="13" t="s">
        <v>446</v>
      </c>
      <c r="I50" s="13" t="s">
        <v>52</v>
      </c>
      <c r="J50" s="13" t="s">
        <v>434</v>
      </c>
      <c r="K50" s="11" t="s">
        <v>52</v>
      </c>
      <c r="L50" s="11" t="s">
        <v>50</v>
      </c>
      <c r="M50" s="13">
        <v>101</v>
      </c>
      <c r="N50" s="13">
        <v>101</v>
      </c>
      <c r="O50" s="11" t="s">
        <v>52</v>
      </c>
      <c r="P50" s="11" t="s">
        <v>52</v>
      </c>
      <c r="Q50" s="11" t="s">
        <v>52</v>
      </c>
      <c r="R50" s="11" t="s">
        <v>52</v>
      </c>
      <c r="S50" s="11" t="s">
        <v>52</v>
      </c>
      <c r="T50" s="11" t="s">
        <v>52</v>
      </c>
      <c r="U50" s="11" t="s">
        <v>105</v>
      </c>
      <c r="V50" s="11" t="s">
        <v>105</v>
      </c>
      <c r="W50" s="11" t="s">
        <v>96</v>
      </c>
      <c r="X50" s="11" t="s">
        <v>105</v>
      </c>
      <c r="Y50" s="11" t="s">
        <v>105</v>
      </c>
      <c r="Z50" s="11" t="s">
        <v>105</v>
      </c>
      <c r="AA50" s="11" t="s">
        <v>96</v>
      </c>
      <c r="AB50" s="11" t="s">
        <v>105</v>
      </c>
      <c r="AC50" s="11" t="s">
        <v>52</v>
      </c>
      <c r="AD50" s="11" t="s">
        <v>52</v>
      </c>
      <c r="AE50" s="11" t="s">
        <v>52</v>
      </c>
      <c r="AF50" s="11">
        <v>101</v>
      </c>
      <c r="AG50" s="11" t="s">
        <v>52</v>
      </c>
      <c r="AH50" s="11" t="s">
        <v>52</v>
      </c>
      <c r="AI50" s="11" t="s">
        <v>52</v>
      </c>
      <c r="AJ50" s="11" t="s">
        <v>52</v>
      </c>
      <c r="AK50" s="11" t="s">
        <v>52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 t="s">
        <v>52</v>
      </c>
      <c r="AR50" s="11" t="s">
        <v>52</v>
      </c>
      <c r="AS50" s="11" t="s">
        <v>52</v>
      </c>
      <c r="AT50" s="11" t="s">
        <v>52</v>
      </c>
      <c r="AU50" s="11">
        <v>101</v>
      </c>
      <c r="AV50" s="11" t="s">
        <v>52</v>
      </c>
      <c r="AW50" s="11" t="s">
        <v>52</v>
      </c>
      <c r="AX50" s="11" t="s">
        <v>52</v>
      </c>
      <c r="AY50" s="11" t="s">
        <v>52</v>
      </c>
      <c r="AZ50" s="11" t="s">
        <v>308</v>
      </c>
    </row>
    <row r="51" spans="1:52" s="11" customFormat="1" ht="33.75" customHeight="1" x14ac:dyDescent="0.2">
      <c r="A51" s="11" t="s">
        <v>354</v>
      </c>
      <c r="B51" s="11">
        <v>2</v>
      </c>
      <c r="C51" s="13">
        <v>3451</v>
      </c>
      <c r="D51" s="13"/>
      <c r="E51" s="13"/>
      <c r="F51" s="13" t="s">
        <v>230</v>
      </c>
      <c r="G51" s="13">
        <v>2013</v>
      </c>
      <c r="H51" s="13" t="s">
        <v>309</v>
      </c>
      <c r="I51" s="13" t="s">
        <v>53</v>
      </c>
      <c r="J51" s="13" t="s">
        <v>53</v>
      </c>
      <c r="K51" s="11" t="s">
        <v>52</v>
      </c>
      <c r="L51" s="11" t="s">
        <v>50</v>
      </c>
      <c r="M51" s="13">
        <v>23</v>
      </c>
      <c r="N51" s="13">
        <v>23</v>
      </c>
      <c r="O51" s="11" t="s">
        <v>52</v>
      </c>
      <c r="P51" s="11" t="s">
        <v>52</v>
      </c>
      <c r="Q51" s="11" t="s">
        <v>52</v>
      </c>
      <c r="R51" s="25" t="s">
        <v>310</v>
      </c>
      <c r="S51" s="11" t="s">
        <v>52</v>
      </c>
      <c r="T51" s="11" t="s">
        <v>52</v>
      </c>
      <c r="U51" s="11" t="s">
        <v>105</v>
      </c>
      <c r="V51" s="11" t="s">
        <v>105</v>
      </c>
      <c r="W51" s="11" t="s">
        <v>96</v>
      </c>
      <c r="X51" s="11" t="s">
        <v>105</v>
      </c>
      <c r="Y51" s="11" t="s">
        <v>105</v>
      </c>
      <c r="Z51" s="11" t="s">
        <v>105</v>
      </c>
      <c r="AA51" s="11" t="s">
        <v>96</v>
      </c>
      <c r="AB51" s="11" t="s">
        <v>105</v>
      </c>
      <c r="AC51" s="11" t="s">
        <v>52</v>
      </c>
      <c r="AD51" s="11" t="s">
        <v>52</v>
      </c>
      <c r="AE51" s="11" t="s">
        <v>52</v>
      </c>
      <c r="AF51" s="11">
        <v>23</v>
      </c>
      <c r="AG51" s="11" t="s">
        <v>52</v>
      </c>
      <c r="AH51" s="11" t="s">
        <v>52</v>
      </c>
      <c r="AI51" s="11" t="s">
        <v>52</v>
      </c>
      <c r="AJ51" s="11" t="s">
        <v>52</v>
      </c>
      <c r="AK51" s="11" t="s">
        <v>52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 t="s">
        <v>52</v>
      </c>
      <c r="AR51" s="11" t="s">
        <v>52</v>
      </c>
      <c r="AS51" s="11" t="s">
        <v>52</v>
      </c>
      <c r="AT51" s="11" t="s">
        <v>52</v>
      </c>
      <c r="AU51" s="11">
        <v>23</v>
      </c>
      <c r="AV51" s="11" t="s">
        <v>52</v>
      </c>
      <c r="AW51" s="11" t="s">
        <v>52</v>
      </c>
      <c r="AX51" s="11" t="s">
        <v>52</v>
      </c>
      <c r="AY51" s="11" t="s">
        <v>52</v>
      </c>
      <c r="AZ51" s="24"/>
    </row>
    <row r="52" spans="1:52" s="11" customFormat="1" ht="33.75" customHeight="1" x14ac:dyDescent="0.2">
      <c r="A52" s="11" t="s">
        <v>354</v>
      </c>
      <c r="B52" s="11">
        <v>2</v>
      </c>
      <c r="C52" s="13">
        <v>3503</v>
      </c>
      <c r="D52" s="13"/>
      <c r="E52" s="13"/>
      <c r="F52" s="13" t="s">
        <v>231</v>
      </c>
      <c r="G52" s="13">
        <v>2012</v>
      </c>
      <c r="H52" s="13" t="s">
        <v>448</v>
      </c>
      <c r="I52" s="13" t="s">
        <v>311</v>
      </c>
      <c r="J52" s="13" t="s">
        <v>433</v>
      </c>
      <c r="K52" s="13">
        <v>11.5</v>
      </c>
      <c r="L52" s="11" t="s">
        <v>50</v>
      </c>
      <c r="M52" s="13">
        <v>30</v>
      </c>
      <c r="N52" s="13">
        <v>27</v>
      </c>
      <c r="O52" s="11" t="s">
        <v>52</v>
      </c>
      <c r="P52" s="11" t="s">
        <v>52</v>
      </c>
      <c r="Q52" s="11">
        <v>6.4</v>
      </c>
      <c r="R52" s="25" t="s">
        <v>312</v>
      </c>
      <c r="S52" s="11">
        <v>21</v>
      </c>
      <c r="T52" s="11">
        <v>9</v>
      </c>
      <c r="U52" s="11" t="s">
        <v>52</v>
      </c>
      <c r="V52" s="11" t="s">
        <v>96</v>
      </c>
      <c r="W52" s="11" t="s">
        <v>96</v>
      </c>
      <c r="X52" s="11" t="s">
        <v>52</v>
      </c>
      <c r="Y52" s="11" t="s">
        <v>96</v>
      </c>
      <c r="Z52" s="11" t="s">
        <v>52</v>
      </c>
      <c r="AA52" s="11" t="s">
        <v>96</v>
      </c>
      <c r="AB52" s="11" t="s">
        <v>52</v>
      </c>
      <c r="AC52" s="11">
        <v>2</v>
      </c>
      <c r="AD52" s="11">
        <v>7</v>
      </c>
      <c r="AE52" s="11" t="s">
        <v>52</v>
      </c>
      <c r="AF52" s="11" t="s">
        <v>52</v>
      </c>
      <c r="AG52" s="11" t="s">
        <v>52</v>
      </c>
      <c r="AH52" s="11" t="s">
        <v>52</v>
      </c>
      <c r="AI52" s="11">
        <v>29</v>
      </c>
      <c r="AJ52" s="11">
        <v>8</v>
      </c>
      <c r="AK52" s="11" t="s">
        <v>52</v>
      </c>
      <c r="AL52" s="11">
        <v>0</v>
      </c>
      <c r="AM52" s="11">
        <v>2</v>
      </c>
      <c r="AN52" s="11">
        <v>0</v>
      </c>
      <c r="AO52" s="11">
        <v>0</v>
      </c>
      <c r="AP52" s="11">
        <v>0</v>
      </c>
      <c r="AQ52" s="11" t="s">
        <v>52</v>
      </c>
      <c r="AR52" s="11" t="s">
        <v>52</v>
      </c>
      <c r="AS52" s="11" t="s">
        <v>52</v>
      </c>
      <c r="AT52" s="11" t="s">
        <v>52</v>
      </c>
      <c r="AU52" s="11">
        <v>30</v>
      </c>
      <c r="AV52" s="11" t="s">
        <v>52</v>
      </c>
      <c r="AW52" s="11" t="s">
        <v>52</v>
      </c>
      <c r="AX52" s="11" t="s">
        <v>52</v>
      </c>
      <c r="AY52" s="11" t="s">
        <v>52</v>
      </c>
      <c r="AZ52" s="24"/>
    </row>
    <row r="53" spans="1:52" s="11" customFormat="1" ht="33.75" customHeight="1" x14ac:dyDescent="0.2">
      <c r="A53" s="11" t="s">
        <v>354</v>
      </c>
      <c r="B53" s="11">
        <v>2</v>
      </c>
      <c r="C53" s="13">
        <v>3503</v>
      </c>
      <c r="D53" s="13"/>
      <c r="E53" s="13"/>
      <c r="F53" s="13" t="s">
        <v>231</v>
      </c>
      <c r="G53" s="13">
        <v>2012</v>
      </c>
      <c r="H53" s="13" t="s">
        <v>15</v>
      </c>
      <c r="I53" s="13" t="s">
        <v>104</v>
      </c>
      <c r="J53" s="13" t="s">
        <v>433</v>
      </c>
      <c r="K53" s="13" t="s">
        <v>313</v>
      </c>
      <c r="L53" s="11" t="s">
        <v>50</v>
      </c>
      <c r="M53" s="13">
        <v>28</v>
      </c>
      <c r="N53" s="13">
        <v>24</v>
      </c>
      <c r="O53" s="11" t="s">
        <v>52</v>
      </c>
      <c r="P53" s="11" t="s">
        <v>52</v>
      </c>
      <c r="Q53" s="11">
        <v>6.4</v>
      </c>
      <c r="R53" s="11" t="s">
        <v>52</v>
      </c>
      <c r="S53" s="11">
        <v>18</v>
      </c>
      <c r="T53" s="11">
        <v>10</v>
      </c>
      <c r="U53" s="11" t="s">
        <v>52</v>
      </c>
      <c r="V53" s="11" t="s">
        <v>96</v>
      </c>
      <c r="W53" s="11" t="s">
        <v>96</v>
      </c>
      <c r="X53" s="11" t="s">
        <v>96</v>
      </c>
      <c r="Y53" s="11" t="s">
        <v>96</v>
      </c>
      <c r="Z53" s="11" t="s">
        <v>96</v>
      </c>
      <c r="AA53" s="11" t="s">
        <v>96</v>
      </c>
      <c r="AB53" s="11" t="s">
        <v>52</v>
      </c>
      <c r="AC53" s="11">
        <v>3</v>
      </c>
      <c r="AD53" s="11" t="s">
        <v>52</v>
      </c>
      <c r="AE53" s="11" t="s">
        <v>52</v>
      </c>
      <c r="AF53" s="11" t="s">
        <v>52</v>
      </c>
      <c r="AG53" s="11" t="s">
        <v>52</v>
      </c>
      <c r="AH53" s="11" t="s">
        <v>52</v>
      </c>
      <c r="AI53" s="11" t="s">
        <v>52</v>
      </c>
      <c r="AJ53" s="11">
        <v>1</v>
      </c>
      <c r="AK53" s="11" t="s">
        <v>52</v>
      </c>
      <c r="AL53" s="11">
        <v>6</v>
      </c>
      <c r="AM53" s="11">
        <v>1</v>
      </c>
      <c r="AN53" s="11">
        <v>1</v>
      </c>
      <c r="AO53" s="11">
        <v>1</v>
      </c>
      <c r="AP53" s="11" t="s">
        <v>52</v>
      </c>
      <c r="AQ53" s="11" t="s">
        <v>52</v>
      </c>
      <c r="AR53" s="11" t="s">
        <v>52</v>
      </c>
      <c r="AS53" s="11" t="s">
        <v>52</v>
      </c>
      <c r="AT53" s="11" t="s">
        <v>52</v>
      </c>
      <c r="AU53" s="11">
        <v>28</v>
      </c>
      <c r="AV53" s="11" t="s">
        <v>52</v>
      </c>
      <c r="AW53" s="11" t="s">
        <v>52</v>
      </c>
      <c r="AX53" s="11" t="s">
        <v>52</v>
      </c>
      <c r="AY53" s="11" t="s">
        <v>52</v>
      </c>
    </row>
    <row r="54" spans="1:52" s="11" customFormat="1" ht="33.75" customHeight="1" x14ac:dyDescent="0.2">
      <c r="A54" s="11" t="s">
        <v>354</v>
      </c>
      <c r="B54" s="11">
        <v>2</v>
      </c>
      <c r="C54" s="15">
        <v>3522</v>
      </c>
      <c r="D54" s="15"/>
      <c r="E54" s="15"/>
      <c r="F54" s="15" t="s">
        <v>232</v>
      </c>
      <c r="G54" s="15">
        <v>2011</v>
      </c>
      <c r="H54" s="13" t="s">
        <v>15</v>
      </c>
      <c r="I54" s="13" t="s">
        <v>314</v>
      </c>
      <c r="J54" s="13" t="s">
        <v>435</v>
      </c>
      <c r="K54" s="13" t="s">
        <v>52</v>
      </c>
      <c r="L54" s="11" t="s">
        <v>50</v>
      </c>
      <c r="M54" s="11">
        <v>12</v>
      </c>
      <c r="N54" s="11">
        <v>12</v>
      </c>
      <c r="O54" s="13">
        <v>5.9</v>
      </c>
      <c r="P54" s="13">
        <v>2.7</v>
      </c>
      <c r="Q54" s="11" t="s">
        <v>52</v>
      </c>
      <c r="R54" s="11" t="s">
        <v>52</v>
      </c>
      <c r="S54" s="11" t="s">
        <v>52</v>
      </c>
      <c r="T54" s="11" t="s">
        <v>52</v>
      </c>
      <c r="U54" s="11" t="s">
        <v>105</v>
      </c>
      <c r="V54" s="11" t="s">
        <v>96</v>
      </c>
      <c r="W54" s="11" t="s">
        <v>105</v>
      </c>
      <c r="X54" s="11" t="s">
        <v>105</v>
      </c>
      <c r="Y54" s="11" t="s">
        <v>105</v>
      </c>
      <c r="Z54" s="11" t="s">
        <v>105</v>
      </c>
      <c r="AA54" s="11" t="s">
        <v>105</v>
      </c>
      <c r="AB54" s="11" t="s">
        <v>105</v>
      </c>
      <c r="AC54" s="11" t="s">
        <v>52</v>
      </c>
      <c r="AD54" s="11" t="s">
        <v>52</v>
      </c>
      <c r="AE54" s="11" t="s">
        <v>52</v>
      </c>
      <c r="AF54" s="11" t="s">
        <v>52</v>
      </c>
      <c r="AG54" s="11" t="s">
        <v>52</v>
      </c>
      <c r="AH54" s="11" t="s">
        <v>52</v>
      </c>
      <c r="AI54" s="11" t="s">
        <v>52</v>
      </c>
      <c r="AJ54" s="11" t="s">
        <v>52</v>
      </c>
      <c r="AK54" s="11" t="s">
        <v>52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 t="s">
        <v>415</v>
      </c>
      <c r="AR54" s="11" t="s">
        <v>259</v>
      </c>
      <c r="AS54" s="11" t="s">
        <v>52</v>
      </c>
      <c r="AT54" s="11" t="s">
        <v>52</v>
      </c>
      <c r="AU54" s="11">
        <v>12</v>
      </c>
      <c r="AV54" s="11" t="s">
        <v>52</v>
      </c>
      <c r="AW54" s="11" t="s">
        <v>52</v>
      </c>
      <c r="AX54" s="11" t="s">
        <v>52</v>
      </c>
      <c r="AY54" s="11" t="s">
        <v>52</v>
      </c>
    </row>
    <row r="55" spans="1:52" s="11" customFormat="1" ht="33.75" customHeight="1" x14ac:dyDescent="0.2">
      <c r="A55" s="11" t="s">
        <v>354</v>
      </c>
      <c r="B55" s="11">
        <v>2</v>
      </c>
      <c r="C55" s="15">
        <v>3522</v>
      </c>
      <c r="D55" s="15"/>
      <c r="E55" s="15"/>
      <c r="F55" s="15" t="s">
        <v>232</v>
      </c>
      <c r="G55" s="15">
        <v>2011</v>
      </c>
      <c r="H55" s="13" t="s">
        <v>449</v>
      </c>
      <c r="I55" s="13" t="s">
        <v>315</v>
      </c>
      <c r="J55" s="13" t="s">
        <v>435</v>
      </c>
      <c r="K55" s="13" t="s">
        <v>52</v>
      </c>
      <c r="L55" s="11" t="s">
        <v>50</v>
      </c>
      <c r="M55" s="11">
        <v>10</v>
      </c>
      <c r="N55" s="11">
        <v>10</v>
      </c>
      <c r="O55" s="13">
        <v>6.1</v>
      </c>
      <c r="P55" s="13">
        <v>2.9</v>
      </c>
      <c r="Q55" s="11" t="s">
        <v>52</v>
      </c>
      <c r="R55" s="11" t="s">
        <v>52</v>
      </c>
      <c r="S55" s="11" t="s">
        <v>52</v>
      </c>
      <c r="T55" s="11" t="s">
        <v>52</v>
      </c>
      <c r="U55" s="11" t="s">
        <v>105</v>
      </c>
      <c r="V55" s="11" t="s">
        <v>96</v>
      </c>
      <c r="W55" s="11" t="s">
        <v>105</v>
      </c>
      <c r="X55" s="11" t="s">
        <v>105</v>
      </c>
      <c r="Y55" s="11" t="s">
        <v>105</v>
      </c>
      <c r="Z55" s="11" t="s">
        <v>105</v>
      </c>
      <c r="AA55" s="11" t="s">
        <v>105</v>
      </c>
      <c r="AB55" s="11" t="s">
        <v>105</v>
      </c>
      <c r="AC55" s="11" t="s">
        <v>52</v>
      </c>
      <c r="AD55" s="11" t="s">
        <v>52</v>
      </c>
      <c r="AE55" s="11" t="s">
        <v>52</v>
      </c>
      <c r="AF55" s="11" t="s">
        <v>52</v>
      </c>
      <c r="AG55" s="11" t="s">
        <v>52</v>
      </c>
      <c r="AH55" s="11" t="s">
        <v>52</v>
      </c>
      <c r="AI55" s="11" t="s">
        <v>52</v>
      </c>
      <c r="AJ55" s="11" t="s">
        <v>52</v>
      </c>
      <c r="AK55" s="11" t="s">
        <v>52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 t="s">
        <v>416</v>
      </c>
      <c r="AR55" s="11" t="s">
        <v>259</v>
      </c>
      <c r="AS55" s="11" t="s">
        <v>52</v>
      </c>
      <c r="AT55" s="11" t="s">
        <v>52</v>
      </c>
      <c r="AU55" s="11">
        <v>10</v>
      </c>
      <c r="AV55" s="11" t="s">
        <v>52</v>
      </c>
      <c r="AW55" s="11" t="s">
        <v>52</v>
      </c>
      <c r="AX55" s="11" t="s">
        <v>52</v>
      </c>
      <c r="AY55" s="11" t="s">
        <v>52</v>
      </c>
    </row>
    <row r="56" spans="1:52" s="11" customFormat="1" ht="33.75" customHeight="1" x14ac:dyDescent="0.2">
      <c r="A56" s="11" t="s">
        <v>354</v>
      </c>
      <c r="B56" s="11">
        <v>2</v>
      </c>
      <c r="C56" s="11">
        <v>3723</v>
      </c>
      <c r="F56" s="11" t="s">
        <v>100</v>
      </c>
      <c r="G56" s="11">
        <v>2012</v>
      </c>
      <c r="H56" s="11" t="s">
        <v>450</v>
      </c>
      <c r="I56" s="11" t="s">
        <v>400</v>
      </c>
      <c r="J56" s="11" t="s">
        <v>433</v>
      </c>
      <c r="K56" s="11" t="s">
        <v>401</v>
      </c>
      <c r="L56" s="11" t="s">
        <v>50</v>
      </c>
      <c r="M56" s="11">
        <v>10</v>
      </c>
      <c r="N56" s="11">
        <v>10</v>
      </c>
      <c r="O56" s="11">
        <v>4.0999999999999996</v>
      </c>
      <c r="P56" s="11">
        <v>2.23</v>
      </c>
      <c r="Q56" s="11" t="s">
        <v>52</v>
      </c>
      <c r="R56" s="11" t="s">
        <v>52</v>
      </c>
      <c r="S56" s="11">
        <v>3</v>
      </c>
      <c r="T56" s="11">
        <v>7</v>
      </c>
      <c r="U56" s="11" t="s">
        <v>96</v>
      </c>
      <c r="V56" s="11" t="s">
        <v>96</v>
      </c>
      <c r="W56" s="11" t="s">
        <v>96</v>
      </c>
      <c r="X56" s="11" t="s">
        <v>105</v>
      </c>
      <c r="Y56" s="11" t="s">
        <v>105</v>
      </c>
      <c r="Z56" s="11" t="s">
        <v>96</v>
      </c>
      <c r="AA56" s="11" t="s">
        <v>105</v>
      </c>
      <c r="AB56" s="11" t="s">
        <v>105</v>
      </c>
      <c r="AC56" s="11" t="s">
        <v>52</v>
      </c>
      <c r="AD56" s="11">
        <v>4</v>
      </c>
      <c r="AE56" s="11">
        <v>6</v>
      </c>
      <c r="AF56" s="11" t="s">
        <v>52</v>
      </c>
      <c r="AG56" s="11" t="s">
        <v>52</v>
      </c>
      <c r="AH56" s="11" t="s">
        <v>52</v>
      </c>
      <c r="AI56" s="11" t="s">
        <v>52</v>
      </c>
      <c r="AJ56" s="11">
        <v>2</v>
      </c>
      <c r="AK56" s="11" t="s">
        <v>52</v>
      </c>
      <c r="AL56" s="11" t="s">
        <v>52</v>
      </c>
      <c r="AM56" s="11" t="s">
        <v>52</v>
      </c>
      <c r="AN56" s="11" t="s">
        <v>52</v>
      </c>
      <c r="AO56" s="11" t="s">
        <v>52</v>
      </c>
      <c r="AP56" s="11" t="s">
        <v>52</v>
      </c>
      <c r="AQ56" s="11" t="s">
        <v>52</v>
      </c>
      <c r="AR56" s="11" t="s">
        <v>52</v>
      </c>
      <c r="AS56" s="11" t="s">
        <v>52</v>
      </c>
      <c r="AT56" s="11" t="s">
        <v>52</v>
      </c>
      <c r="AU56" s="11">
        <v>10</v>
      </c>
      <c r="AV56" s="11" t="s">
        <v>52</v>
      </c>
      <c r="AW56" s="11" t="s">
        <v>52</v>
      </c>
      <c r="AX56" s="11" t="s">
        <v>52</v>
      </c>
      <c r="AY56" s="11" t="s">
        <v>52</v>
      </c>
      <c r="AZ56" s="11" t="s">
        <v>426</v>
      </c>
    </row>
    <row r="57" spans="1:52" s="11" customFormat="1" ht="33.75" customHeight="1" x14ac:dyDescent="0.2">
      <c r="A57" s="11" t="s">
        <v>354</v>
      </c>
      <c r="B57" s="11">
        <v>2</v>
      </c>
      <c r="C57" s="11">
        <v>3723</v>
      </c>
      <c r="F57" s="11" t="s">
        <v>100</v>
      </c>
      <c r="G57" s="11">
        <v>2012</v>
      </c>
      <c r="H57" s="11" t="s">
        <v>15</v>
      </c>
      <c r="I57" s="11" t="s">
        <v>402</v>
      </c>
      <c r="J57" s="11" t="s">
        <v>433</v>
      </c>
      <c r="K57" s="11" t="s">
        <v>52</v>
      </c>
      <c r="L57" s="11" t="s">
        <v>50</v>
      </c>
      <c r="M57" s="11">
        <v>9</v>
      </c>
      <c r="N57" s="11">
        <v>9</v>
      </c>
      <c r="O57" s="11">
        <v>4.8</v>
      </c>
      <c r="P57" s="11">
        <v>1.92</v>
      </c>
      <c r="Q57" s="11" t="s">
        <v>52</v>
      </c>
      <c r="R57" s="11" t="s">
        <v>52</v>
      </c>
      <c r="S57" s="11">
        <v>6</v>
      </c>
      <c r="T57" s="11">
        <v>3</v>
      </c>
      <c r="U57" s="11" t="s">
        <v>96</v>
      </c>
      <c r="V57" s="11" t="s">
        <v>96</v>
      </c>
      <c r="W57" s="11" t="s">
        <v>96</v>
      </c>
      <c r="X57" s="11" t="s">
        <v>105</v>
      </c>
      <c r="Y57" s="11" t="s">
        <v>105</v>
      </c>
      <c r="Z57" s="11" t="s">
        <v>96</v>
      </c>
      <c r="AA57" s="11" t="s">
        <v>105</v>
      </c>
      <c r="AB57" s="11" t="s">
        <v>105</v>
      </c>
      <c r="AC57" s="11" t="s">
        <v>52</v>
      </c>
      <c r="AD57" s="11">
        <v>0</v>
      </c>
      <c r="AE57" s="11">
        <v>9</v>
      </c>
      <c r="AF57" s="11" t="s">
        <v>52</v>
      </c>
      <c r="AG57" s="11" t="s">
        <v>52</v>
      </c>
      <c r="AH57" s="11" t="s">
        <v>52</v>
      </c>
      <c r="AI57" s="11" t="s">
        <v>52</v>
      </c>
      <c r="AJ57" s="11">
        <v>0</v>
      </c>
      <c r="AK57" s="11" t="s">
        <v>52</v>
      </c>
      <c r="AL57" s="11" t="s">
        <v>52</v>
      </c>
      <c r="AM57" s="11" t="s">
        <v>52</v>
      </c>
      <c r="AN57" s="11" t="s">
        <v>52</v>
      </c>
      <c r="AO57" s="11" t="s">
        <v>52</v>
      </c>
      <c r="AP57" s="11" t="s">
        <v>52</v>
      </c>
      <c r="AQ57" s="11" t="s">
        <v>52</v>
      </c>
      <c r="AR57" s="11" t="s">
        <v>52</v>
      </c>
      <c r="AS57" s="11" t="s">
        <v>52</v>
      </c>
      <c r="AT57" s="11" t="s">
        <v>52</v>
      </c>
      <c r="AU57" s="11">
        <v>9</v>
      </c>
      <c r="AV57" s="11" t="s">
        <v>52</v>
      </c>
      <c r="AW57" s="11" t="s">
        <v>52</v>
      </c>
      <c r="AX57" s="11" t="s">
        <v>52</v>
      </c>
      <c r="AY57" s="11" t="s">
        <v>52</v>
      </c>
      <c r="AZ57" s="11" t="s">
        <v>426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W84"/>
  <sheetViews>
    <sheetView tabSelected="1" workbookViewId="0">
      <pane ySplit="1" topLeftCell="A50" activePane="bottomLeft" state="frozen"/>
      <selection pane="bottomLeft" activeCell="J68" sqref="J68"/>
    </sheetView>
  </sheetViews>
  <sheetFormatPr baseColWidth="10" defaultColWidth="11" defaultRowHeight="15.75" customHeight="1" x14ac:dyDescent="0.2"/>
  <cols>
    <col min="1" max="1" width="5" style="11" customWidth="1"/>
    <col min="2" max="2" width="5.1640625" style="11" customWidth="1"/>
    <col min="3" max="3" width="0.1640625" style="11" customWidth="1"/>
    <col min="4" max="4" width="5.83203125" style="11" hidden="1" customWidth="1"/>
    <col min="5" max="5" width="8.5" style="11" customWidth="1"/>
    <col min="6" max="6" width="7.1640625" style="11" customWidth="1"/>
    <col min="7" max="7" width="21.1640625" style="11" customWidth="1"/>
    <col min="8" max="8" width="6.6640625" style="11" customWidth="1"/>
    <col min="9" max="9" width="11.6640625" style="11" customWidth="1"/>
    <col min="10" max="10" width="8.6640625" style="11" customWidth="1"/>
    <col min="11" max="11" width="6.5" style="11" customWidth="1"/>
    <col min="12" max="12" width="8" style="11" customWidth="1"/>
    <col min="13" max="13" width="43.6640625" style="11" customWidth="1"/>
    <col min="14" max="14" width="17.33203125" style="13" hidden="1" customWidth="1"/>
    <col min="15" max="15" width="17.5" style="13" hidden="1" customWidth="1"/>
    <col min="16" max="16" width="17.5" customWidth="1"/>
    <col min="17" max="20" width="17.5" style="53" customWidth="1"/>
    <col min="21" max="22" width="11" style="13"/>
    <col min="23" max="16384" width="11" style="11"/>
  </cols>
  <sheetData>
    <row r="1" spans="1:23" s="14" customFormat="1" ht="49.5" customHeight="1" x14ac:dyDescent="0.2">
      <c r="A1" s="14" t="s">
        <v>212</v>
      </c>
      <c r="B1" s="14" t="s">
        <v>500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491</v>
      </c>
      <c r="H1" s="14" t="s">
        <v>16</v>
      </c>
      <c r="I1" s="14" t="s">
        <v>453</v>
      </c>
      <c r="J1" s="14" t="s">
        <v>432</v>
      </c>
      <c r="K1" s="14" t="s">
        <v>6</v>
      </c>
      <c r="L1" s="14" t="s">
        <v>7</v>
      </c>
      <c r="M1" s="14" t="s">
        <v>490</v>
      </c>
      <c r="N1" s="48" t="s">
        <v>21</v>
      </c>
      <c r="O1" s="48" t="s">
        <v>14</v>
      </c>
      <c r="P1" s="14" t="s">
        <v>492</v>
      </c>
      <c r="Q1" s="51" t="s">
        <v>494</v>
      </c>
      <c r="R1" s="51" t="s">
        <v>502</v>
      </c>
      <c r="S1" s="51" t="s">
        <v>495</v>
      </c>
      <c r="T1" s="51" t="s">
        <v>496</v>
      </c>
      <c r="U1" s="14" t="s">
        <v>451</v>
      </c>
      <c r="V1" s="14" t="s">
        <v>452</v>
      </c>
      <c r="W1" s="14" t="s">
        <v>24</v>
      </c>
    </row>
    <row r="2" spans="1:23" ht="15.75" customHeight="1" x14ac:dyDescent="0.2">
      <c r="A2" s="11" t="s">
        <v>46</v>
      </c>
      <c r="B2" s="11">
        <v>5</v>
      </c>
      <c r="E2" s="13" t="s">
        <v>18</v>
      </c>
      <c r="F2" s="11">
        <v>2014</v>
      </c>
      <c r="G2" s="11" t="s">
        <v>15</v>
      </c>
      <c r="H2" s="11">
        <v>2</v>
      </c>
      <c r="I2" s="11" t="s">
        <v>455</v>
      </c>
      <c r="J2" s="11" t="s">
        <v>433</v>
      </c>
      <c r="K2" s="11">
        <v>10</v>
      </c>
      <c r="L2" s="11">
        <v>10</v>
      </c>
      <c r="M2" s="11" t="s">
        <v>19</v>
      </c>
      <c r="N2" s="49" t="s">
        <v>463</v>
      </c>
      <c r="O2" s="49" t="s">
        <v>20</v>
      </c>
      <c r="P2" s="11" t="s">
        <v>327</v>
      </c>
      <c r="Q2" s="52"/>
      <c r="R2" s="52"/>
      <c r="S2" s="52">
        <v>99</v>
      </c>
      <c r="T2" s="52">
        <v>100</v>
      </c>
      <c r="U2" s="11">
        <v>6</v>
      </c>
      <c r="V2" s="11">
        <v>60</v>
      </c>
      <c r="W2" s="11" t="s">
        <v>23</v>
      </c>
    </row>
    <row r="3" spans="1:23" ht="15.75" customHeight="1" x14ac:dyDescent="0.2">
      <c r="A3" s="11" t="s">
        <v>46</v>
      </c>
      <c r="B3" s="11">
        <v>5</v>
      </c>
      <c r="E3" s="13" t="s">
        <v>18</v>
      </c>
      <c r="F3" s="11">
        <v>2014</v>
      </c>
      <c r="G3" s="11" t="s">
        <v>448</v>
      </c>
      <c r="H3" s="13">
        <v>1</v>
      </c>
      <c r="I3" s="11" t="s">
        <v>455</v>
      </c>
      <c r="J3" s="13" t="s">
        <v>433</v>
      </c>
      <c r="K3" s="11">
        <v>13</v>
      </c>
      <c r="L3" s="11">
        <v>13</v>
      </c>
      <c r="M3" s="11" t="s">
        <v>19</v>
      </c>
      <c r="N3" s="49" t="s">
        <v>464</v>
      </c>
      <c r="O3" s="49" t="s">
        <v>20</v>
      </c>
      <c r="P3" s="11" t="s">
        <v>327</v>
      </c>
      <c r="Q3" s="52"/>
      <c r="R3" s="52"/>
      <c r="S3" s="52">
        <v>99</v>
      </c>
      <c r="T3" s="52">
        <v>100</v>
      </c>
      <c r="U3" s="11">
        <v>7</v>
      </c>
      <c r="V3" s="11">
        <v>53.8</v>
      </c>
      <c r="W3" s="11" t="s">
        <v>23</v>
      </c>
    </row>
    <row r="4" spans="1:23" ht="15.75" customHeight="1" x14ac:dyDescent="0.2">
      <c r="A4" s="11" t="s">
        <v>46</v>
      </c>
      <c r="B4" s="11">
        <v>5</v>
      </c>
      <c r="E4" s="13" t="s">
        <v>18</v>
      </c>
      <c r="F4" s="11">
        <v>2014</v>
      </c>
      <c r="G4" s="11" t="s">
        <v>15</v>
      </c>
      <c r="H4" s="11">
        <v>2</v>
      </c>
      <c r="I4" s="11" t="s">
        <v>455</v>
      </c>
      <c r="J4" s="13" t="s">
        <v>433</v>
      </c>
      <c r="K4" s="11">
        <v>10</v>
      </c>
      <c r="L4" s="11">
        <v>10</v>
      </c>
      <c r="M4" s="11" t="s">
        <v>22</v>
      </c>
      <c r="N4" s="49" t="s">
        <v>465</v>
      </c>
      <c r="O4" s="49" t="s">
        <v>20</v>
      </c>
      <c r="P4" s="11" t="s">
        <v>327</v>
      </c>
      <c r="Q4" s="52"/>
      <c r="R4" s="52"/>
      <c r="S4" s="52">
        <v>1</v>
      </c>
      <c r="T4" s="52">
        <v>99</v>
      </c>
      <c r="U4" s="11">
        <v>4</v>
      </c>
      <c r="V4" s="11">
        <v>40</v>
      </c>
      <c r="W4" s="11" t="s">
        <v>23</v>
      </c>
    </row>
    <row r="5" spans="1:23" ht="15.75" customHeight="1" x14ac:dyDescent="0.2">
      <c r="A5" s="11" t="s">
        <v>46</v>
      </c>
      <c r="B5" s="11">
        <v>5</v>
      </c>
      <c r="E5" s="13" t="s">
        <v>18</v>
      </c>
      <c r="F5" s="11">
        <v>2014</v>
      </c>
      <c r="G5" s="11" t="s">
        <v>448</v>
      </c>
      <c r="H5" s="13">
        <v>1</v>
      </c>
      <c r="I5" s="11" t="s">
        <v>455</v>
      </c>
      <c r="J5" s="13" t="s">
        <v>433</v>
      </c>
      <c r="K5" s="11">
        <v>13</v>
      </c>
      <c r="L5" s="11">
        <v>13</v>
      </c>
      <c r="M5" s="11" t="s">
        <v>22</v>
      </c>
      <c r="N5" s="49" t="s">
        <v>466</v>
      </c>
      <c r="O5" s="49" t="s">
        <v>20</v>
      </c>
      <c r="P5" s="11" t="s">
        <v>327</v>
      </c>
      <c r="S5" s="53">
        <v>1</v>
      </c>
      <c r="T5" s="53">
        <v>99</v>
      </c>
      <c r="U5" s="11">
        <v>6</v>
      </c>
      <c r="V5" s="11">
        <v>46.1</v>
      </c>
      <c r="W5" s="11" t="s">
        <v>23</v>
      </c>
    </row>
    <row r="6" spans="1:23" ht="15.75" customHeight="1" x14ac:dyDescent="0.2">
      <c r="A6" s="11" t="s">
        <v>46</v>
      </c>
      <c r="B6" s="11">
        <v>110</v>
      </c>
      <c r="C6" s="14"/>
      <c r="D6" s="14"/>
      <c r="E6" s="15" t="s">
        <v>199</v>
      </c>
      <c r="F6" s="15">
        <v>2013</v>
      </c>
      <c r="G6" s="11" t="s">
        <v>201</v>
      </c>
      <c r="H6" s="11">
        <v>1</v>
      </c>
      <c r="I6" s="11" t="s">
        <v>454</v>
      </c>
      <c r="J6" s="11" t="s">
        <v>434</v>
      </c>
      <c r="K6" s="11">
        <v>19</v>
      </c>
      <c r="L6" s="11">
        <v>15</v>
      </c>
      <c r="M6" s="11" t="s">
        <v>404</v>
      </c>
      <c r="N6" s="50">
        <v>60</v>
      </c>
      <c r="O6" s="50" t="s">
        <v>205</v>
      </c>
      <c r="P6" s="11" t="s">
        <v>327</v>
      </c>
      <c r="S6" s="53">
        <v>5</v>
      </c>
      <c r="T6" s="53">
        <v>100</v>
      </c>
      <c r="U6" s="13">
        <f>ROUND(L6*V6/100, 0)</f>
        <v>9</v>
      </c>
      <c r="V6" s="13">
        <v>60</v>
      </c>
      <c r="W6" s="11" t="s">
        <v>23</v>
      </c>
    </row>
    <row r="7" spans="1:23" ht="15.75" customHeight="1" x14ac:dyDescent="0.2">
      <c r="A7" s="11" t="s">
        <v>46</v>
      </c>
      <c r="B7" s="11">
        <v>110</v>
      </c>
      <c r="C7" s="14"/>
      <c r="D7" s="14"/>
      <c r="E7" s="15" t="s">
        <v>199</v>
      </c>
      <c r="F7" s="15">
        <v>2013</v>
      </c>
      <c r="G7" s="11" t="s">
        <v>131</v>
      </c>
      <c r="H7" s="11">
        <v>1</v>
      </c>
      <c r="I7" s="11" t="s">
        <v>454</v>
      </c>
      <c r="J7" s="11" t="s">
        <v>434</v>
      </c>
      <c r="K7" s="11">
        <v>22</v>
      </c>
      <c r="L7" s="11">
        <v>18</v>
      </c>
      <c r="M7" s="11" t="s">
        <v>404</v>
      </c>
      <c r="N7" s="50">
        <v>11</v>
      </c>
      <c r="O7" s="50" t="s">
        <v>205</v>
      </c>
      <c r="P7" s="11" t="s">
        <v>327</v>
      </c>
      <c r="S7" s="53">
        <v>5</v>
      </c>
      <c r="T7" s="53">
        <v>100</v>
      </c>
      <c r="U7" s="13">
        <f>ROUND(L7*V7/100, 0)</f>
        <v>2</v>
      </c>
      <c r="V7" s="13">
        <v>11</v>
      </c>
      <c r="W7" s="11" t="s">
        <v>23</v>
      </c>
    </row>
    <row r="8" spans="1:23" ht="15.75" customHeight="1" x14ac:dyDescent="0.2">
      <c r="A8" s="11" t="s">
        <v>46</v>
      </c>
      <c r="B8" s="11">
        <v>1263</v>
      </c>
      <c r="E8" s="11" t="s">
        <v>88</v>
      </c>
      <c r="F8" s="11">
        <v>2006</v>
      </c>
      <c r="G8" s="11" t="s">
        <v>439</v>
      </c>
      <c r="H8" s="11" t="s">
        <v>456</v>
      </c>
      <c r="I8" s="11" t="s">
        <v>455</v>
      </c>
      <c r="J8" s="11" t="s">
        <v>435</v>
      </c>
      <c r="K8" s="11">
        <v>25</v>
      </c>
      <c r="L8" s="11">
        <v>25</v>
      </c>
      <c r="M8" s="11" t="s">
        <v>97</v>
      </c>
      <c r="N8" s="50" t="s">
        <v>467</v>
      </c>
      <c r="O8" s="50" t="s">
        <v>20</v>
      </c>
      <c r="P8" s="11" t="s">
        <v>327</v>
      </c>
      <c r="S8" s="53">
        <v>50</v>
      </c>
      <c r="T8" s="53">
        <v>100</v>
      </c>
      <c r="U8" s="13">
        <v>11</v>
      </c>
      <c r="V8" s="13">
        <v>44</v>
      </c>
      <c r="W8" s="11" t="s">
        <v>23</v>
      </c>
    </row>
    <row r="9" spans="1:23" ht="15.75" customHeight="1" x14ac:dyDescent="0.2">
      <c r="A9" s="11" t="s">
        <v>46</v>
      </c>
      <c r="B9" s="11">
        <v>1263</v>
      </c>
      <c r="E9" s="11" t="s">
        <v>88</v>
      </c>
      <c r="F9" s="11">
        <v>2006</v>
      </c>
      <c r="G9" s="11" t="s">
        <v>442</v>
      </c>
      <c r="H9" s="11">
        <v>2</v>
      </c>
      <c r="I9" s="11" t="s">
        <v>455</v>
      </c>
      <c r="J9" s="11" t="s">
        <v>433</v>
      </c>
      <c r="K9" s="11">
        <v>25</v>
      </c>
      <c r="L9" s="11">
        <v>25</v>
      </c>
      <c r="M9" s="11" t="s">
        <v>97</v>
      </c>
      <c r="N9" s="50" t="s">
        <v>468</v>
      </c>
      <c r="O9" s="50" t="s">
        <v>20</v>
      </c>
      <c r="P9" s="11" t="s">
        <v>327</v>
      </c>
      <c r="S9" s="53">
        <v>50</v>
      </c>
      <c r="T9" s="53">
        <v>100</v>
      </c>
      <c r="U9" s="13">
        <v>8</v>
      </c>
      <c r="V9" s="13">
        <v>32</v>
      </c>
      <c r="W9" s="11" t="s">
        <v>23</v>
      </c>
    </row>
    <row r="10" spans="1:23" ht="15.75" customHeight="1" x14ac:dyDescent="0.2">
      <c r="A10" s="11" t="s">
        <v>46</v>
      </c>
      <c r="B10" s="11">
        <v>1263</v>
      </c>
      <c r="E10" s="11" t="s">
        <v>88</v>
      </c>
      <c r="F10" s="11">
        <v>2006</v>
      </c>
      <c r="G10" s="11" t="s">
        <v>91</v>
      </c>
      <c r="H10" s="11" t="s">
        <v>93</v>
      </c>
      <c r="I10" s="11" t="s">
        <v>53</v>
      </c>
      <c r="J10" s="11" t="s">
        <v>512</v>
      </c>
      <c r="K10" s="11">
        <v>25</v>
      </c>
      <c r="L10" s="11">
        <v>25</v>
      </c>
      <c r="M10" s="11" t="s">
        <v>97</v>
      </c>
      <c r="N10" s="50">
        <v>0</v>
      </c>
      <c r="O10" s="50" t="s">
        <v>20</v>
      </c>
      <c r="P10" s="11" t="s">
        <v>327</v>
      </c>
      <c r="S10" s="53">
        <v>50</v>
      </c>
      <c r="T10" s="53">
        <v>100</v>
      </c>
      <c r="U10" s="13">
        <v>0</v>
      </c>
      <c r="V10" s="13">
        <v>0</v>
      </c>
      <c r="W10" s="11" t="s">
        <v>23</v>
      </c>
    </row>
    <row r="11" spans="1:23" ht="15.75" customHeight="1" x14ac:dyDescent="0.2">
      <c r="A11" s="11" t="s">
        <v>46</v>
      </c>
      <c r="B11" s="11">
        <v>1263</v>
      </c>
      <c r="E11" s="11" t="s">
        <v>88</v>
      </c>
      <c r="F11" s="11">
        <v>2006</v>
      </c>
      <c r="G11" s="11" t="s">
        <v>439</v>
      </c>
      <c r="H11" s="11" t="s">
        <v>456</v>
      </c>
      <c r="I11" s="11" t="s">
        <v>455</v>
      </c>
      <c r="J11" s="11" t="s">
        <v>435</v>
      </c>
      <c r="K11" s="11">
        <v>25</v>
      </c>
      <c r="L11" s="11">
        <v>25</v>
      </c>
      <c r="M11" s="11" t="s">
        <v>98</v>
      </c>
      <c r="N11" s="50" t="s">
        <v>468</v>
      </c>
      <c r="O11" s="50" t="s">
        <v>20</v>
      </c>
      <c r="P11" s="11" t="s">
        <v>327</v>
      </c>
      <c r="S11" s="53">
        <v>10</v>
      </c>
      <c r="T11" s="53">
        <v>50</v>
      </c>
      <c r="U11" s="13">
        <v>8</v>
      </c>
      <c r="V11" s="13">
        <v>32</v>
      </c>
      <c r="W11" s="11" t="s">
        <v>23</v>
      </c>
    </row>
    <row r="12" spans="1:23" ht="15.75" customHeight="1" x14ac:dyDescent="0.2">
      <c r="A12" s="11" t="s">
        <v>46</v>
      </c>
      <c r="B12" s="11">
        <v>1263</v>
      </c>
      <c r="E12" s="11" t="s">
        <v>88</v>
      </c>
      <c r="F12" s="11">
        <v>2006</v>
      </c>
      <c r="G12" s="11" t="s">
        <v>442</v>
      </c>
      <c r="H12" s="11">
        <v>2</v>
      </c>
      <c r="I12" s="11" t="s">
        <v>455</v>
      </c>
      <c r="J12" s="11" t="s">
        <v>433</v>
      </c>
      <c r="K12" s="11">
        <v>25</v>
      </c>
      <c r="L12" s="11">
        <v>25</v>
      </c>
      <c r="M12" s="11" t="s">
        <v>98</v>
      </c>
      <c r="N12" s="50" t="s">
        <v>467</v>
      </c>
      <c r="O12" s="50" t="s">
        <v>20</v>
      </c>
      <c r="P12" s="11" t="s">
        <v>327</v>
      </c>
      <c r="S12" s="53">
        <v>10</v>
      </c>
      <c r="T12" s="53">
        <v>50</v>
      </c>
      <c r="U12" s="13">
        <v>11</v>
      </c>
      <c r="V12" s="13">
        <v>44</v>
      </c>
      <c r="W12" s="11" t="s">
        <v>23</v>
      </c>
    </row>
    <row r="13" spans="1:23" ht="15.75" customHeight="1" x14ac:dyDescent="0.2">
      <c r="A13" s="11" t="s">
        <v>46</v>
      </c>
      <c r="B13" s="11">
        <v>1263</v>
      </c>
      <c r="E13" s="11" t="s">
        <v>88</v>
      </c>
      <c r="F13" s="11">
        <v>2006</v>
      </c>
      <c r="G13" s="11" t="s">
        <v>91</v>
      </c>
      <c r="H13" s="11" t="s">
        <v>93</v>
      </c>
      <c r="I13" s="11" t="s">
        <v>53</v>
      </c>
      <c r="J13" s="11" t="s">
        <v>512</v>
      </c>
      <c r="K13" s="11">
        <v>25</v>
      </c>
      <c r="L13" s="11">
        <v>25</v>
      </c>
      <c r="M13" s="11" t="s">
        <v>98</v>
      </c>
      <c r="N13" s="50" t="s">
        <v>469</v>
      </c>
      <c r="O13" s="50" t="s">
        <v>20</v>
      </c>
      <c r="P13" s="11" t="s">
        <v>327</v>
      </c>
      <c r="S13" s="53">
        <v>10</v>
      </c>
      <c r="T13" s="53">
        <v>50</v>
      </c>
      <c r="U13" s="13">
        <v>1</v>
      </c>
      <c r="V13" s="13">
        <v>4</v>
      </c>
      <c r="W13" s="11" t="s">
        <v>23</v>
      </c>
    </row>
    <row r="14" spans="1:23" ht="15.75" customHeight="1" x14ac:dyDescent="0.2">
      <c r="A14" s="11" t="s">
        <v>46</v>
      </c>
      <c r="B14" s="11">
        <v>1263</v>
      </c>
      <c r="E14" s="11" t="s">
        <v>88</v>
      </c>
      <c r="F14" s="11">
        <v>2006</v>
      </c>
      <c r="G14" s="11" t="s">
        <v>439</v>
      </c>
      <c r="H14" s="11" t="s">
        <v>456</v>
      </c>
      <c r="I14" s="11" t="s">
        <v>455</v>
      </c>
      <c r="J14" s="11" t="s">
        <v>435</v>
      </c>
      <c r="K14" s="11">
        <v>25</v>
      </c>
      <c r="L14" s="11">
        <v>25</v>
      </c>
      <c r="M14" s="11" t="s">
        <v>99</v>
      </c>
      <c r="N14" s="50" t="s">
        <v>470</v>
      </c>
      <c r="O14" s="50" t="s">
        <v>20</v>
      </c>
      <c r="P14" s="11" t="s">
        <v>327</v>
      </c>
      <c r="S14" s="53">
        <v>0</v>
      </c>
      <c r="T14" s="53">
        <v>10</v>
      </c>
      <c r="U14" s="13">
        <v>6</v>
      </c>
      <c r="V14" s="13">
        <v>24</v>
      </c>
      <c r="W14" s="11" t="s">
        <v>23</v>
      </c>
    </row>
    <row r="15" spans="1:23" ht="15.75" customHeight="1" x14ac:dyDescent="0.2">
      <c r="A15" s="11" t="s">
        <v>46</v>
      </c>
      <c r="B15" s="11">
        <v>1263</v>
      </c>
      <c r="E15" s="11" t="s">
        <v>88</v>
      </c>
      <c r="F15" s="11">
        <v>2006</v>
      </c>
      <c r="G15" s="11" t="s">
        <v>442</v>
      </c>
      <c r="H15" s="11">
        <v>2</v>
      </c>
      <c r="I15" s="11" t="s">
        <v>455</v>
      </c>
      <c r="J15" s="11" t="s">
        <v>433</v>
      </c>
      <c r="K15" s="11">
        <v>25</v>
      </c>
      <c r="L15" s="11">
        <v>25</v>
      </c>
      <c r="M15" s="11" t="s">
        <v>99</v>
      </c>
      <c r="N15" s="50" t="s">
        <v>470</v>
      </c>
      <c r="O15" s="50" t="s">
        <v>20</v>
      </c>
      <c r="P15" s="11" t="s">
        <v>327</v>
      </c>
      <c r="S15" s="53">
        <v>0</v>
      </c>
      <c r="T15" s="53">
        <v>10</v>
      </c>
      <c r="U15" s="13">
        <v>6</v>
      </c>
      <c r="V15" s="13">
        <v>24</v>
      </c>
      <c r="W15" s="11" t="s">
        <v>23</v>
      </c>
    </row>
    <row r="16" spans="1:23" ht="15.75" customHeight="1" x14ac:dyDescent="0.2">
      <c r="A16" s="11" t="s">
        <v>46</v>
      </c>
      <c r="B16" s="11">
        <v>1263</v>
      </c>
      <c r="E16" s="11" t="s">
        <v>88</v>
      </c>
      <c r="F16" s="11">
        <v>2006</v>
      </c>
      <c r="G16" s="11" t="s">
        <v>91</v>
      </c>
      <c r="H16" s="11" t="s">
        <v>93</v>
      </c>
      <c r="I16" s="11" t="s">
        <v>53</v>
      </c>
      <c r="J16" s="11" t="s">
        <v>512</v>
      </c>
      <c r="K16" s="11">
        <v>25</v>
      </c>
      <c r="L16" s="11">
        <v>25</v>
      </c>
      <c r="M16" s="11" t="s">
        <v>99</v>
      </c>
      <c r="N16" s="50" t="s">
        <v>471</v>
      </c>
      <c r="O16" s="50" t="s">
        <v>20</v>
      </c>
      <c r="P16" s="11" t="s">
        <v>327</v>
      </c>
      <c r="S16" s="53">
        <v>0</v>
      </c>
      <c r="T16" s="53">
        <v>10</v>
      </c>
      <c r="U16" s="13">
        <v>19</v>
      </c>
      <c r="V16" s="13">
        <v>76</v>
      </c>
      <c r="W16" s="11" t="s">
        <v>23</v>
      </c>
    </row>
    <row r="17" spans="1:23" ht="15.75" customHeight="1" x14ac:dyDescent="0.2">
      <c r="A17" s="11" t="s">
        <v>46</v>
      </c>
      <c r="B17" s="11">
        <v>43</v>
      </c>
      <c r="E17" s="11" t="s">
        <v>109</v>
      </c>
      <c r="F17" s="11">
        <v>2013</v>
      </c>
      <c r="G17" s="11" t="s">
        <v>15</v>
      </c>
      <c r="H17" s="11">
        <v>2</v>
      </c>
      <c r="I17" s="11" t="s">
        <v>455</v>
      </c>
      <c r="J17" s="11" t="s">
        <v>433</v>
      </c>
      <c r="K17" s="11">
        <v>15</v>
      </c>
      <c r="L17" s="11">
        <v>15</v>
      </c>
      <c r="M17" s="11" t="s">
        <v>405</v>
      </c>
      <c r="N17" s="50" t="s">
        <v>472</v>
      </c>
      <c r="O17" s="50" t="s">
        <v>20</v>
      </c>
      <c r="P17" s="11" t="s">
        <v>327</v>
      </c>
      <c r="S17" s="53">
        <v>99</v>
      </c>
      <c r="T17" s="53">
        <v>100</v>
      </c>
      <c r="U17" s="13">
        <v>9</v>
      </c>
      <c r="V17" s="13">
        <v>60</v>
      </c>
      <c r="W17" s="11" t="s">
        <v>23</v>
      </c>
    </row>
    <row r="18" spans="1:23" ht="15.75" customHeight="1" x14ac:dyDescent="0.2">
      <c r="A18" s="11" t="s">
        <v>46</v>
      </c>
      <c r="B18" s="11">
        <v>43</v>
      </c>
      <c r="E18" s="11" t="s">
        <v>109</v>
      </c>
      <c r="F18" s="11">
        <v>2013</v>
      </c>
      <c r="G18" s="11" t="s">
        <v>15</v>
      </c>
      <c r="H18" s="37">
        <v>0.01</v>
      </c>
      <c r="I18" s="11" t="s">
        <v>462</v>
      </c>
      <c r="J18" s="11" t="s">
        <v>434</v>
      </c>
      <c r="K18" s="11">
        <v>15</v>
      </c>
      <c r="L18" s="11">
        <v>15</v>
      </c>
      <c r="M18" s="11" t="s">
        <v>405</v>
      </c>
      <c r="N18" s="50" t="s">
        <v>473</v>
      </c>
      <c r="O18" s="50" t="s">
        <v>20</v>
      </c>
      <c r="P18" s="11" t="s">
        <v>327</v>
      </c>
      <c r="S18" s="53">
        <v>99</v>
      </c>
      <c r="T18" s="53">
        <v>100</v>
      </c>
      <c r="U18" s="13">
        <v>3</v>
      </c>
      <c r="V18" s="13">
        <v>20</v>
      </c>
      <c r="W18" s="11" t="s">
        <v>23</v>
      </c>
    </row>
    <row r="19" spans="1:23" ht="15.75" customHeight="1" x14ac:dyDescent="0.2">
      <c r="A19" s="11" t="s">
        <v>46</v>
      </c>
      <c r="B19" s="11">
        <v>43</v>
      </c>
      <c r="E19" s="11" t="s">
        <v>109</v>
      </c>
      <c r="F19" s="11">
        <v>2013</v>
      </c>
      <c r="G19" s="11" t="s">
        <v>15</v>
      </c>
      <c r="H19" s="11">
        <v>1</v>
      </c>
      <c r="I19" s="11" t="s">
        <v>457</v>
      </c>
      <c r="J19" s="11" t="s">
        <v>435</v>
      </c>
      <c r="K19" s="11">
        <v>15</v>
      </c>
      <c r="L19" s="11">
        <v>15</v>
      </c>
      <c r="M19" s="11" t="s">
        <v>405</v>
      </c>
      <c r="N19" s="50" t="s">
        <v>474</v>
      </c>
      <c r="O19" s="50" t="s">
        <v>20</v>
      </c>
      <c r="P19" s="11" t="s">
        <v>327</v>
      </c>
      <c r="S19" s="53">
        <v>99</v>
      </c>
      <c r="T19" s="53">
        <v>100</v>
      </c>
      <c r="U19" s="13">
        <v>2</v>
      </c>
      <c r="V19" s="13">
        <v>13.3</v>
      </c>
      <c r="W19" s="11" t="s">
        <v>23</v>
      </c>
    </row>
    <row r="20" spans="1:23" ht="15.75" customHeight="1" x14ac:dyDescent="0.2">
      <c r="A20" s="11" t="s">
        <v>46</v>
      </c>
      <c r="B20" s="11">
        <v>43</v>
      </c>
      <c r="E20" s="11" t="s">
        <v>109</v>
      </c>
      <c r="F20" s="11">
        <v>2013</v>
      </c>
      <c r="G20" s="11" t="s">
        <v>15</v>
      </c>
      <c r="H20" s="11">
        <v>2</v>
      </c>
      <c r="I20" s="11" t="s">
        <v>455</v>
      </c>
      <c r="J20" s="11" t="s">
        <v>433</v>
      </c>
      <c r="K20" s="11">
        <v>15</v>
      </c>
      <c r="L20" s="11">
        <v>15</v>
      </c>
      <c r="M20" s="11" t="s">
        <v>406</v>
      </c>
      <c r="N20" s="50" t="s">
        <v>474</v>
      </c>
      <c r="O20" s="50" t="s">
        <v>20</v>
      </c>
      <c r="P20" s="11" t="s">
        <v>327</v>
      </c>
      <c r="S20" s="53">
        <v>50</v>
      </c>
      <c r="T20" s="53">
        <v>99</v>
      </c>
      <c r="U20" s="13">
        <v>2</v>
      </c>
      <c r="V20" s="13">
        <v>13.3</v>
      </c>
      <c r="W20" s="11" t="s">
        <v>23</v>
      </c>
    </row>
    <row r="21" spans="1:23" ht="15.75" customHeight="1" x14ac:dyDescent="0.2">
      <c r="A21" s="11" t="s">
        <v>46</v>
      </c>
      <c r="B21" s="11">
        <v>43</v>
      </c>
      <c r="E21" s="11" t="s">
        <v>109</v>
      </c>
      <c r="F21" s="11">
        <v>2013</v>
      </c>
      <c r="G21" s="11" t="s">
        <v>15</v>
      </c>
      <c r="H21" s="37">
        <v>0.01</v>
      </c>
      <c r="I21" s="11" t="s">
        <v>462</v>
      </c>
      <c r="J21" s="11" t="s">
        <v>434</v>
      </c>
      <c r="K21" s="11">
        <v>15</v>
      </c>
      <c r="L21" s="11">
        <v>15</v>
      </c>
      <c r="M21" s="11" t="s">
        <v>406</v>
      </c>
      <c r="N21" s="50" t="s">
        <v>475</v>
      </c>
      <c r="O21" s="50" t="s">
        <v>20</v>
      </c>
      <c r="P21" s="11" t="s">
        <v>327</v>
      </c>
      <c r="S21" s="53">
        <v>50</v>
      </c>
      <c r="T21" s="53">
        <v>99</v>
      </c>
      <c r="U21" s="13">
        <v>5</v>
      </c>
      <c r="V21" s="13">
        <v>33.299999999999997</v>
      </c>
      <c r="W21" s="11" t="s">
        <v>23</v>
      </c>
    </row>
    <row r="22" spans="1:23" ht="15.75" customHeight="1" x14ac:dyDescent="0.2">
      <c r="A22" s="11" t="s">
        <v>46</v>
      </c>
      <c r="B22" s="11">
        <v>43</v>
      </c>
      <c r="E22" s="11" t="s">
        <v>109</v>
      </c>
      <c r="F22" s="11">
        <v>2013</v>
      </c>
      <c r="G22" s="11" t="s">
        <v>15</v>
      </c>
      <c r="H22" s="11">
        <v>1</v>
      </c>
      <c r="I22" s="11" t="s">
        <v>457</v>
      </c>
      <c r="J22" s="11" t="s">
        <v>435</v>
      </c>
      <c r="K22" s="11">
        <v>15</v>
      </c>
      <c r="L22" s="11">
        <v>15</v>
      </c>
      <c r="M22" s="11" t="s">
        <v>406</v>
      </c>
      <c r="N22" s="50" t="s">
        <v>473</v>
      </c>
      <c r="O22" s="50" t="s">
        <v>20</v>
      </c>
      <c r="P22" s="11" t="s">
        <v>327</v>
      </c>
      <c r="S22" s="53">
        <v>50</v>
      </c>
      <c r="T22" s="53">
        <v>99</v>
      </c>
      <c r="U22" s="13">
        <v>3</v>
      </c>
      <c r="V22" s="13">
        <v>20</v>
      </c>
      <c r="W22" s="11" t="s">
        <v>23</v>
      </c>
    </row>
    <row r="23" spans="1:23" ht="15.75" customHeight="1" x14ac:dyDescent="0.2">
      <c r="A23" s="11" t="s">
        <v>46</v>
      </c>
      <c r="B23" s="11">
        <v>43</v>
      </c>
      <c r="E23" s="11" t="s">
        <v>109</v>
      </c>
      <c r="F23" s="11">
        <v>2013</v>
      </c>
      <c r="G23" s="11" t="s">
        <v>15</v>
      </c>
      <c r="H23" s="11">
        <v>2</v>
      </c>
      <c r="I23" s="11" t="s">
        <v>455</v>
      </c>
      <c r="J23" s="11" t="s">
        <v>433</v>
      </c>
      <c r="K23" s="11">
        <v>15</v>
      </c>
      <c r="L23" s="11">
        <v>15</v>
      </c>
      <c r="M23" s="11" t="s">
        <v>407</v>
      </c>
      <c r="N23" s="50" t="s">
        <v>476</v>
      </c>
      <c r="O23" s="50" t="s">
        <v>20</v>
      </c>
      <c r="P23" s="11" t="s">
        <v>327</v>
      </c>
      <c r="S23" s="53">
        <v>1</v>
      </c>
      <c r="T23" s="53">
        <v>50</v>
      </c>
      <c r="U23" s="13">
        <v>1</v>
      </c>
      <c r="V23" s="13">
        <v>6.7</v>
      </c>
      <c r="W23" s="11" t="s">
        <v>23</v>
      </c>
    </row>
    <row r="24" spans="1:23" ht="15.75" customHeight="1" x14ac:dyDescent="0.2">
      <c r="A24" s="11" t="s">
        <v>46</v>
      </c>
      <c r="B24" s="11">
        <v>43</v>
      </c>
      <c r="E24" s="11" t="s">
        <v>109</v>
      </c>
      <c r="F24" s="11">
        <v>2013</v>
      </c>
      <c r="G24" s="11" t="s">
        <v>15</v>
      </c>
      <c r="H24" s="37">
        <v>0.01</v>
      </c>
      <c r="I24" s="11" t="s">
        <v>462</v>
      </c>
      <c r="J24" s="11" t="s">
        <v>434</v>
      </c>
      <c r="K24" s="11">
        <v>15</v>
      </c>
      <c r="L24" s="11">
        <v>15</v>
      </c>
      <c r="M24" s="11" t="s">
        <v>407</v>
      </c>
      <c r="N24" s="50" t="s">
        <v>474</v>
      </c>
      <c r="O24" s="50" t="s">
        <v>20</v>
      </c>
      <c r="P24" s="11" t="s">
        <v>327</v>
      </c>
      <c r="S24" s="53">
        <v>1</v>
      </c>
      <c r="T24" s="53">
        <v>50</v>
      </c>
      <c r="U24" s="13">
        <v>2</v>
      </c>
      <c r="V24" s="13">
        <v>13.3</v>
      </c>
      <c r="W24" s="11" t="s">
        <v>23</v>
      </c>
    </row>
    <row r="25" spans="1:23" ht="15.75" customHeight="1" x14ac:dyDescent="0.2">
      <c r="A25" s="11" t="s">
        <v>46</v>
      </c>
      <c r="B25" s="11">
        <v>43</v>
      </c>
      <c r="E25" s="11" t="s">
        <v>109</v>
      </c>
      <c r="F25" s="11">
        <v>2013</v>
      </c>
      <c r="G25" s="11" t="s">
        <v>15</v>
      </c>
      <c r="H25" s="11">
        <v>1</v>
      </c>
      <c r="I25" s="11" t="s">
        <v>457</v>
      </c>
      <c r="J25" s="11" t="s">
        <v>435</v>
      </c>
      <c r="K25" s="11">
        <v>15</v>
      </c>
      <c r="L25" s="11">
        <v>15</v>
      </c>
      <c r="M25" s="11" t="s">
        <v>407</v>
      </c>
      <c r="N25" s="50" t="s">
        <v>473</v>
      </c>
      <c r="O25" s="50" t="s">
        <v>20</v>
      </c>
      <c r="P25" s="11" t="s">
        <v>327</v>
      </c>
      <c r="S25" s="53">
        <v>1</v>
      </c>
      <c r="T25" s="53">
        <v>50</v>
      </c>
      <c r="U25" s="13">
        <v>3</v>
      </c>
      <c r="V25" s="13">
        <v>20</v>
      </c>
      <c r="W25" s="11" t="s">
        <v>23</v>
      </c>
    </row>
    <row r="26" spans="1:23" ht="15.75" customHeight="1" x14ac:dyDescent="0.2">
      <c r="A26" s="11" t="s">
        <v>46</v>
      </c>
      <c r="B26" s="11">
        <v>43</v>
      </c>
      <c r="E26" s="11" t="s">
        <v>109</v>
      </c>
      <c r="F26" s="11">
        <v>2013</v>
      </c>
      <c r="G26" s="11" t="s">
        <v>15</v>
      </c>
      <c r="H26" s="11">
        <v>2</v>
      </c>
      <c r="I26" s="11" t="s">
        <v>455</v>
      </c>
      <c r="J26" s="11" t="s">
        <v>433</v>
      </c>
      <c r="K26" s="11">
        <v>15</v>
      </c>
      <c r="L26" s="11">
        <v>15</v>
      </c>
      <c r="M26" s="11" t="s">
        <v>408</v>
      </c>
      <c r="N26" s="50" t="s">
        <v>473</v>
      </c>
      <c r="O26" s="50" t="s">
        <v>20</v>
      </c>
      <c r="P26" s="11" t="s">
        <v>493</v>
      </c>
      <c r="S26" s="53">
        <v>0</v>
      </c>
      <c r="T26" s="53">
        <v>1</v>
      </c>
      <c r="U26" s="13">
        <v>3</v>
      </c>
      <c r="V26" s="13">
        <v>20</v>
      </c>
      <c r="W26" s="11" t="s">
        <v>23</v>
      </c>
    </row>
    <row r="27" spans="1:23" ht="15.75" customHeight="1" x14ac:dyDescent="0.2">
      <c r="A27" s="11" t="s">
        <v>46</v>
      </c>
      <c r="B27" s="11">
        <v>43</v>
      </c>
      <c r="E27" s="11" t="s">
        <v>109</v>
      </c>
      <c r="F27" s="11">
        <v>2013</v>
      </c>
      <c r="G27" s="11" t="s">
        <v>15</v>
      </c>
      <c r="H27" s="37">
        <v>0.01</v>
      </c>
      <c r="I27" s="11" t="s">
        <v>462</v>
      </c>
      <c r="J27" s="11" t="s">
        <v>434</v>
      </c>
      <c r="K27" s="11">
        <v>15</v>
      </c>
      <c r="L27" s="11">
        <v>15</v>
      </c>
      <c r="M27" s="11" t="s">
        <v>408</v>
      </c>
      <c r="N27" s="50" t="s">
        <v>475</v>
      </c>
      <c r="O27" s="50" t="s">
        <v>20</v>
      </c>
      <c r="P27" s="11" t="s">
        <v>493</v>
      </c>
      <c r="S27" s="53">
        <v>0</v>
      </c>
      <c r="T27" s="53">
        <v>1</v>
      </c>
      <c r="U27" s="13">
        <v>5</v>
      </c>
      <c r="V27" s="13">
        <v>33.299999999999997</v>
      </c>
      <c r="W27" s="11" t="s">
        <v>23</v>
      </c>
    </row>
    <row r="28" spans="1:23" ht="15.75" customHeight="1" x14ac:dyDescent="0.2">
      <c r="A28" s="11" t="s">
        <v>46</v>
      </c>
      <c r="B28" s="11">
        <v>43</v>
      </c>
      <c r="E28" s="11" t="s">
        <v>109</v>
      </c>
      <c r="F28" s="11">
        <v>2013</v>
      </c>
      <c r="G28" s="11" t="s">
        <v>15</v>
      </c>
      <c r="H28" s="11">
        <v>1</v>
      </c>
      <c r="I28" s="11" t="s">
        <v>457</v>
      </c>
      <c r="J28" s="11" t="s">
        <v>435</v>
      </c>
      <c r="K28" s="11">
        <v>15</v>
      </c>
      <c r="L28" s="11">
        <v>15</v>
      </c>
      <c r="M28" s="11" t="s">
        <v>408</v>
      </c>
      <c r="N28" s="50" t="s">
        <v>477</v>
      </c>
      <c r="O28" s="50" t="s">
        <v>20</v>
      </c>
      <c r="P28" s="11" t="s">
        <v>493</v>
      </c>
      <c r="S28" s="53">
        <v>0</v>
      </c>
      <c r="T28" s="53">
        <v>1</v>
      </c>
      <c r="U28" s="13">
        <v>7</v>
      </c>
      <c r="V28" s="13">
        <v>46.7</v>
      </c>
      <c r="W28" s="11" t="s">
        <v>23</v>
      </c>
    </row>
    <row r="29" spans="1:23" ht="15.75" customHeight="1" x14ac:dyDescent="0.2">
      <c r="A29" s="11" t="s">
        <v>46</v>
      </c>
      <c r="B29" s="11">
        <v>13</v>
      </c>
      <c r="E29" s="11" t="s">
        <v>120</v>
      </c>
      <c r="F29" s="11">
        <v>2014</v>
      </c>
      <c r="G29" s="11" t="s">
        <v>15</v>
      </c>
      <c r="H29" s="11">
        <v>2</v>
      </c>
      <c r="I29" s="11" t="s">
        <v>455</v>
      </c>
      <c r="J29" s="11" t="s">
        <v>433</v>
      </c>
      <c r="K29" s="11">
        <v>11</v>
      </c>
      <c r="L29" s="11">
        <v>9</v>
      </c>
      <c r="M29" s="11" t="s">
        <v>198</v>
      </c>
      <c r="N29" s="50" t="s">
        <v>478</v>
      </c>
      <c r="O29" s="50" t="s">
        <v>486</v>
      </c>
      <c r="P29" s="11" t="s">
        <v>497</v>
      </c>
      <c r="Q29" s="13">
        <v>0.64</v>
      </c>
      <c r="R29" s="53" t="s">
        <v>498</v>
      </c>
      <c r="U29" s="13" t="s">
        <v>53</v>
      </c>
      <c r="V29" s="13" t="s">
        <v>53</v>
      </c>
      <c r="W29" s="11" t="s">
        <v>23</v>
      </c>
    </row>
    <row r="30" spans="1:23" ht="15.75" customHeight="1" x14ac:dyDescent="0.2">
      <c r="A30" s="11" t="s">
        <v>46</v>
      </c>
      <c r="B30" s="11">
        <v>13</v>
      </c>
      <c r="E30" s="11" t="s">
        <v>120</v>
      </c>
      <c r="F30" s="11">
        <v>2014</v>
      </c>
      <c r="G30" s="11" t="s">
        <v>442</v>
      </c>
      <c r="H30" s="11">
        <v>2</v>
      </c>
      <c r="I30" s="11" t="s">
        <v>455</v>
      </c>
      <c r="J30" s="11" t="s">
        <v>433</v>
      </c>
      <c r="K30" s="11">
        <v>8</v>
      </c>
      <c r="L30" s="11">
        <v>6</v>
      </c>
      <c r="M30" s="11" t="s">
        <v>198</v>
      </c>
      <c r="N30" s="50" t="s">
        <v>479</v>
      </c>
      <c r="O30" s="50" t="s">
        <v>486</v>
      </c>
      <c r="P30" s="11" t="s">
        <v>497</v>
      </c>
      <c r="Q30" s="13">
        <v>0.41</v>
      </c>
      <c r="R30" s="53" t="s">
        <v>498</v>
      </c>
      <c r="U30" s="13" t="s">
        <v>53</v>
      </c>
      <c r="V30" s="13" t="s">
        <v>53</v>
      </c>
      <c r="W30" s="11" t="s">
        <v>23</v>
      </c>
    </row>
    <row r="31" spans="1:23" ht="15.75" customHeight="1" x14ac:dyDescent="0.2">
      <c r="A31" s="11" t="s">
        <v>46</v>
      </c>
      <c r="B31" s="11">
        <v>445</v>
      </c>
      <c r="E31" s="11" t="s">
        <v>128</v>
      </c>
      <c r="F31" s="11">
        <v>2011</v>
      </c>
      <c r="G31" s="11" t="s">
        <v>15</v>
      </c>
      <c r="H31" s="11">
        <v>2</v>
      </c>
      <c r="I31" s="11" t="s">
        <v>455</v>
      </c>
      <c r="J31" s="11" t="s">
        <v>433</v>
      </c>
      <c r="K31" s="11">
        <v>20</v>
      </c>
      <c r="L31" s="11">
        <v>18</v>
      </c>
      <c r="M31" s="11" t="s">
        <v>134</v>
      </c>
      <c r="N31" s="50">
        <v>-60</v>
      </c>
      <c r="O31" s="50" t="s">
        <v>487</v>
      </c>
      <c r="P31" s="11" t="s">
        <v>497</v>
      </c>
      <c r="Q31" s="53">
        <v>0.6</v>
      </c>
      <c r="U31" s="13">
        <v>18</v>
      </c>
      <c r="V31" s="13" t="s">
        <v>53</v>
      </c>
      <c r="W31" s="11" t="s">
        <v>23</v>
      </c>
    </row>
    <row r="32" spans="1:23" ht="15.75" customHeight="1" x14ac:dyDescent="0.2">
      <c r="A32" s="11" t="s">
        <v>46</v>
      </c>
      <c r="B32" s="11">
        <v>445</v>
      </c>
      <c r="E32" s="11" t="s">
        <v>128</v>
      </c>
      <c r="F32" s="11">
        <v>2011</v>
      </c>
      <c r="G32" s="11" t="s">
        <v>131</v>
      </c>
      <c r="H32" s="11" t="s">
        <v>53</v>
      </c>
      <c r="I32" s="11" t="s">
        <v>53</v>
      </c>
      <c r="J32" s="11" t="s">
        <v>512</v>
      </c>
      <c r="K32" s="11">
        <v>20</v>
      </c>
      <c r="L32" s="11">
        <v>15</v>
      </c>
      <c r="M32" s="11" t="s">
        <v>134</v>
      </c>
      <c r="N32" s="50">
        <v>-14.1</v>
      </c>
      <c r="O32" s="50" t="s">
        <v>487</v>
      </c>
      <c r="P32" s="11" t="s">
        <v>497</v>
      </c>
      <c r="Q32" s="53">
        <v>0.14699999999999999</v>
      </c>
      <c r="U32" s="13">
        <v>15</v>
      </c>
      <c r="V32" s="13" t="s">
        <v>53</v>
      </c>
      <c r="W32" s="11" t="s">
        <v>23</v>
      </c>
    </row>
    <row r="33" spans="1:23" ht="15.75" customHeight="1" x14ac:dyDescent="0.2">
      <c r="A33" s="11" t="s">
        <v>46</v>
      </c>
      <c r="B33" s="11">
        <v>3740</v>
      </c>
      <c r="E33" s="11" t="s">
        <v>206</v>
      </c>
      <c r="F33" s="11">
        <v>2015</v>
      </c>
      <c r="G33" s="11" t="s">
        <v>15</v>
      </c>
      <c r="H33" s="11">
        <v>3</v>
      </c>
      <c r="I33" s="11" t="s">
        <v>455</v>
      </c>
      <c r="J33" s="11" t="s">
        <v>433</v>
      </c>
      <c r="K33" s="11">
        <v>102</v>
      </c>
      <c r="L33" s="11">
        <v>101</v>
      </c>
      <c r="M33" s="11" t="s">
        <v>211</v>
      </c>
      <c r="N33" s="50" t="s">
        <v>480</v>
      </c>
      <c r="O33" s="50" t="s">
        <v>20</v>
      </c>
      <c r="P33" s="11" t="s">
        <v>327</v>
      </c>
      <c r="S33" s="53">
        <v>90</v>
      </c>
      <c r="T33" s="53">
        <v>100</v>
      </c>
      <c r="U33" s="13">
        <v>61</v>
      </c>
      <c r="V33" s="13">
        <v>60</v>
      </c>
      <c r="W33" s="11" t="s">
        <v>23</v>
      </c>
    </row>
    <row r="34" spans="1:23" ht="15.75" customHeight="1" x14ac:dyDescent="0.2">
      <c r="A34" s="11" t="s">
        <v>46</v>
      </c>
      <c r="B34" s="11">
        <v>3740</v>
      </c>
      <c r="E34" s="11" t="s">
        <v>206</v>
      </c>
      <c r="F34" s="11">
        <v>2015</v>
      </c>
      <c r="G34" s="11" t="s">
        <v>131</v>
      </c>
      <c r="H34" s="11" t="s">
        <v>53</v>
      </c>
      <c r="I34" s="11" t="s">
        <v>53</v>
      </c>
      <c r="J34" s="11" t="s">
        <v>512</v>
      </c>
      <c r="K34" s="11">
        <v>55</v>
      </c>
      <c r="L34" s="11">
        <v>25</v>
      </c>
      <c r="M34" s="11" t="s">
        <v>211</v>
      </c>
      <c r="N34" s="50" t="s">
        <v>481</v>
      </c>
      <c r="O34" s="50" t="s">
        <v>20</v>
      </c>
      <c r="P34" s="11" t="s">
        <v>327</v>
      </c>
      <c r="S34" s="53">
        <v>90</v>
      </c>
      <c r="T34" s="53">
        <v>100</v>
      </c>
      <c r="U34" s="13">
        <v>2</v>
      </c>
      <c r="V34" s="13">
        <v>4</v>
      </c>
      <c r="W34" s="11" t="s">
        <v>23</v>
      </c>
    </row>
    <row r="35" spans="1:23" ht="15.75" customHeight="1" x14ac:dyDescent="0.2">
      <c r="A35" s="11" t="s">
        <v>354</v>
      </c>
      <c r="B35" s="11">
        <v>72</v>
      </c>
      <c r="E35" s="13" t="s">
        <v>216</v>
      </c>
      <c r="F35" s="13">
        <v>2013</v>
      </c>
      <c r="G35" s="13" t="s">
        <v>15</v>
      </c>
      <c r="H35" s="13">
        <v>2</v>
      </c>
      <c r="I35" s="11" t="s">
        <v>455</v>
      </c>
      <c r="J35" s="11" t="s">
        <v>433</v>
      </c>
      <c r="K35" s="11">
        <v>31</v>
      </c>
      <c r="L35" s="11">
        <v>31</v>
      </c>
      <c r="M35" s="11" t="s">
        <v>318</v>
      </c>
      <c r="N35" s="50">
        <v>28</v>
      </c>
      <c r="O35" s="50" t="s">
        <v>319</v>
      </c>
      <c r="P35" t="s">
        <v>327</v>
      </c>
      <c r="S35" s="53">
        <v>50</v>
      </c>
      <c r="T35" s="53">
        <v>100</v>
      </c>
      <c r="U35" s="13">
        <v>28</v>
      </c>
      <c r="V35" s="13" t="s">
        <v>53</v>
      </c>
      <c r="W35" s="11">
        <v>4.5999999999999996</v>
      </c>
    </row>
    <row r="36" spans="1:23" ht="15.75" customHeight="1" x14ac:dyDescent="0.2">
      <c r="A36" s="11" t="s">
        <v>354</v>
      </c>
      <c r="B36" s="11">
        <v>72</v>
      </c>
      <c r="E36" s="13" t="s">
        <v>216</v>
      </c>
      <c r="F36" s="13">
        <v>2013</v>
      </c>
      <c r="G36" s="13" t="s">
        <v>15</v>
      </c>
      <c r="H36" s="13">
        <v>2</v>
      </c>
      <c r="I36" s="11" t="s">
        <v>455</v>
      </c>
      <c r="J36" s="11" t="s">
        <v>433</v>
      </c>
      <c r="K36" s="11">
        <v>31</v>
      </c>
      <c r="L36" s="11">
        <v>31</v>
      </c>
      <c r="M36" s="11" t="s">
        <v>320</v>
      </c>
      <c r="N36" s="50">
        <v>0</v>
      </c>
      <c r="O36" s="50" t="s">
        <v>319</v>
      </c>
      <c r="P36" t="s">
        <v>327</v>
      </c>
      <c r="S36" s="53">
        <v>11</v>
      </c>
      <c r="T36" s="53">
        <v>50</v>
      </c>
      <c r="U36" s="13">
        <v>0</v>
      </c>
      <c r="V36" s="13" t="s">
        <v>53</v>
      </c>
      <c r="W36" s="11">
        <v>4.5999999999999996</v>
      </c>
    </row>
    <row r="37" spans="1:23" ht="15.75" customHeight="1" x14ac:dyDescent="0.2">
      <c r="A37" s="11" t="s">
        <v>354</v>
      </c>
      <c r="B37" s="11">
        <v>72</v>
      </c>
      <c r="E37" s="13" t="s">
        <v>216</v>
      </c>
      <c r="F37" s="13">
        <v>2013</v>
      </c>
      <c r="G37" s="13" t="s">
        <v>15</v>
      </c>
      <c r="H37" s="13">
        <v>2</v>
      </c>
      <c r="I37" s="11" t="s">
        <v>455</v>
      </c>
      <c r="J37" s="11" t="s">
        <v>433</v>
      </c>
      <c r="K37" s="11">
        <v>31</v>
      </c>
      <c r="L37" s="11">
        <v>31</v>
      </c>
      <c r="M37" s="11" t="s">
        <v>321</v>
      </c>
      <c r="N37" s="50">
        <v>3</v>
      </c>
      <c r="O37" s="50" t="s">
        <v>319</v>
      </c>
      <c r="P37" t="s">
        <v>327</v>
      </c>
      <c r="S37" s="53">
        <v>0</v>
      </c>
      <c r="T37" s="53">
        <v>10</v>
      </c>
      <c r="U37" s="13">
        <v>3</v>
      </c>
      <c r="V37" s="13" t="s">
        <v>53</v>
      </c>
      <c r="W37" s="11">
        <v>4.5999999999999996</v>
      </c>
    </row>
    <row r="38" spans="1:23" ht="15.75" customHeight="1" x14ac:dyDescent="0.2">
      <c r="A38" s="11" t="s">
        <v>354</v>
      </c>
      <c r="B38" s="11">
        <v>72</v>
      </c>
      <c r="E38" s="13" t="s">
        <v>216</v>
      </c>
      <c r="F38" s="13">
        <v>2013</v>
      </c>
      <c r="G38" s="13" t="s">
        <v>249</v>
      </c>
      <c r="H38" s="11" t="s">
        <v>53</v>
      </c>
      <c r="I38" s="11" t="s">
        <v>53</v>
      </c>
      <c r="J38" s="11" t="s">
        <v>512</v>
      </c>
      <c r="K38" s="11">
        <v>14</v>
      </c>
      <c r="L38" s="11">
        <v>14</v>
      </c>
      <c r="M38" s="11" t="s">
        <v>318</v>
      </c>
      <c r="N38" s="50">
        <v>4</v>
      </c>
      <c r="O38" s="50" t="s">
        <v>319</v>
      </c>
      <c r="P38" t="s">
        <v>327</v>
      </c>
      <c r="S38" s="53">
        <v>50</v>
      </c>
      <c r="T38" s="53">
        <v>100</v>
      </c>
      <c r="U38" s="13">
        <v>4</v>
      </c>
      <c r="V38" s="13" t="s">
        <v>53</v>
      </c>
      <c r="W38" s="11">
        <v>4.5999999999999996</v>
      </c>
    </row>
    <row r="39" spans="1:23" ht="15.75" customHeight="1" x14ac:dyDescent="0.2">
      <c r="A39" s="11" t="s">
        <v>354</v>
      </c>
      <c r="B39" s="11">
        <v>72</v>
      </c>
      <c r="E39" s="13" t="s">
        <v>216</v>
      </c>
      <c r="F39" s="13">
        <v>2013</v>
      </c>
      <c r="G39" s="13" t="s">
        <v>249</v>
      </c>
      <c r="H39" s="11" t="s">
        <v>53</v>
      </c>
      <c r="I39" s="11" t="s">
        <v>53</v>
      </c>
      <c r="J39" s="11" t="s">
        <v>512</v>
      </c>
      <c r="K39" s="11">
        <v>14</v>
      </c>
      <c r="L39" s="11">
        <v>14</v>
      </c>
      <c r="M39" s="11" t="s">
        <v>320</v>
      </c>
      <c r="N39" s="50">
        <v>2</v>
      </c>
      <c r="O39" s="50" t="s">
        <v>319</v>
      </c>
      <c r="P39" t="s">
        <v>327</v>
      </c>
      <c r="S39" s="53">
        <v>11</v>
      </c>
      <c r="T39" s="53">
        <v>50</v>
      </c>
      <c r="U39" s="13">
        <v>2</v>
      </c>
      <c r="V39" s="13" t="s">
        <v>53</v>
      </c>
      <c r="W39" s="11">
        <v>4.5999999999999996</v>
      </c>
    </row>
    <row r="40" spans="1:23" ht="15.75" customHeight="1" x14ac:dyDescent="0.2">
      <c r="A40" s="11" t="s">
        <v>354</v>
      </c>
      <c r="B40" s="11">
        <v>72</v>
      </c>
      <c r="E40" s="13" t="s">
        <v>216</v>
      </c>
      <c r="F40" s="13">
        <v>2013</v>
      </c>
      <c r="G40" s="13" t="s">
        <v>249</v>
      </c>
      <c r="H40" s="11" t="s">
        <v>53</v>
      </c>
      <c r="I40" s="11" t="s">
        <v>53</v>
      </c>
      <c r="J40" s="11" t="s">
        <v>512</v>
      </c>
      <c r="K40" s="11">
        <v>14</v>
      </c>
      <c r="L40" s="11">
        <v>14</v>
      </c>
      <c r="M40" s="11" t="s">
        <v>321</v>
      </c>
      <c r="N40" s="50">
        <v>6</v>
      </c>
      <c r="O40" s="50" t="s">
        <v>319</v>
      </c>
      <c r="P40" t="s">
        <v>327</v>
      </c>
      <c r="S40" s="53">
        <v>0</v>
      </c>
      <c r="T40" s="53">
        <v>10</v>
      </c>
      <c r="U40" s="13">
        <v>6</v>
      </c>
      <c r="V40" s="13" t="s">
        <v>53</v>
      </c>
      <c r="W40" s="11">
        <v>4.5999999999999996</v>
      </c>
    </row>
    <row r="41" spans="1:23" ht="15.75" customHeight="1" x14ac:dyDescent="0.2">
      <c r="A41" s="11" t="s">
        <v>354</v>
      </c>
      <c r="B41" s="11">
        <v>112</v>
      </c>
      <c r="C41" s="47"/>
      <c r="D41" s="47"/>
      <c r="E41" s="13" t="s">
        <v>217</v>
      </c>
      <c r="F41" s="13">
        <v>2013</v>
      </c>
      <c r="G41" s="13" t="s">
        <v>460</v>
      </c>
      <c r="H41" s="20">
        <v>5.0000000000000001E-3</v>
      </c>
      <c r="I41" s="20"/>
      <c r="J41" s="20" t="s">
        <v>434</v>
      </c>
      <c r="K41" s="11">
        <v>51</v>
      </c>
      <c r="L41" s="11">
        <v>20</v>
      </c>
      <c r="M41" s="11" t="s">
        <v>322</v>
      </c>
      <c r="N41" s="50" t="s">
        <v>52</v>
      </c>
      <c r="O41" s="50" t="s">
        <v>52</v>
      </c>
      <c r="P41" t="s">
        <v>499</v>
      </c>
      <c r="U41" s="13" t="s">
        <v>52</v>
      </c>
      <c r="V41" s="13" t="s">
        <v>52</v>
      </c>
      <c r="W41" s="11" t="s">
        <v>23</v>
      </c>
    </row>
    <row r="42" spans="1:23" ht="15.75" customHeight="1" x14ac:dyDescent="0.2">
      <c r="A42" s="11" t="s">
        <v>354</v>
      </c>
      <c r="B42" s="11">
        <v>112</v>
      </c>
      <c r="C42" s="47"/>
      <c r="D42" s="47"/>
      <c r="E42" s="13" t="s">
        <v>217</v>
      </c>
      <c r="F42" s="13">
        <v>2013</v>
      </c>
      <c r="G42" s="13" t="s">
        <v>461</v>
      </c>
      <c r="H42" s="21">
        <v>0.05</v>
      </c>
      <c r="I42" s="21"/>
      <c r="J42" s="20" t="s">
        <v>434</v>
      </c>
      <c r="K42" s="11">
        <v>94</v>
      </c>
      <c r="L42" s="11">
        <v>20</v>
      </c>
      <c r="M42" s="11" t="s">
        <v>322</v>
      </c>
      <c r="N42" s="50" t="s">
        <v>52</v>
      </c>
      <c r="O42" s="50" t="s">
        <v>52</v>
      </c>
      <c r="P42" t="s">
        <v>499</v>
      </c>
      <c r="U42" s="13" t="s">
        <v>52</v>
      </c>
      <c r="V42" s="13" t="s">
        <v>52</v>
      </c>
      <c r="W42" s="11" t="s">
        <v>23</v>
      </c>
    </row>
    <row r="43" spans="1:23" ht="15.75" customHeight="1" x14ac:dyDescent="0.2">
      <c r="A43" s="11" t="s">
        <v>354</v>
      </c>
      <c r="B43" s="13">
        <v>309</v>
      </c>
      <c r="C43" s="13"/>
      <c r="D43" s="13"/>
      <c r="E43" s="13" t="s">
        <v>220</v>
      </c>
      <c r="F43" s="13">
        <v>2012</v>
      </c>
      <c r="G43" s="13" t="s">
        <v>443</v>
      </c>
      <c r="H43" s="13">
        <v>0.5</v>
      </c>
      <c r="I43" s="11" t="s">
        <v>455</v>
      </c>
      <c r="J43" s="13" t="s">
        <v>435</v>
      </c>
      <c r="K43" s="11">
        <v>10</v>
      </c>
      <c r="L43" s="11">
        <v>10</v>
      </c>
      <c r="M43" s="11" t="s">
        <v>323</v>
      </c>
      <c r="N43" s="50">
        <v>1</v>
      </c>
      <c r="O43" s="50" t="s">
        <v>319</v>
      </c>
      <c r="P43" s="11" t="s">
        <v>327</v>
      </c>
      <c r="S43" s="53">
        <v>90</v>
      </c>
      <c r="T43" s="53">
        <v>100</v>
      </c>
      <c r="U43" s="13">
        <v>1</v>
      </c>
      <c r="V43" s="13" t="s">
        <v>53</v>
      </c>
      <c r="W43" s="11" t="s">
        <v>23</v>
      </c>
    </row>
    <row r="44" spans="1:23" ht="15.75" customHeight="1" x14ac:dyDescent="0.2">
      <c r="A44" s="11" t="s">
        <v>354</v>
      </c>
      <c r="B44" s="13">
        <v>309</v>
      </c>
      <c r="C44" s="13"/>
      <c r="D44" s="13"/>
      <c r="E44" s="13" t="s">
        <v>220</v>
      </c>
      <c r="F44" s="13">
        <v>2012</v>
      </c>
      <c r="G44" s="13" t="s">
        <v>443</v>
      </c>
      <c r="H44" s="13">
        <v>0.5</v>
      </c>
      <c r="I44" s="11" t="s">
        <v>455</v>
      </c>
      <c r="J44" s="13" t="s">
        <v>435</v>
      </c>
      <c r="K44" s="11">
        <v>10</v>
      </c>
      <c r="L44" s="11">
        <v>10</v>
      </c>
      <c r="M44" s="11" t="s">
        <v>324</v>
      </c>
      <c r="N44" s="50">
        <v>5</v>
      </c>
      <c r="O44" s="50" t="s">
        <v>319</v>
      </c>
      <c r="P44" s="11" t="s">
        <v>327</v>
      </c>
      <c r="S44" s="53">
        <v>75</v>
      </c>
      <c r="T44" s="53">
        <v>90</v>
      </c>
      <c r="U44" s="13">
        <v>5</v>
      </c>
      <c r="V44" s="13" t="s">
        <v>53</v>
      </c>
      <c r="W44" s="11" t="s">
        <v>23</v>
      </c>
    </row>
    <row r="45" spans="1:23" ht="15.75" customHeight="1" x14ac:dyDescent="0.2">
      <c r="A45" s="11" t="s">
        <v>354</v>
      </c>
      <c r="B45" s="13">
        <v>309</v>
      </c>
      <c r="C45" s="13"/>
      <c r="D45" s="13"/>
      <c r="E45" s="13" t="s">
        <v>220</v>
      </c>
      <c r="F45" s="13">
        <v>2012</v>
      </c>
      <c r="G45" s="13" t="s">
        <v>443</v>
      </c>
      <c r="H45" s="13">
        <v>0.5</v>
      </c>
      <c r="I45" s="11" t="s">
        <v>455</v>
      </c>
      <c r="J45" s="13" t="s">
        <v>435</v>
      </c>
      <c r="K45" s="11">
        <v>10</v>
      </c>
      <c r="L45" s="11">
        <v>10</v>
      </c>
      <c r="M45" s="11" t="s">
        <v>325</v>
      </c>
      <c r="N45" s="50">
        <v>2</v>
      </c>
      <c r="O45" s="50" t="s">
        <v>319</v>
      </c>
      <c r="P45" s="11" t="s">
        <v>327</v>
      </c>
      <c r="S45" s="53">
        <v>50</v>
      </c>
      <c r="T45" s="53">
        <v>75</v>
      </c>
      <c r="U45" s="13">
        <v>2</v>
      </c>
      <c r="V45" s="13" t="s">
        <v>53</v>
      </c>
      <c r="W45" s="11" t="s">
        <v>23</v>
      </c>
    </row>
    <row r="46" spans="1:23" ht="15.75" customHeight="1" x14ac:dyDescent="0.2">
      <c r="A46" s="11" t="s">
        <v>354</v>
      </c>
      <c r="B46" s="13">
        <v>309</v>
      </c>
      <c r="C46" s="13"/>
      <c r="D46" s="13"/>
      <c r="E46" s="13" t="s">
        <v>220</v>
      </c>
      <c r="F46" s="13">
        <v>2012</v>
      </c>
      <c r="G46" s="13" t="s">
        <v>15</v>
      </c>
      <c r="H46" s="13">
        <v>2</v>
      </c>
      <c r="I46" s="11" t="s">
        <v>455</v>
      </c>
      <c r="J46" s="13" t="s">
        <v>433</v>
      </c>
      <c r="K46" s="11">
        <v>10</v>
      </c>
      <c r="L46" s="11">
        <v>10</v>
      </c>
      <c r="M46" s="11" t="s">
        <v>323</v>
      </c>
      <c r="N46" s="50">
        <v>2</v>
      </c>
      <c r="O46" s="50" t="s">
        <v>319</v>
      </c>
      <c r="P46" s="11" t="s">
        <v>327</v>
      </c>
      <c r="S46" s="53">
        <v>90</v>
      </c>
      <c r="T46" s="53">
        <v>100</v>
      </c>
      <c r="U46" s="13">
        <v>2</v>
      </c>
      <c r="V46" s="13" t="s">
        <v>53</v>
      </c>
      <c r="W46" s="11" t="s">
        <v>23</v>
      </c>
    </row>
    <row r="47" spans="1:23" ht="15.75" customHeight="1" x14ac:dyDescent="0.2">
      <c r="A47" s="11" t="s">
        <v>354</v>
      </c>
      <c r="B47" s="13">
        <v>309</v>
      </c>
      <c r="C47" s="13"/>
      <c r="D47" s="13"/>
      <c r="E47" s="13" t="s">
        <v>220</v>
      </c>
      <c r="F47" s="13">
        <v>2012</v>
      </c>
      <c r="G47" s="13" t="s">
        <v>15</v>
      </c>
      <c r="H47" s="13">
        <v>2</v>
      </c>
      <c r="I47" s="11" t="s">
        <v>455</v>
      </c>
      <c r="J47" s="13" t="s">
        <v>433</v>
      </c>
      <c r="K47" s="11">
        <v>10</v>
      </c>
      <c r="L47" s="11">
        <v>10</v>
      </c>
      <c r="M47" s="11" t="s">
        <v>324</v>
      </c>
      <c r="N47" s="50">
        <v>4</v>
      </c>
      <c r="O47" s="50" t="s">
        <v>319</v>
      </c>
      <c r="P47" s="11" t="s">
        <v>327</v>
      </c>
      <c r="S47" s="53">
        <v>75</v>
      </c>
      <c r="T47" s="53">
        <v>90</v>
      </c>
      <c r="U47" s="13">
        <v>4</v>
      </c>
      <c r="V47" s="13" t="s">
        <v>53</v>
      </c>
      <c r="W47" s="11" t="s">
        <v>23</v>
      </c>
    </row>
    <row r="48" spans="1:23" ht="15.75" customHeight="1" x14ac:dyDescent="0.2">
      <c r="A48" s="11" t="s">
        <v>354</v>
      </c>
      <c r="B48" s="13">
        <v>309</v>
      </c>
      <c r="C48" s="13"/>
      <c r="D48" s="13"/>
      <c r="E48" s="13" t="s">
        <v>220</v>
      </c>
      <c r="F48" s="13">
        <v>2012</v>
      </c>
      <c r="G48" s="13" t="s">
        <v>15</v>
      </c>
      <c r="H48" s="13">
        <v>2</v>
      </c>
      <c r="I48" s="11" t="s">
        <v>455</v>
      </c>
      <c r="J48" s="13" t="s">
        <v>433</v>
      </c>
      <c r="K48" s="11">
        <v>10</v>
      </c>
      <c r="L48" s="11">
        <v>10</v>
      </c>
      <c r="M48" s="11" t="s">
        <v>325</v>
      </c>
      <c r="N48" s="50">
        <v>3</v>
      </c>
      <c r="O48" s="50" t="s">
        <v>319</v>
      </c>
      <c r="P48" s="11" t="s">
        <v>327</v>
      </c>
      <c r="S48" s="53">
        <v>50</v>
      </c>
      <c r="T48" s="53">
        <v>75</v>
      </c>
      <c r="U48" s="13">
        <v>3</v>
      </c>
      <c r="V48" s="13" t="s">
        <v>53</v>
      </c>
      <c r="W48" s="11" t="s">
        <v>23</v>
      </c>
    </row>
    <row r="49" spans="1:23" ht="15.75" customHeight="1" x14ac:dyDescent="0.2">
      <c r="A49" s="11" t="s">
        <v>354</v>
      </c>
      <c r="B49" s="13">
        <v>309</v>
      </c>
      <c r="C49" s="13"/>
      <c r="D49" s="13"/>
      <c r="E49" s="13" t="s">
        <v>220</v>
      </c>
      <c r="F49" s="13">
        <v>2012</v>
      </c>
      <c r="G49" s="13" t="s">
        <v>15</v>
      </c>
      <c r="H49" s="13">
        <v>2</v>
      </c>
      <c r="I49" s="11" t="s">
        <v>455</v>
      </c>
      <c r="J49" s="13" t="s">
        <v>433</v>
      </c>
      <c r="K49" s="11">
        <v>10</v>
      </c>
      <c r="L49" s="11">
        <v>10</v>
      </c>
      <c r="M49" s="11" t="s">
        <v>326</v>
      </c>
      <c r="N49" s="50">
        <v>1</v>
      </c>
      <c r="O49" s="50" t="s">
        <v>319</v>
      </c>
      <c r="P49" s="11" t="s">
        <v>327</v>
      </c>
      <c r="S49" s="53">
        <v>0</v>
      </c>
      <c r="T49" s="53">
        <v>25</v>
      </c>
      <c r="U49" s="13">
        <v>1</v>
      </c>
      <c r="V49" s="13" t="s">
        <v>53</v>
      </c>
      <c r="W49" s="11" t="s">
        <v>23</v>
      </c>
    </row>
    <row r="50" spans="1:23" ht="15.75" customHeight="1" x14ac:dyDescent="0.2">
      <c r="A50" s="11" t="s">
        <v>354</v>
      </c>
      <c r="B50" s="13">
        <v>321</v>
      </c>
      <c r="C50" s="13"/>
      <c r="D50" s="13"/>
      <c r="E50" s="13" t="s">
        <v>221</v>
      </c>
      <c r="F50" s="13">
        <v>2012</v>
      </c>
      <c r="G50" s="13" t="s">
        <v>460</v>
      </c>
      <c r="H50" s="20">
        <v>2.5000000000000001E-3</v>
      </c>
      <c r="I50" s="13" t="s">
        <v>462</v>
      </c>
      <c r="J50" s="13" t="s">
        <v>434</v>
      </c>
      <c r="K50" s="11">
        <v>13</v>
      </c>
      <c r="L50" s="11">
        <v>13</v>
      </c>
      <c r="M50" s="11" t="s">
        <v>328</v>
      </c>
      <c r="N50" s="50">
        <v>61.5</v>
      </c>
      <c r="O50" s="50" t="s">
        <v>205</v>
      </c>
      <c r="P50" s="11" t="s">
        <v>327</v>
      </c>
      <c r="S50" s="53">
        <v>50</v>
      </c>
      <c r="T50" s="53">
        <v>100</v>
      </c>
      <c r="U50" s="13">
        <v>8</v>
      </c>
      <c r="V50" s="13">
        <v>61.5</v>
      </c>
      <c r="W50" s="11" t="s">
        <v>23</v>
      </c>
    </row>
    <row r="51" spans="1:23" ht="15.75" customHeight="1" x14ac:dyDescent="0.2">
      <c r="A51" s="11" t="s">
        <v>354</v>
      </c>
      <c r="B51" s="13">
        <v>321</v>
      </c>
      <c r="C51" s="13"/>
      <c r="D51" s="13"/>
      <c r="E51" s="13" t="s">
        <v>221</v>
      </c>
      <c r="F51" s="13">
        <v>2012</v>
      </c>
      <c r="G51" s="13" t="s">
        <v>460</v>
      </c>
      <c r="H51" s="20">
        <v>2.5000000000000001E-3</v>
      </c>
      <c r="I51" s="13" t="s">
        <v>462</v>
      </c>
      <c r="J51" s="13" t="s">
        <v>434</v>
      </c>
      <c r="K51" s="11">
        <v>13</v>
      </c>
      <c r="L51" s="11">
        <v>13</v>
      </c>
      <c r="M51" s="11" t="s">
        <v>329</v>
      </c>
      <c r="N51" s="50">
        <v>30.8</v>
      </c>
      <c r="O51" s="50" t="s">
        <v>205</v>
      </c>
      <c r="P51" s="11" t="s">
        <v>327</v>
      </c>
      <c r="S51" s="53">
        <v>1</v>
      </c>
      <c r="T51" s="53">
        <v>50</v>
      </c>
      <c r="U51" s="13">
        <v>4</v>
      </c>
      <c r="V51" s="13">
        <v>30.8</v>
      </c>
      <c r="W51" s="11" t="s">
        <v>23</v>
      </c>
    </row>
    <row r="52" spans="1:23" ht="15.75" customHeight="1" x14ac:dyDescent="0.2">
      <c r="A52" s="11" t="s">
        <v>354</v>
      </c>
      <c r="B52" s="13">
        <v>321</v>
      </c>
      <c r="C52" s="13"/>
      <c r="D52" s="13"/>
      <c r="E52" s="13" t="s">
        <v>221</v>
      </c>
      <c r="F52" s="13">
        <v>2012</v>
      </c>
      <c r="G52" s="13" t="s">
        <v>460</v>
      </c>
      <c r="H52" s="20">
        <v>2.5000000000000001E-3</v>
      </c>
      <c r="I52" s="13" t="s">
        <v>462</v>
      </c>
      <c r="J52" s="13" t="s">
        <v>434</v>
      </c>
      <c r="K52" s="11">
        <v>13</v>
      </c>
      <c r="L52" s="11">
        <v>13</v>
      </c>
      <c r="M52" s="11" t="s">
        <v>510</v>
      </c>
      <c r="N52" s="50"/>
      <c r="O52" s="50"/>
      <c r="P52" s="11" t="s">
        <v>327</v>
      </c>
      <c r="S52" s="53">
        <v>0</v>
      </c>
      <c r="T52" s="53">
        <v>1</v>
      </c>
      <c r="U52" s="13">
        <v>1</v>
      </c>
      <c r="V52" s="13">
        <v>1</v>
      </c>
    </row>
    <row r="53" spans="1:23" ht="15.75" customHeight="1" x14ac:dyDescent="0.2">
      <c r="A53" s="11" t="s">
        <v>354</v>
      </c>
      <c r="B53" s="13">
        <v>321</v>
      </c>
      <c r="C53" s="13"/>
      <c r="D53" s="13"/>
      <c r="E53" s="13" t="s">
        <v>221</v>
      </c>
      <c r="F53" s="13">
        <v>2012</v>
      </c>
      <c r="G53" s="13" t="s">
        <v>91</v>
      </c>
      <c r="H53" s="13" t="s">
        <v>53</v>
      </c>
      <c r="I53" s="13" t="s">
        <v>53</v>
      </c>
      <c r="J53" s="11" t="s">
        <v>512</v>
      </c>
      <c r="K53" s="11">
        <v>10</v>
      </c>
      <c r="L53" s="11">
        <v>10</v>
      </c>
      <c r="M53" s="11" t="s">
        <v>328</v>
      </c>
      <c r="N53" s="50">
        <v>0</v>
      </c>
      <c r="O53" s="50" t="s">
        <v>205</v>
      </c>
      <c r="P53" s="11" t="s">
        <v>327</v>
      </c>
      <c r="S53" s="53">
        <v>50</v>
      </c>
      <c r="T53" s="53">
        <v>100</v>
      </c>
      <c r="U53" s="13">
        <v>0</v>
      </c>
      <c r="V53" s="13">
        <v>0</v>
      </c>
      <c r="W53" s="11" t="s">
        <v>23</v>
      </c>
    </row>
    <row r="54" spans="1:23" ht="15.75" customHeight="1" x14ac:dyDescent="0.2">
      <c r="A54" s="11" t="s">
        <v>354</v>
      </c>
      <c r="B54" s="13">
        <v>321</v>
      </c>
      <c r="C54" s="13"/>
      <c r="D54" s="13"/>
      <c r="E54" s="13" t="s">
        <v>221</v>
      </c>
      <c r="F54" s="13">
        <v>2012</v>
      </c>
      <c r="G54" s="13" t="s">
        <v>91</v>
      </c>
      <c r="H54" s="13" t="s">
        <v>53</v>
      </c>
      <c r="I54" s="13" t="s">
        <v>53</v>
      </c>
      <c r="J54" s="11" t="s">
        <v>512</v>
      </c>
      <c r="K54" s="11">
        <v>10</v>
      </c>
      <c r="L54" s="11">
        <v>10</v>
      </c>
      <c r="M54" s="11" t="s">
        <v>329</v>
      </c>
      <c r="N54" s="50">
        <v>10</v>
      </c>
      <c r="O54" s="50" t="s">
        <v>205</v>
      </c>
      <c r="P54" s="11" t="s">
        <v>327</v>
      </c>
      <c r="S54" s="53">
        <v>1</v>
      </c>
      <c r="T54" s="53">
        <v>50</v>
      </c>
      <c r="U54" s="13">
        <v>1</v>
      </c>
      <c r="V54" s="13">
        <v>1</v>
      </c>
      <c r="W54" s="11" t="s">
        <v>23</v>
      </c>
    </row>
    <row r="55" spans="1:23" ht="15.75" customHeight="1" x14ac:dyDescent="0.2">
      <c r="A55" s="11" t="s">
        <v>354</v>
      </c>
      <c r="B55" s="13">
        <v>321</v>
      </c>
      <c r="C55" s="13"/>
      <c r="D55" s="13"/>
      <c r="E55" s="13" t="s">
        <v>221</v>
      </c>
      <c r="F55" s="13">
        <v>2012</v>
      </c>
      <c r="G55" s="13" t="s">
        <v>91</v>
      </c>
      <c r="H55" s="13" t="s">
        <v>53</v>
      </c>
      <c r="I55" s="13" t="s">
        <v>53</v>
      </c>
      <c r="J55" s="11" t="s">
        <v>512</v>
      </c>
      <c r="K55" s="11">
        <v>10</v>
      </c>
      <c r="L55" s="11">
        <v>10</v>
      </c>
      <c r="M55" s="11" t="s">
        <v>510</v>
      </c>
      <c r="N55" s="50"/>
      <c r="O55" s="50"/>
      <c r="P55" s="11" t="s">
        <v>327</v>
      </c>
      <c r="S55" s="53">
        <v>0</v>
      </c>
      <c r="T55" s="53">
        <v>1</v>
      </c>
      <c r="U55" s="13">
        <v>9</v>
      </c>
      <c r="V55" s="13">
        <v>9</v>
      </c>
    </row>
    <row r="56" spans="1:23" ht="15.75" customHeight="1" x14ac:dyDescent="0.2">
      <c r="A56" s="11" t="s">
        <v>354</v>
      </c>
      <c r="B56" s="13">
        <v>402</v>
      </c>
      <c r="C56" s="13"/>
      <c r="D56" s="13"/>
      <c r="E56" s="13" t="s">
        <v>222</v>
      </c>
      <c r="F56" s="13">
        <v>2011</v>
      </c>
      <c r="G56" s="13" t="s">
        <v>269</v>
      </c>
      <c r="H56" s="13">
        <v>2.8</v>
      </c>
      <c r="I56" s="11" t="s">
        <v>455</v>
      </c>
      <c r="J56" s="13" t="s">
        <v>433</v>
      </c>
      <c r="K56" s="11">
        <v>12</v>
      </c>
      <c r="L56" s="11">
        <v>12</v>
      </c>
      <c r="M56" s="11" t="s">
        <v>489</v>
      </c>
      <c r="N56" s="50">
        <v>44.82</v>
      </c>
      <c r="O56" s="50" t="s">
        <v>330</v>
      </c>
      <c r="P56" s="11" t="s">
        <v>497</v>
      </c>
      <c r="Q56" s="13">
        <v>44.82</v>
      </c>
      <c r="R56" s="53">
        <v>12.21</v>
      </c>
      <c r="U56" s="13" t="s">
        <v>53</v>
      </c>
      <c r="V56" s="13" t="s">
        <v>53</v>
      </c>
      <c r="W56" s="11">
        <v>6</v>
      </c>
    </row>
    <row r="57" spans="1:23" ht="15.75" customHeight="1" x14ac:dyDescent="0.2">
      <c r="A57" s="11" t="s">
        <v>354</v>
      </c>
      <c r="B57" s="13">
        <v>402</v>
      </c>
      <c r="C57" s="13"/>
      <c r="D57" s="13"/>
      <c r="E57" s="13" t="s">
        <v>222</v>
      </c>
      <c r="F57" s="13">
        <v>2011</v>
      </c>
      <c r="G57" s="13" t="s">
        <v>15</v>
      </c>
      <c r="H57" s="13">
        <v>2.7</v>
      </c>
      <c r="I57" s="11" t="s">
        <v>455</v>
      </c>
      <c r="J57" s="13" t="s">
        <v>433</v>
      </c>
      <c r="K57" s="11">
        <v>12</v>
      </c>
      <c r="L57" s="11">
        <v>12</v>
      </c>
      <c r="M57" s="11" t="s">
        <v>489</v>
      </c>
      <c r="N57" s="50">
        <v>78.73</v>
      </c>
      <c r="O57" s="50" t="s">
        <v>330</v>
      </c>
      <c r="P57" s="11" t="s">
        <v>497</v>
      </c>
      <c r="Q57" s="13">
        <v>78.73</v>
      </c>
      <c r="R57" s="53">
        <v>22.47</v>
      </c>
      <c r="U57" s="13" t="s">
        <v>53</v>
      </c>
      <c r="V57" s="13" t="s">
        <v>53</v>
      </c>
      <c r="W57" s="11">
        <v>6</v>
      </c>
    </row>
    <row r="58" spans="1:23" ht="15.75" customHeight="1" x14ac:dyDescent="0.2">
      <c r="A58" s="11" t="s">
        <v>354</v>
      </c>
      <c r="B58" s="13">
        <v>438</v>
      </c>
      <c r="C58" s="13"/>
      <c r="D58" s="13"/>
      <c r="E58" s="13" t="s">
        <v>223</v>
      </c>
      <c r="F58" s="13">
        <v>2011</v>
      </c>
      <c r="G58" s="13" t="s">
        <v>15</v>
      </c>
      <c r="H58" s="13">
        <v>2</v>
      </c>
      <c r="I58" s="11" t="s">
        <v>455</v>
      </c>
      <c r="J58" s="13" t="s">
        <v>433</v>
      </c>
      <c r="K58" s="11">
        <v>75</v>
      </c>
      <c r="L58" s="11">
        <v>68</v>
      </c>
      <c r="M58" s="11" t="s">
        <v>331</v>
      </c>
      <c r="N58" s="50">
        <v>56</v>
      </c>
      <c r="O58" s="50" t="s">
        <v>319</v>
      </c>
      <c r="P58" s="11" t="s">
        <v>327</v>
      </c>
      <c r="S58" s="53">
        <v>75</v>
      </c>
      <c r="T58" s="53">
        <v>100</v>
      </c>
      <c r="U58" s="13">
        <v>56</v>
      </c>
      <c r="V58" s="13" t="s">
        <v>53</v>
      </c>
      <c r="W58" s="11" t="s">
        <v>23</v>
      </c>
    </row>
    <row r="59" spans="1:23" ht="15.75" customHeight="1" x14ac:dyDescent="0.2">
      <c r="A59" s="11" t="s">
        <v>354</v>
      </c>
      <c r="B59" s="13">
        <v>438</v>
      </c>
      <c r="C59" s="13"/>
      <c r="D59" s="13"/>
      <c r="E59" s="13" t="s">
        <v>223</v>
      </c>
      <c r="F59" s="13">
        <v>2011</v>
      </c>
      <c r="G59" s="13" t="s">
        <v>15</v>
      </c>
      <c r="H59" s="13">
        <v>2</v>
      </c>
      <c r="I59" s="11" t="s">
        <v>455</v>
      </c>
      <c r="J59" s="13" t="s">
        <v>433</v>
      </c>
      <c r="K59" s="11">
        <v>75</v>
      </c>
      <c r="L59" s="11">
        <v>68</v>
      </c>
      <c r="M59" s="11" t="s">
        <v>332</v>
      </c>
      <c r="N59" s="50">
        <v>12</v>
      </c>
      <c r="O59" s="50" t="s">
        <v>319</v>
      </c>
      <c r="P59" s="11" t="s">
        <v>327</v>
      </c>
      <c r="S59" s="53">
        <v>0</v>
      </c>
      <c r="T59" s="53">
        <v>75</v>
      </c>
      <c r="U59" s="13">
        <v>12</v>
      </c>
      <c r="V59" s="13" t="s">
        <v>53</v>
      </c>
      <c r="W59" s="11" t="s">
        <v>23</v>
      </c>
    </row>
    <row r="60" spans="1:23" ht="15.75" customHeight="1" x14ac:dyDescent="0.2">
      <c r="A60" s="11" t="s">
        <v>354</v>
      </c>
      <c r="B60" s="13">
        <v>438</v>
      </c>
      <c r="C60" s="13"/>
      <c r="D60" s="13"/>
      <c r="E60" s="13" t="s">
        <v>223</v>
      </c>
      <c r="F60" s="13">
        <v>2011</v>
      </c>
      <c r="G60" s="13" t="s">
        <v>445</v>
      </c>
      <c r="H60" s="13">
        <v>4</v>
      </c>
      <c r="I60" s="11" t="s">
        <v>455</v>
      </c>
      <c r="J60" s="13" t="s">
        <v>433</v>
      </c>
      <c r="K60" s="11">
        <v>42</v>
      </c>
      <c r="L60" s="11">
        <v>42</v>
      </c>
      <c r="M60" s="11" t="s">
        <v>331</v>
      </c>
      <c r="N60" s="50">
        <v>12</v>
      </c>
      <c r="O60" s="50" t="s">
        <v>319</v>
      </c>
      <c r="P60" s="11" t="s">
        <v>327</v>
      </c>
      <c r="S60" s="53">
        <v>75</v>
      </c>
      <c r="T60" s="53">
        <v>100</v>
      </c>
      <c r="U60" s="13">
        <v>12</v>
      </c>
      <c r="V60" s="13" t="s">
        <v>53</v>
      </c>
      <c r="W60" s="11" t="s">
        <v>23</v>
      </c>
    </row>
    <row r="61" spans="1:23" ht="15.75" customHeight="1" x14ac:dyDescent="0.2">
      <c r="A61" s="11" t="s">
        <v>354</v>
      </c>
      <c r="B61" s="13">
        <v>438</v>
      </c>
      <c r="C61" s="13"/>
      <c r="D61" s="13"/>
      <c r="E61" s="13" t="s">
        <v>223</v>
      </c>
      <c r="F61" s="13">
        <v>2011</v>
      </c>
      <c r="G61" s="13" t="s">
        <v>445</v>
      </c>
      <c r="H61" s="13">
        <v>4</v>
      </c>
      <c r="I61" s="11" t="s">
        <v>455</v>
      </c>
      <c r="J61" s="13" t="s">
        <v>433</v>
      </c>
      <c r="K61" s="11">
        <v>42</v>
      </c>
      <c r="L61" s="11">
        <v>42</v>
      </c>
      <c r="M61" s="11" t="s">
        <v>332</v>
      </c>
      <c r="N61" s="50">
        <v>30</v>
      </c>
      <c r="O61" s="50" t="s">
        <v>319</v>
      </c>
      <c r="P61" s="11" t="s">
        <v>327</v>
      </c>
      <c r="S61" s="53">
        <v>0</v>
      </c>
      <c r="T61" s="53">
        <v>75</v>
      </c>
      <c r="U61" s="13">
        <v>30</v>
      </c>
      <c r="V61" s="13" t="s">
        <v>53</v>
      </c>
      <c r="W61" s="11" t="s">
        <v>23</v>
      </c>
    </row>
    <row r="62" spans="1:23" ht="15.75" customHeight="1" x14ac:dyDescent="0.2">
      <c r="A62" s="11" t="s">
        <v>354</v>
      </c>
      <c r="B62" s="13">
        <v>3451</v>
      </c>
      <c r="C62" s="13"/>
      <c r="D62" s="13"/>
      <c r="E62" s="13" t="s">
        <v>230</v>
      </c>
      <c r="F62" s="13">
        <v>2013</v>
      </c>
      <c r="G62" s="13" t="s">
        <v>460</v>
      </c>
      <c r="H62" s="13" t="s">
        <v>52</v>
      </c>
      <c r="I62" s="13" t="s">
        <v>52</v>
      </c>
      <c r="J62" s="13" t="s">
        <v>434</v>
      </c>
      <c r="K62" s="11">
        <v>101</v>
      </c>
      <c r="L62" s="11">
        <v>101</v>
      </c>
      <c r="M62" s="11" t="s">
        <v>345</v>
      </c>
      <c r="N62" s="50">
        <v>7.9</v>
      </c>
      <c r="O62" s="50" t="s">
        <v>205</v>
      </c>
      <c r="P62" s="11" t="s">
        <v>327</v>
      </c>
      <c r="S62" s="53">
        <v>0</v>
      </c>
      <c r="T62" s="53">
        <v>1</v>
      </c>
      <c r="U62" s="13">
        <f>ROUND(L62*V62/100, 0)</f>
        <v>8</v>
      </c>
      <c r="V62" s="13">
        <v>7.9</v>
      </c>
      <c r="W62" s="11">
        <v>4</v>
      </c>
    </row>
    <row r="63" spans="1:23" ht="15.75" customHeight="1" x14ac:dyDescent="0.2">
      <c r="A63" s="11" t="s">
        <v>354</v>
      </c>
      <c r="B63" s="13">
        <v>3451</v>
      </c>
      <c r="C63" s="13"/>
      <c r="D63" s="13"/>
      <c r="E63" s="13" t="s">
        <v>230</v>
      </c>
      <c r="F63" s="13">
        <v>2013</v>
      </c>
      <c r="G63" s="13" t="s">
        <v>460</v>
      </c>
      <c r="H63" s="13" t="s">
        <v>52</v>
      </c>
      <c r="I63" s="13" t="s">
        <v>52</v>
      </c>
      <c r="J63" s="13" t="s">
        <v>434</v>
      </c>
      <c r="K63" s="11">
        <v>101</v>
      </c>
      <c r="L63" s="11">
        <v>101</v>
      </c>
      <c r="M63" s="11" t="s">
        <v>346</v>
      </c>
      <c r="N63" s="50">
        <v>35.6</v>
      </c>
      <c r="O63" s="50" t="s">
        <v>205</v>
      </c>
      <c r="P63" s="11" t="s">
        <v>327</v>
      </c>
      <c r="S63" s="53">
        <v>0</v>
      </c>
      <c r="T63" s="53">
        <v>1</v>
      </c>
      <c r="U63" s="13">
        <f>ROUND(L63*V63/100, 0)</f>
        <v>36</v>
      </c>
      <c r="V63" s="13">
        <v>35.6</v>
      </c>
      <c r="W63" s="11">
        <v>4</v>
      </c>
    </row>
    <row r="64" spans="1:23" ht="15.75" customHeight="1" x14ac:dyDescent="0.2">
      <c r="A64" s="11" t="s">
        <v>354</v>
      </c>
      <c r="B64" s="13">
        <v>3451</v>
      </c>
      <c r="C64" s="13"/>
      <c r="D64" s="13"/>
      <c r="E64" s="13" t="s">
        <v>230</v>
      </c>
      <c r="F64" s="13">
        <v>2013</v>
      </c>
      <c r="G64" s="13" t="s">
        <v>460</v>
      </c>
      <c r="H64" s="13" t="s">
        <v>52</v>
      </c>
      <c r="I64" s="13" t="s">
        <v>52</v>
      </c>
      <c r="J64" s="13" t="s">
        <v>434</v>
      </c>
      <c r="K64" s="13">
        <v>101</v>
      </c>
      <c r="L64" s="13">
        <v>101</v>
      </c>
      <c r="M64" s="11" t="s">
        <v>347</v>
      </c>
      <c r="N64" s="50">
        <v>56.4</v>
      </c>
      <c r="O64" s="50" t="s">
        <v>205</v>
      </c>
      <c r="P64" s="11" t="s">
        <v>327</v>
      </c>
      <c r="S64" s="53">
        <v>1</v>
      </c>
      <c r="T64" s="53">
        <v>99</v>
      </c>
      <c r="U64" s="13">
        <f>ROUND(L64*V64/100, 0)</f>
        <v>57</v>
      </c>
      <c r="V64" s="13">
        <v>56.4</v>
      </c>
      <c r="W64" s="11">
        <v>4</v>
      </c>
    </row>
    <row r="65" spans="1:23" ht="15.75" customHeight="1" x14ac:dyDescent="0.2">
      <c r="A65" s="11" t="s">
        <v>354</v>
      </c>
      <c r="B65" s="13">
        <v>3451</v>
      </c>
      <c r="C65" s="13"/>
      <c r="D65" s="13"/>
      <c r="E65" s="13" t="s">
        <v>230</v>
      </c>
      <c r="F65" s="13">
        <v>2013</v>
      </c>
      <c r="G65" s="13" t="s">
        <v>460</v>
      </c>
      <c r="H65" s="13" t="s">
        <v>52</v>
      </c>
      <c r="I65" s="13" t="s">
        <v>52</v>
      </c>
      <c r="J65" s="13" t="s">
        <v>434</v>
      </c>
      <c r="K65" s="13">
        <v>101</v>
      </c>
      <c r="L65" s="13">
        <v>101</v>
      </c>
      <c r="M65" s="11" t="s">
        <v>316</v>
      </c>
      <c r="N65" s="50">
        <v>12</v>
      </c>
      <c r="O65" s="50" t="s">
        <v>319</v>
      </c>
      <c r="P65" s="11" t="s">
        <v>327</v>
      </c>
      <c r="S65" s="53">
        <v>99</v>
      </c>
      <c r="T65" s="53">
        <v>100</v>
      </c>
      <c r="U65" s="13">
        <v>12</v>
      </c>
      <c r="V65" s="13" t="s">
        <v>53</v>
      </c>
      <c r="W65" s="11">
        <v>5</v>
      </c>
    </row>
    <row r="66" spans="1:23" ht="15.75" customHeight="1" x14ac:dyDescent="0.2">
      <c r="A66" s="11" t="s">
        <v>354</v>
      </c>
      <c r="B66" s="13">
        <v>3451</v>
      </c>
      <c r="C66" s="13"/>
      <c r="D66" s="13"/>
      <c r="E66" s="13" t="s">
        <v>230</v>
      </c>
      <c r="F66" s="13">
        <v>2013</v>
      </c>
      <c r="G66" s="13" t="s">
        <v>309</v>
      </c>
      <c r="H66" s="13" t="s">
        <v>53</v>
      </c>
      <c r="I66" s="13" t="s">
        <v>53</v>
      </c>
      <c r="J66" s="11" t="s">
        <v>512</v>
      </c>
      <c r="K66" s="13">
        <v>23</v>
      </c>
      <c r="L66" s="13">
        <v>23</v>
      </c>
      <c r="M66" s="11" t="s">
        <v>345</v>
      </c>
      <c r="N66" s="50">
        <v>65.2</v>
      </c>
      <c r="O66" s="50" t="s">
        <v>205</v>
      </c>
      <c r="P66" s="11" t="s">
        <v>327</v>
      </c>
      <c r="S66" s="53">
        <v>0</v>
      </c>
      <c r="T66" s="53">
        <v>1</v>
      </c>
      <c r="U66" s="13">
        <f>ROUND(L66*V66/100, 0)</f>
        <v>15</v>
      </c>
      <c r="V66" s="13">
        <v>65.2</v>
      </c>
      <c r="W66" s="11">
        <v>4</v>
      </c>
    </row>
    <row r="67" spans="1:23" ht="15.75" customHeight="1" x14ac:dyDescent="0.2">
      <c r="A67" s="11" t="s">
        <v>354</v>
      </c>
      <c r="B67" s="13">
        <v>3451</v>
      </c>
      <c r="C67" s="13"/>
      <c r="D67" s="13"/>
      <c r="E67" s="13" t="s">
        <v>230</v>
      </c>
      <c r="F67" s="13">
        <v>2013</v>
      </c>
      <c r="G67" s="13" t="s">
        <v>309</v>
      </c>
      <c r="H67" s="13" t="s">
        <v>53</v>
      </c>
      <c r="I67" s="13" t="s">
        <v>53</v>
      </c>
      <c r="J67" s="11" t="s">
        <v>512</v>
      </c>
      <c r="K67" s="13">
        <v>23</v>
      </c>
      <c r="L67" s="13">
        <v>23</v>
      </c>
      <c r="M67" s="11" t="s">
        <v>346</v>
      </c>
      <c r="N67" s="50">
        <v>30.4</v>
      </c>
      <c r="O67" s="50" t="s">
        <v>205</v>
      </c>
      <c r="P67" s="11" t="s">
        <v>327</v>
      </c>
      <c r="S67" s="53">
        <v>0</v>
      </c>
      <c r="T67" s="53">
        <v>1</v>
      </c>
      <c r="U67" s="13">
        <f>ROUND(L67*V67/100, 0)</f>
        <v>7</v>
      </c>
      <c r="V67" s="13">
        <v>30.4</v>
      </c>
      <c r="W67" s="11">
        <v>4</v>
      </c>
    </row>
    <row r="68" spans="1:23" ht="15.75" customHeight="1" x14ac:dyDescent="0.2">
      <c r="A68" s="11" t="s">
        <v>354</v>
      </c>
      <c r="B68" s="13">
        <v>3451</v>
      </c>
      <c r="C68" s="13"/>
      <c r="D68" s="13"/>
      <c r="E68" s="13" t="s">
        <v>230</v>
      </c>
      <c r="F68" s="13">
        <v>2013</v>
      </c>
      <c r="G68" s="13" t="s">
        <v>309</v>
      </c>
      <c r="H68" s="13" t="s">
        <v>53</v>
      </c>
      <c r="I68" s="13" t="s">
        <v>53</v>
      </c>
      <c r="J68" s="11" t="s">
        <v>512</v>
      </c>
      <c r="K68" s="13">
        <v>23</v>
      </c>
      <c r="L68" s="13">
        <v>23</v>
      </c>
      <c r="M68" s="11" t="s">
        <v>348</v>
      </c>
      <c r="N68" s="50">
        <v>4.3</v>
      </c>
      <c r="O68" s="50" t="s">
        <v>205</v>
      </c>
      <c r="P68" s="11" t="s">
        <v>327</v>
      </c>
      <c r="S68" s="53">
        <v>1</v>
      </c>
      <c r="T68" s="53">
        <v>99</v>
      </c>
      <c r="U68" s="13">
        <v>1</v>
      </c>
      <c r="V68" s="13">
        <v>4.3</v>
      </c>
      <c r="W68" s="11">
        <v>4</v>
      </c>
    </row>
    <row r="69" spans="1:23" ht="15.75" customHeight="1" x14ac:dyDescent="0.2">
      <c r="A69" s="11" t="s">
        <v>354</v>
      </c>
      <c r="B69" s="15">
        <v>3522</v>
      </c>
      <c r="C69" s="15"/>
      <c r="D69" s="15"/>
      <c r="E69" s="15" t="s">
        <v>232</v>
      </c>
      <c r="F69" s="15">
        <v>2011</v>
      </c>
      <c r="G69" s="13" t="s">
        <v>15</v>
      </c>
      <c r="H69" s="13">
        <v>1</v>
      </c>
      <c r="I69" s="13" t="s">
        <v>457</v>
      </c>
      <c r="J69" s="13" t="s">
        <v>435</v>
      </c>
      <c r="K69" s="11">
        <v>12</v>
      </c>
      <c r="L69" s="11">
        <v>12</v>
      </c>
      <c r="M69" s="11" t="s">
        <v>349</v>
      </c>
      <c r="N69" s="50" t="s">
        <v>482</v>
      </c>
      <c r="O69" s="50" t="s">
        <v>488</v>
      </c>
      <c r="U69" s="13" t="s">
        <v>53</v>
      </c>
      <c r="V69" s="13" t="s">
        <v>53</v>
      </c>
      <c r="W69" s="11">
        <v>4</v>
      </c>
    </row>
    <row r="70" spans="1:23" ht="15.75" customHeight="1" x14ac:dyDescent="0.2">
      <c r="A70" s="11" t="s">
        <v>354</v>
      </c>
      <c r="B70" s="15">
        <v>3522</v>
      </c>
      <c r="C70" s="15"/>
      <c r="D70" s="15"/>
      <c r="E70" s="15" t="s">
        <v>232</v>
      </c>
      <c r="F70" s="15">
        <v>2011</v>
      </c>
      <c r="G70" s="13" t="s">
        <v>15</v>
      </c>
      <c r="H70" s="13">
        <v>1</v>
      </c>
      <c r="I70" s="13" t="s">
        <v>457</v>
      </c>
      <c r="J70" s="13" t="s">
        <v>435</v>
      </c>
      <c r="K70" s="11">
        <v>12</v>
      </c>
      <c r="L70" s="11">
        <v>12</v>
      </c>
      <c r="M70" s="11" t="s">
        <v>350</v>
      </c>
      <c r="N70" s="50">
        <v>42</v>
      </c>
      <c r="O70" s="50" t="s">
        <v>205</v>
      </c>
      <c r="P70" s="11" t="s">
        <v>493</v>
      </c>
      <c r="S70" s="53">
        <v>99</v>
      </c>
      <c r="T70" s="53">
        <v>100</v>
      </c>
      <c r="U70" s="13">
        <v>5</v>
      </c>
      <c r="V70" s="13">
        <v>42</v>
      </c>
      <c r="W70" s="11">
        <v>4</v>
      </c>
    </row>
    <row r="71" spans="1:23" ht="15.75" customHeight="1" x14ac:dyDescent="0.2">
      <c r="A71" s="11" t="s">
        <v>354</v>
      </c>
      <c r="B71" s="15">
        <v>3522</v>
      </c>
      <c r="C71" s="15"/>
      <c r="D71" s="15"/>
      <c r="E71" s="15" t="s">
        <v>232</v>
      </c>
      <c r="F71" s="15">
        <v>2011</v>
      </c>
      <c r="G71" s="13" t="s">
        <v>15</v>
      </c>
      <c r="H71" s="13">
        <v>1</v>
      </c>
      <c r="I71" s="13" t="s">
        <v>457</v>
      </c>
      <c r="J71" s="13" t="s">
        <v>435</v>
      </c>
      <c r="K71" s="11">
        <v>12</v>
      </c>
      <c r="L71" s="11">
        <v>12</v>
      </c>
      <c r="M71" s="11" t="s">
        <v>351</v>
      </c>
      <c r="N71" s="50">
        <v>25</v>
      </c>
      <c r="O71" s="50" t="s">
        <v>205</v>
      </c>
      <c r="P71" s="11" t="s">
        <v>327</v>
      </c>
      <c r="S71" s="53">
        <v>50</v>
      </c>
      <c r="T71" s="53">
        <v>99</v>
      </c>
      <c r="U71" s="13">
        <v>3</v>
      </c>
      <c r="V71" s="13">
        <v>25</v>
      </c>
      <c r="W71" s="11">
        <v>4</v>
      </c>
    </row>
    <row r="72" spans="1:23" ht="15.75" customHeight="1" x14ac:dyDescent="0.2">
      <c r="A72" s="11" t="s">
        <v>354</v>
      </c>
      <c r="B72" s="15">
        <v>3522</v>
      </c>
      <c r="C72" s="15"/>
      <c r="D72" s="15"/>
      <c r="E72" s="15" t="s">
        <v>232</v>
      </c>
      <c r="F72" s="15">
        <v>2011</v>
      </c>
      <c r="G72" s="13" t="s">
        <v>15</v>
      </c>
      <c r="H72" s="13">
        <v>1</v>
      </c>
      <c r="I72" s="13" t="s">
        <v>457</v>
      </c>
      <c r="J72" s="13" t="s">
        <v>435</v>
      </c>
      <c r="K72" s="11">
        <v>12</v>
      </c>
      <c r="L72" s="11">
        <v>12</v>
      </c>
      <c r="M72" s="11" t="s">
        <v>352</v>
      </c>
      <c r="N72" s="50">
        <v>17</v>
      </c>
      <c r="O72" s="50" t="s">
        <v>205</v>
      </c>
      <c r="P72" s="11" t="s">
        <v>327</v>
      </c>
      <c r="S72" s="53">
        <v>0</v>
      </c>
      <c r="T72" s="53">
        <v>50</v>
      </c>
      <c r="U72" s="13">
        <v>2</v>
      </c>
      <c r="V72" s="13">
        <v>17</v>
      </c>
      <c r="W72" s="11">
        <v>4</v>
      </c>
    </row>
    <row r="73" spans="1:23" ht="15.75" customHeight="1" x14ac:dyDescent="0.2">
      <c r="A73" s="11" t="s">
        <v>354</v>
      </c>
      <c r="B73" s="15">
        <v>3522</v>
      </c>
      <c r="C73" s="15"/>
      <c r="D73" s="15"/>
      <c r="E73" s="15" t="s">
        <v>232</v>
      </c>
      <c r="F73" s="15">
        <v>2011</v>
      </c>
      <c r="G73" s="13" t="s">
        <v>15</v>
      </c>
      <c r="H73" s="13">
        <v>1</v>
      </c>
      <c r="I73" s="13" t="s">
        <v>457</v>
      </c>
      <c r="J73" s="13" t="s">
        <v>435</v>
      </c>
      <c r="K73" s="11">
        <v>12</v>
      </c>
      <c r="L73" s="11">
        <v>12</v>
      </c>
      <c r="M73" s="11" t="s">
        <v>353</v>
      </c>
      <c r="N73" s="50">
        <v>17</v>
      </c>
      <c r="O73" s="50" t="s">
        <v>205</v>
      </c>
      <c r="U73" s="13">
        <v>2</v>
      </c>
      <c r="V73" s="13">
        <v>17</v>
      </c>
      <c r="W73" s="11">
        <v>4</v>
      </c>
    </row>
    <row r="74" spans="1:23" ht="15.75" customHeight="1" x14ac:dyDescent="0.2">
      <c r="A74" s="11" t="s">
        <v>354</v>
      </c>
      <c r="B74" s="15">
        <v>3522</v>
      </c>
      <c r="C74" s="15"/>
      <c r="D74" s="15"/>
      <c r="E74" s="15" t="s">
        <v>232</v>
      </c>
      <c r="F74" s="15">
        <v>2011</v>
      </c>
      <c r="G74" s="13" t="s">
        <v>15</v>
      </c>
      <c r="H74" s="13">
        <v>1</v>
      </c>
      <c r="I74" s="13" t="s">
        <v>457</v>
      </c>
      <c r="J74" s="13" t="s">
        <v>435</v>
      </c>
      <c r="K74" s="11">
        <v>12</v>
      </c>
      <c r="L74" s="11">
        <v>12</v>
      </c>
      <c r="M74" s="11" t="s">
        <v>119</v>
      </c>
      <c r="N74" s="50">
        <v>4</v>
      </c>
      <c r="O74" s="50" t="s">
        <v>319</v>
      </c>
      <c r="U74" s="13">
        <v>4</v>
      </c>
      <c r="V74" s="13" t="s">
        <v>53</v>
      </c>
      <c r="W74" s="11">
        <v>4</v>
      </c>
    </row>
    <row r="75" spans="1:23" ht="15.75" customHeight="1" x14ac:dyDescent="0.2">
      <c r="A75" s="11" t="s">
        <v>354</v>
      </c>
      <c r="B75" s="15">
        <v>3522</v>
      </c>
      <c r="C75" s="15"/>
      <c r="D75" s="15"/>
      <c r="E75" s="15" t="s">
        <v>232</v>
      </c>
      <c r="F75" s="15">
        <v>2011</v>
      </c>
      <c r="G75" s="13" t="s">
        <v>449</v>
      </c>
      <c r="H75" s="13">
        <v>40</v>
      </c>
      <c r="I75" s="13" t="s">
        <v>457</v>
      </c>
      <c r="J75" s="13" t="s">
        <v>435</v>
      </c>
      <c r="K75" s="11">
        <v>10</v>
      </c>
      <c r="L75" s="11">
        <v>10</v>
      </c>
      <c r="M75" s="11" t="s">
        <v>349</v>
      </c>
      <c r="N75" s="50" t="s">
        <v>483</v>
      </c>
      <c r="O75" s="50" t="s">
        <v>488</v>
      </c>
      <c r="U75" s="13" t="s">
        <v>53</v>
      </c>
      <c r="V75" s="13" t="s">
        <v>53</v>
      </c>
      <c r="W75" s="11">
        <v>4</v>
      </c>
    </row>
    <row r="76" spans="1:23" ht="15.75" customHeight="1" x14ac:dyDescent="0.2">
      <c r="A76" s="11" t="s">
        <v>354</v>
      </c>
      <c r="B76" s="15">
        <v>3522</v>
      </c>
      <c r="C76" s="15"/>
      <c r="D76" s="15"/>
      <c r="E76" s="15" t="s">
        <v>232</v>
      </c>
      <c r="F76" s="15">
        <v>2011</v>
      </c>
      <c r="G76" s="13" t="s">
        <v>449</v>
      </c>
      <c r="H76" s="13">
        <v>40</v>
      </c>
      <c r="I76" s="13" t="s">
        <v>457</v>
      </c>
      <c r="J76" s="13" t="s">
        <v>435</v>
      </c>
      <c r="K76" s="11">
        <v>10</v>
      </c>
      <c r="L76" s="11">
        <v>10</v>
      </c>
      <c r="M76" s="11" t="s">
        <v>350</v>
      </c>
      <c r="N76" s="50">
        <v>40</v>
      </c>
      <c r="O76" s="50" t="s">
        <v>205</v>
      </c>
      <c r="P76" s="11" t="s">
        <v>327</v>
      </c>
      <c r="S76" s="53">
        <v>99</v>
      </c>
      <c r="T76" s="53">
        <v>100</v>
      </c>
      <c r="U76" s="13">
        <v>4</v>
      </c>
      <c r="V76" s="13">
        <v>40</v>
      </c>
      <c r="W76" s="11">
        <v>4</v>
      </c>
    </row>
    <row r="77" spans="1:23" ht="15.75" customHeight="1" x14ac:dyDescent="0.2">
      <c r="A77" s="11" t="s">
        <v>354</v>
      </c>
      <c r="B77" s="15">
        <v>3522</v>
      </c>
      <c r="C77" s="15"/>
      <c r="D77" s="15"/>
      <c r="E77" s="15" t="s">
        <v>232</v>
      </c>
      <c r="F77" s="15">
        <v>2011</v>
      </c>
      <c r="G77" s="13" t="s">
        <v>449</v>
      </c>
      <c r="H77" s="13">
        <v>40</v>
      </c>
      <c r="I77" s="13" t="s">
        <v>457</v>
      </c>
      <c r="J77" s="13" t="s">
        <v>435</v>
      </c>
      <c r="K77" s="11">
        <v>10</v>
      </c>
      <c r="L77" s="11">
        <v>10</v>
      </c>
      <c r="M77" s="11" t="s">
        <v>351</v>
      </c>
      <c r="N77" s="50">
        <v>20</v>
      </c>
      <c r="O77" s="50" t="s">
        <v>205</v>
      </c>
      <c r="P77" s="11" t="s">
        <v>327</v>
      </c>
      <c r="S77" s="53">
        <v>50</v>
      </c>
      <c r="T77" s="53">
        <v>99</v>
      </c>
      <c r="U77" s="13">
        <v>2</v>
      </c>
      <c r="V77" s="13">
        <v>20</v>
      </c>
      <c r="W77" s="11">
        <v>4</v>
      </c>
    </row>
    <row r="78" spans="1:23" ht="15.75" customHeight="1" x14ac:dyDescent="0.2">
      <c r="A78" s="11" t="s">
        <v>354</v>
      </c>
      <c r="B78" s="15">
        <v>3522</v>
      </c>
      <c r="C78" s="15"/>
      <c r="D78" s="15"/>
      <c r="E78" s="15" t="s">
        <v>232</v>
      </c>
      <c r="F78" s="15">
        <v>2011</v>
      </c>
      <c r="G78" s="13" t="s">
        <v>449</v>
      </c>
      <c r="H78" s="13">
        <v>40</v>
      </c>
      <c r="I78" s="13" t="s">
        <v>457</v>
      </c>
      <c r="J78" s="13" t="s">
        <v>435</v>
      </c>
      <c r="K78" s="11">
        <v>10</v>
      </c>
      <c r="L78" s="11">
        <v>10</v>
      </c>
      <c r="M78" s="11" t="s">
        <v>352</v>
      </c>
      <c r="N78" s="50">
        <v>20</v>
      </c>
      <c r="O78" s="50" t="s">
        <v>205</v>
      </c>
      <c r="P78" s="11" t="s">
        <v>327</v>
      </c>
      <c r="S78" s="53">
        <v>0</v>
      </c>
      <c r="T78" s="53">
        <v>50</v>
      </c>
      <c r="U78" s="13">
        <v>2</v>
      </c>
      <c r="V78" s="13">
        <v>20</v>
      </c>
      <c r="W78" s="11">
        <v>4</v>
      </c>
    </row>
    <row r="79" spans="1:23" ht="15.75" customHeight="1" x14ac:dyDescent="0.2">
      <c r="A79" s="11" t="s">
        <v>354</v>
      </c>
      <c r="B79" s="15">
        <v>3522</v>
      </c>
      <c r="C79" s="15"/>
      <c r="D79" s="15"/>
      <c r="E79" s="15" t="s">
        <v>232</v>
      </c>
      <c r="F79" s="15">
        <v>2011</v>
      </c>
      <c r="G79" s="13" t="s">
        <v>449</v>
      </c>
      <c r="H79" s="13">
        <v>40</v>
      </c>
      <c r="I79" s="13" t="s">
        <v>457</v>
      </c>
      <c r="J79" s="13" t="s">
        <v>435</v>
      </c>
      <c r="K79" s="11">
        <v>10</v>
      </c>
      <c r="L79" s="11">
        <v>10</v>
      </c>
      <c r="M79" s="11" t="s">
        <v>353</v>
      </c>
      <c r="N79" s="50">
        <v>20</v>
      </c>
      <c r="O79" s="50" t="s">
        <v>205</v>
      </c>
      <c r="P79" s="11" t="s">
        <v>327</v>
      </c>
      <c r="S79" s="53">
        <v>0</v>
      </c>
      <c r="T79" s="53">
        <v>0</v>
      </c>
      <c r="U79" s="13">
        <v>2</v>
      </c>
      <c r="V79" s="13">
        <v>20</v>
      </c>
      <c r="W79" s="11">
        <v>4</v>
      </c>
    </row>
    <row r="80" spans="1:23" ht="15.75" customHeight="1" x14ac:dyDescent="0.2">
      <c r="A80" s="11" t="s">
        <v>354</v>
      </c>
      <c r="B80" s="15">
        <v>3522</v>
      </c>
      <c r="C80" s="15"/>
      <c r="D80" s="15"/>
      <c r="E80" s="15" t="s">
        <v>232</v>
      </c>
      <c r="F80" s="15">
        <v>2011</v>
      </c>
      <c r="G80" s="13" t="s">
        <v>449</v>
      </c>
      <c r="H80" s="13">
        <v>40</v>
      </c>
      <c r="I80" s="13" t="s">
        <v>457</v>
      </c>
      <c r="J80" s="13" t="s">
        <v>435</v>
      </c>
      <c r="K80" s="11">
        <v>10</v>
      </c>
      <c r="L80" s="11">
        <v>10</v>
      </c>
      <c r="M80" s="11" t="s">
        <v>119</v>
      </c>
      <c r="N80" s="50">
        <v>3</v>
      </c>
      <c r="O80" s="50" t="s">
        <v>319</v>
      </c>
      <c r="U80" s="13">
        <v>3</v>
      </c>
      <c r="V80" s="13" t="s">
        <v>53</v>
      </c>
      <c r="W80" s="11">
        <v>4</v>
      </c>
    </row>
    <row r="81" spans="1:23" ht="15.75" customHeight="1" x14ac:dyDescent="0.2">
      <c r="A81" s="11" t="s">
        <v>354</v>
      </c>
      <c r="B81" s="11">
        <v>3723</v>
      </c>
      <c r="E81" s="11" t="s">
        <v>100</v>
      </c>
      <c r="F81" s="11">
        <v>2012</v>
      </c>
      <c r="G81" s="11" t="s">
        <v>450</v>
      </c>
      <c r="H81" s="11" t="s">
        <v>458</v>
      </c>
      <c r="I81" s="11" t="s">
        <v>455</v>
      </c>
      <c r="J81" s="11" t="s">
        <v>433</v>
      </c>
      <c r="K81" s="11">
        <v>10</v>
      </c>
      <c r="L81" s="11">
        <v>10</v>
      </c>
      <c r="M81" s="11" t="s">
        <v>403</v>
      </c>
      <c r="N81" s="50" t="s">
        <v>484</v>
      </c>
      <c r="O81" s="50" t="s">
        <v>488</v>
      </c>
      <c r="P81" s="11" t="s">
        <v>497</v>
      </c>
      <c r="Q81" s="13">
        <v>97</v>
      </c>
      <c r="R81" s="13">
        <v>3.05</v>
      </c>
      <c r="U81" s="13" t="s">
        <v>53</v>
      </c>
      <c r="V81" s="13" t="s">
        <v>53</v>
      </c>
      <c r="W81" s="11">
        <v>5.5</v>
      </c>
    </row>
    <row r="82" spans="1:23" ht="15.75" customHeight="1" x14ac:dyDescent="0.2">
      <c r="A82" s="11" t="s">
        <v>354</v>
      </c>
      <c r="B82" s="11">
        <v>3723</v>
      </c>
      <c r="E82" s="11" t="s">
        <v>100</v>
      </c>
      <c r="F82" s="11">
        <v>2012</v>
      </c>
      <c r="G82" s="11" t="s">
        <v>15</v>
      </c>
      <c r="H82" s="11" t="s">
        <v>459</v>
      </c>
      <c r="I82" s="11" t="s">
        <v>455</v>
      </c>
      <c r="J82" s="11" t="s">
        <v>433</v>
      </c>
      <c r="K82" s="11">
        <v>9</v>
      </c>
      <c r="L82" s="11">
        <v>9</v>
      </c>
      <c r="M82" s="11" t="s">
        <v>403</v>
      </c>
      <c r="N82" s="50" t="s">
        <v>485</v>
      </c>
      <c r="O82" s="50" t="s">
        <v>488</v>
      </c>
      <c r="P82" s="11" t="s">
        <v>497</v>
      </c>
      <c r="Q82" s="13">
        <v>86</v>
      </c>
      <c r="R82" s="13">
        <v>14.82</v>
      </c>
      <c r="U82" s="13" t="s">
        <v>53</v>
      </c>
      <c r="V82" s="13" t="s">
        <v>53</v>
      </c>
      <c r="W82" s="11">
        <v>5.5</v>
      </c>
    </row>
    <row r="83" spans="1:23" ht="15.75" customHeight="1" x14ac:dyDescent="0.2">
      <c r="A83" s="11" t="s">
        <v>46</v>
      </c>
      <c r="B83" s="11">
        <v>1180</v>
      </c>
      <c r="E83" s="11" t="s">
        <v>100</v>
      </c>
      <c r="F83" s="11">
        <v>2007</v>
      </c>
      <c r="G83" s="11" t="s">
        <v>441</v>
      </c>
      <c r="H83" s="11">
        <v>30</v>
      </c>
      <c r="I83" s="11" t="s">
        <v>455</v>
      </c>
      <c r="J83" s="11" t="s">
        <v>436</v>
      </c>
      <c r="K83" s="11">
        <v>10</v>
      </c>
      <c r="L83" s="11">
        <v>10</v>
      </c>
      <c r="M83" s="11" t="s">
        <v>511</v>
      </c>
      <c r="N83" s="54" t="s">
        <v>504</v>
      </c>
      <c r="O83" s="54" t="s">
        <v>503</v>
      </c>
      <c r="P83" s="13" t="s">
        <v>509</v>
      </c>
      <c r="Q83" s="16" t="s">
        <v>505</v>
      </c>
      <c r="R83" s="13"/>
      <c r="S83" s="16" t="s">
        <v>506</v>
      </c>
      <c r="T83" s="16">
        <v>22</v>
      </c>
      <c r="U83" s="13" t="s">
        <v>53</v>
      </c>
      <c r="V83" s="13" t="s">
        <v>53</v>
      </c>
      <c r="W83" s="11" t="s">
        <v>106</v>
      </c>
    </row>
    <row r="84" spans="1:23" ht="15.75" customHeight="1" x14ac:dyDescent="0.2">
      <c r="A84" s="11" t="s">
        <v>46</v>
      </c>
      <c r="B84" s="11">
        <v>1180</v>
      </c>
      <c r="E84" s="11" t="s">
        <v>100</v>
      </c>
      <c r="F84" s="11">
        <v>2007</v>
      </c>
      <c r="G84" s="11" t="s">
        <v>442</v>
      </c>
      <c r="H84" s="11">
        <v>2</v>
      </c>
      <c r="I84" s="11" t="s">
        <v>455</v>
      </c>
      <c r="J84" s="11" t="s">
        <v>433</v>
      </c>
      <c r="K84" s="11">
        <v>10</v>
      </c>
      <c r="L84" s="11">
        <v>10</v>
      </c>
      <c r="M84" s="11" t="s">
        <v>507</v>
      </c>
      <c r="N84" s="50" t="s">
        <v>508</v>
      </c>
      <c r="O84" s="50" t="s">
        <v>503</v>
      </c>
      <c r="P84" s="13" t="s">
        <v>509</v>
      </c>
      <c r="Q84" s="13">
        <v>50</v>
      </c>
      <c r="R84" s="13"/>
      <c r="S84" s="13">
        <v>35</v>
      </c>
      <c r="T84" s="13">
        <v>67</v>
      </c>
      <c r="U84" s="13" t="s">
        <v>53</v>
      </c>
      <c r="V84" s="13" t="s">
        <v>53</v>
      </c>
      <c r="W84" s="11" t="s">
        <v>106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A19" sqref="A19:A39"/>
    </sheetView>
  </sheetViews>
  <sheetFormatPr baseColWidth="10" defaultRowHeight="16" x14ac:dyDescent="0.2"/>
  <sheetData>
    <row r="1" spans="1:3" x14ac:dyDescent="0.2">
      <c r="A1" t="s">
        <v>500</v>
      </c>
      <c r="B1" t="s">
        <v>491</v>
      </c>
      <c r="C1" t="s">
        <v>490</v>
      </c>
    </row>
    <row r="2" spans="1:3" x14ac:dyDescent="0.2">
      <c r="A2">
        <v>112</v>
      </c>
      <c r="B2" t="s">
        <v>501</v>
      </c>
      <c r="C2">
        <v>77.5</v>
      </c>
    </row>
    <row r="3" spans="1:3" x14ac:dyDescent="0.2">
      <c r="A3">
        <v>112</v>
      </c>
      <c r="B3" t="s">
        <v>501</v>
      </c>
      <c r="C3">
        <v>90</v>
      </c>
    </row>
    <row r="4" spans="1:3" x14ac:dyDescent="0.2">
      <c r="A4">
        <v>112</v>
      </c>
      <c r="B4" t="s">
        <v>501</v>
      </c>
      <c r="C4">
        <v>75</v>
      </c>
    </row>
    <row r="5" spans="1:3" x14ac:dyDescent="0.2">
      <c r="A5">
        <v>112</v>
      </c>
      <c r="B5" t="s">
        <v>501</v>
      </c>
      <c r="C5">
        <v>87.5</v>
      </c>
    </row>
    <row r="6" spans="1:3" x14ac:dyDescent="0.2">
      <c r="A6">
        <v>112</v>
      </c>
      <c r="B6" t="s">
        <v>501</v>
      </c>
      <c r="C6">
        <v>85</v>
      </c>
    </row>
    <row r="7" spans="1:3" x14ac:dyDescent="0.2">
      <c r="A7">
        <v>112</v>
      </c>
      <c r="B7" t="s">
        <v>501</v>
      </c>
      <c r="C7">
        <v>70</v>
      </c>
    </row>
    <row r="8" spans="1:3" x14ac:dyDescent="0.2">
      <c r="A8">
        <v>112</v>
      </c>
      <c r="B8" t="s">
        <v>501</v>
      </c>
      <c r="C8">
        <v>60</v>
      </c>
    </row>
    <row r="9" spans="1:3" x14ac:dyDescent="0.2">
      <c r="A9">
        <v>112</v>
      </c>
      <c r="B9" t="s">
        <v>501</v>
      </c>
      <c r="C9">
        <v>82.5</v>
      </c>
    </row>
    <row r="10" spans="1:3" x14ac:dyDescent="0.2">
      <c r="A10">
        <v>112</v>
      </c>
      <c r="B10" t="s">
        <v>501</v>
      </c>
      <c r="C10">
        <v>87.5</v>
      </c>
    </row>
    <row r="11" spans="1:3" x14ac:dyDescent="0.2">
      <c r="A11">
        <v>112</v>
      </c>
      <c r="B11" t="s">
        <v>501</v>
      </c>
      <c r="C11">
        <v>75</v>
      </c>
    </row>
    <row r="12" spans="1:3" x14ac:dyDescent="0.2">
      <c r="A12">
        <v>112</v>
      </c>
      <c r="B12" t="s">
        <v>501</v>
      </c>
      <c r="C12">
        <v>10</v>
      </c>
    </row>
    <row r="13" spans="1:3" x14ac:dyDescent="0.2">
      <c r="A13">
        <v>112</v>
      </c>
      <c r="B13" t="s">
        <v>501</v>
      </c>
      <c r="C13">
        <v>82.5</v>
      </c>
    </row>
    <row r="14" spans="1:3" x14ac:dyDescent="0.2">
      <c r="A14">
        <v>112</v>
      </c>
      <c r="B14" t="s">
        <v>501</v>
      </c>
      <c r="C14">
        <v>62.5</v>
      </c>
    </row>
    <row r="15" spans="1:3" x14ac:dyDescent="0.2">
      <c r="A15">
        <v>112</v>
      </c>
      <c r="B15" t="s">
        <v>501</v>
      </c>
      <c r="C15">
        <v>80</v>
      </c>
    </row>
    <row r="16" spans="1:3" x14ac:dyDescent="0.2">
      <c r="A16">
        <v>112</v>
      </c>
      <c r="B16" t="s">
        <v>501</v>
      </c>
      <c r="C16">
        <v>10</v>
      </c>
    </row>
    <row r="17" spans="1:3" x14ac:dyDescent="0.2">
      <c r="A17">
        <v>112</v>
      </c>
      <c r="B17" t="s">
        <v>501</v>
      </c>
      <c r="C17">
        <v>77.5</v>
      </c>
    </row>
    <row r="18" spans="1:3" x14ac:dyDescent="0.2">
      <c r="A18">
        <v>112</v>
      </c>
      <c r="B18" t="s">
        <v>501</v>
      </c>
      <c r="C18">
        <v>90</v>
      </c>
    </row>
    <row r="19" spans="1:3" x14ac:dyDescent="0.2">
      <c r="A19">
        <v>112</v>
      </c>
      <c r="B19" t="s">
        <v>501</v>
      </c>
      <c r="C19">
        <v>30</v>
      </c>
    </row>
    <row r="20" spans="1:3" x14ac:dyDescent="0.2">
      <c r="A20">
        <v>112</v>
      </c>
      <c r="B20" t="s">
        <v>460</v>
      </c>
      <c r="C20">
        <v>75</v>
      </c>
    </row>
    <row r="21" spans="1:3" x14ac:dyDescent="0.2">
      <c r="A21">
        <v>112</v>
      </c>
      <c r="B21" t="s">
        <v>460</v>
      </c>
      <c r="C21">
        <v>5</v>
      </c>
    </row>
    <row r="22" spans="1:3" x14ac:dyDescent="0.2">
      <c r="A22">
        <v>112</v>
      </c>
      <c r="B22" t="s">
        <v>460</v>
      </c>
      <c r="C22">
        <v>90</v>
      </c>
    </row>
    <row r="23" spans="1:3" x14ac:dyDescent="0.2">
      <c r="A23">
        <v>112</v>
      </c>
      <c r="B23" t="s">
        <v>460</v>
      </c>
      <c r="C23">
        <v>87.5</v>
      </c>
    </row>
    <row r="24" spans="1:3" x14ac:dyDescent="0.2">
      <c r="A24">
        <v>112</v>
      </c>
      <c r="B24" t="s">
        <v>460</v>
      </c>
      <c r="C24">
        <v>90</v>
      </c>
    </row>
    <row r="25" spans="1:3" x14ac:dyDescent="0.2">
      <c r="A25">
        <v>112</v>
      </c>
      <c r="B25" t="s">
        <v>460</v>
      </c>
      <c r="C25">
        <v>70</v>
      </c>
    </row>
    <row r="26" spans="1:3" x14ac:dyDescent="0.2">
      <c r="A26">
        <v>112</v>
      </c>
      <c r="B26" t="s">
        <v>460</v>
      </c>
      <c r="C26">
        <v>72.5</v>
      </c>
    </row>
    <row r="27" spans="1:3" x14ac:dyDescent="0.2">
      <c r="A27">
        <v>112</v>
      </c>
      <c r="B27" t="s">
        <v>460</v>
      </c>
      <c r="C27">
        <v>90</v>
      </c>
    </row>
    <row r="28" spans="1:3" x14ac:dyDescent="0.2">
      <c r="A28">
        <v>112</v>
      </c>
      <c r="B28" t="s">
        <v>460</v>
      </c>
      <c r="C28">
        <v>82.5</v>
      </c>
    </row>
    <row r="29" spans="1:3" x14ac:dyDescent="0.2">
      <c r="A29">
        <v>112</v>
      </c>
      <c r="B29" t="s">
        <v>460</v>
      </c>
      <c r="C29">
        <v>50</v>
      </c>
    </row>
    <row r="30" spans="1:3" x14ac:dyDescent="0.2">
      <c r="A30">
        <v>112</v>
      </c>
      <c r="B30" t="s">
        <v>460</v>
      </c>
      <c r="C30">
        <v>72.5</v>
      </c>
    </row>
    <row r="31" spans="1:3" x14ac:dyDescent="0.2">
      <c r="A31">
        <v>112</v>
      </c>
      <c r="B31" t="s">
        <v>460</v>
      </c>
      <c r="C31">
        <v>85</v>
      </c>
    </row>
    <row r="32" spans="1:3" x14ac:dyDescent="0.2">
      <c r="A32">
        <v>112</v>
      </c>
      <c r="B32" t="s">
        <v>460</v>
      </c>
      <c r="C32">
        <v>100</v>
      </c>
    </row>
    <row r="33" spans="1:3" x14ac:dyDescent="0.2">
      <c r="A33">
        <v>112</v>
      </c>
      <c r="B33" t="s">
        <v>460</v>
      </c>
      <c r="C33">
        <v>92.5</v>
      </c>
    </row>
    <row r="34" spans="1:3" x14ac:dyDescent="0.2">
      <c r="A34">
        <v>112</v>
      </c>
      <c r="B34" t="s">
        <v>460</v>
      </c>
      <c r="C34">
        <v>82.5</v>
      </c>
    </row>
    <row r="35" spans="1:3" x14ac:dyDescent="0.2">
      <c r="A35">
        <v>112</v>
      </c>
      <c r="B35" t="s">
        <v>460</v>
      </c>
      <c r="C35">
        <v>90</v>
      </c>
    </row>
    <row r="36" spans="1:3" x14ac:dyDescent="0.2">
      <c r="A36">
        <v>112</v>
      </c>
      <c r="B36" t="s">
        <v>460</v>
      </c>
      <c r="C36">
        <v>77.5</v>
      </c>
    </row>
    <row r="37" spans="1:3" x14ac:dyDescent="0.2">
      <c r="A37">
        <v>112</v>
      </c>
      <c r="B37" t="s">
        <v>460</v>
      </c>
      <c r="C37">
        <v>80</v>
      </c>
    </row>
    <row r="38" spans="1:3" x14ac:dyDescent="0.2">
      <c r="A38">
        <v>112</v>
      </c>
      <c r="B38" t="s">
        <v>460</v>
      </c>
      <c r="C38">
        <v>87.5</v>
      </c>
    </row>
    <row r="39" spans="1:3" x14ac:dyDescent="0.2">
      <c r="A39">
        <v>112</v>
      </c>
      <c r="B39" t="s">
        <v>460</v>
      </c>
      <c r="C3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2"/>
  <sheetViews>
    <sheetView workbookViewId="0">
      <selection activeCell="A13" sqref="A13:B150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s="4" customFormat="1" ht="91" x14ac:dyDescent="0.2">
      <c r="A1" s="4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4</v>
      </c>
      <c r="B2" s="2">
        <v>1382</v>
      </c>
      <c r="D2" s="2"/>
      <c r="E2" s="3" t="s">
        <v>135</v>
      </c>
      <c r="F2" s="2">
        <v>2005</v>
      </c>
      <c r="G2" s="2" t="s">
        <v>136</v>
      </c>
      <c r="H2" s="2" t="s">
        <v>46</v>
      </c>
      <c r="I2" s="2" t="s">
        <v>47</v>
      </c>
      <c r="J2" s="3" t="s">
        <v>52</v>
      </c>
      <c r="K2" s="3" t="s">
        <v>52</v>
      </c>
      <c r="L2" s="3">
        <v>52</v>
      </c>
    </row>
    <row r="3" spans="1:12" x14ac:dyDescent="0.2">
      <c r="A3" s="3">
        <v>4</v>
      </c>
      <c r="B3" s="3">
        <v>1761</v>
      </c>
      <c r="E3" s="3" t="s">
        <v>153</v>
      </c>
      <c r="F3" s="3">
        <v>2002</v>
      </c>
      <c r="G3" s="3" t="s">
        <v>154</v>
      </c>
      <c r="H3" s="3" t="s">
        <v>46</v>
      </c>
      <c r="I3" s="3" t="s">
        <v>155</v>
      </c>
      <c r="J3" s="3">
        <v>1999</v>
      </c>
      <c r="K3" s="3">
        <v>2000</v>
      </c>
      <c r="L3" s="3">
        <v>121</v>
      </c>
    </row>
    <row r="4" spans="1:12" x14ac:dyDescent="0.2">
      <c r="A4" s="3">
        <v>4</v>
      </c>
      <c r="B4" s="3">
        <v>165</v>
      </c>
      <c r="E4" s="3" t="s">
        <v>176</v>
      </c>
      <c r="F4" s="3">
        <v>2013</v>
      </c>
      <c r="G4" s="3" t="s">
        <v>177</v>
      </c>
      <c r="H4" s="3" t="s">
        <v>46</v>
      </c>
      <c r="I4" s="3" t="s">
        <v>47</v>
      </c>
      <c r="J4" s="3">
        <v>2009</v>
      </c>
      <c r="K4" s="3">
        <v>2011</v>
      </c>
      <c r="L4" s="3">
        <v>22</v>
      </c>
    </row>
    <row r="5" spans="1:12" ht="16" x14ac:dyDescent="0.2">
      <c r="A5" s="9">
        <v>4</v>
      </c>
      <c r="B5" s="10">
        <v>354</v>
      </c>
      <c r="C5" s="9"/>
      <c r="D5" s="9"/>
      <c r="E5" s="9" t="s">
        <v>355</v>
      </c>
      <c r="F5" s="9">
        <v>2012</v>
      </c>
      <c r="G5" s="9" t="s">
        <v>356</v>
      </c>
      <c r="H5" s="9" t="s">
        <v>215</v>
      </c>
      <c r="I5" s="9" t="s">
        <v>52</v>
      </c>
      <c r="J5" s="9">
        <v>2003</v>
      </c>
      <c r="K5" s="9">
        <v>2007</v>
      </c>
      <c r="L5" s="9">
        <v>23</v>
      </c>
    </row>
    <row r="6" spans="1:12" ht="16" x14ac:dyDescent="0.2">
      <c r="A6" s="8">
        <v>4</v>
      </c>
      <c r="B6" s="10">
        <v>1288</v>
      </c>
      <c r="C6" s="9"/>
      <c r="D6" s="9"/>
      <c r="E6" s="9" t="s">
        <v>357</v>
      </c>
      <c r="F6" s="9">
        <v>2006</v>
      </c>
      <c r="G6" s="9" t="s">
        <v>214</v>
      </c>
      <c r="H6" s="9" t="s">
        <v>215</v>
      </c>
      <c r="I6" s="9" t="s">
        <v>52</v>
      </c>
      <c r="J6" s="9" t="s">
        <v>52</v>
      </c>
      <c r="K6" s="9" t="s">
        <v>52</v>
      </c>
      <c r="L6" s="9">
        <v>400</v>
      </c>
    </row>
    <row r="7" spans="1:12" ht="16" x14ac:dyDescent="0.2">
      <c r="A7" s="8">
        <v>4</v>
      </c>
      <c r="B7" s="10">
        <v>1513</v>
      </c>
      <c r="C7" s="9"/>
      <c r="D7" s="9"/>
      <c r="E7" s="9" t="s">
        <v>358</v>
      </c>
      <c r="F7" s="9">
        <v>2005</v>
      </c>
      <c r="G7" s="9" t="s">
        <v>359</v>
      </c>
      <c r="H7" s="9" t="s">
        <v>215</v>
      </c>
      <c r="I7" s="9" t="s">
        <v>52</v>
      </c>
      <c r="J7" s="9">
        <v>1973</v>
      </c>
      <c r="K7" s="9">
        <v>1999</v>
      </c>
      <c r="L7" s="9">
        <v>46</v>
      </c>
    </row>
    <row r="8" spans="1:12" ht="16" x14ac:dyDescent="0.2">
      <c r="A8" s="8">
        <v>4</v>
      </c>
      <c r="B8" s="10">
        <v>1884</v>
      </c>
      <c r="C8" s="9"/>
      <c r="D8" s="9"/>
      <c r="E8" s="9" t="s">
        <v>360</v>
      </c>
      <c r="F8" s="9">
        <v>2001</v>
      </c>
      <c r="G8" s="9" t="s">
        <v>359</v>
      </c>
      <c r="H8" s="9" t="s">
        <v>215</v>
      </c>
      <c r="I8" s="9" t="s">
        <v>52</v>
      </c>
      <c r="J8" s="9" t="s">
        <v>52</v>
      </c>
      <c r="K8" s="9" t="s">
        <v>52</v>
      </c>
      <c r="L8" s="9">
        <v>50</v>
      </c>
    </row>
    <row r="9" spans="1:12" ht="16" x14ac:dyDescent="0.2">
      <c r="A9" s="8">
        <v>4</v>
      </c>
      <c r="B9" s="10">
        <v>1889</v>
      </c>
      <c r="C9" s="9"/>
      <c r="D9" s="9"/>
      <c r="E9" s="9" t="s">
        <v>361</v>
      </c>
      <c r="F9" s="9">
        <v>2001</v>
      </c>
      <c r="G9" s="9" t="s">
        <v>362</v>
      </c>
      <c r="H9" s="9" t="s">
        <v>215</v>
      </c>
      <c r="I9" s="9" t="s">
        <v>102</v>
      </c>
      <c r="J9" s="9">
        <v>1991</v>
      </c>
      <c r="K9" s="9">
        <v>1999</v>
      </c>
      <c r="L9" s="9">
        <v>164</v>
      </c>
    </row>
    <row r="10" spans="1:12" ht="16" x14ac:dyDescent="0.2">
      <c r="A10" s="9">
        <v>4</v>
      </c>
      <c r="B10" s="10">
        <v>2018</v>
      </c>
      <c r="C10" s="9"/>
      <c r="D10" s="9"/>
      <c r="E10" s="9" t="s">
        <v>357</v>
      </c>
      <c r="F10" s="9">
        <v>2000</v>
      </c>
      <c r="G10" s="9" t="s">
        <v>214</v>
      </c>
      <c r="H10" s="9" t="s">
        <v>215</v>
      </c>
      <c r="I10" s="9" t="s">
        <v>52</v>
      </c>
      <c r="J10" s="9" t="s">
        <v>52</v>
      </c>
      <c r="K10" s="9" t="s">
        <v>52</v>
      </c>
      <c r="L10" s="9">
        <v>100</v>
      </c>
    </row>
    <row r="11" spans="1:12" ht="16" x14ac:dyDescent="0.2">
      <c r="A11" s="9">
        <v>4</v>
      </c>
      <c r="B11" s="10">
        <v>2902</v>
      </c>
      <c r="C11" s="9"/>
      <c r="D11" s="9"/>
      <c r="E11" s="9" t="s">
        <v>229</v>
      </c>
      <c r="F11" s="9">
        <v>1989</v>
      </c>
      <c r="G11" s="9" t="s">
        <v>214</v>
      </c>
      <c r="H11" s="9" t="s">
        <v>215</v>
      </c>
      <c r="I11" s="9" t="s">
        <v>52</v>
      </c>
      <c r="J11" s="9" t="s">
        <v>52</v>
      </c>
      <c r="K11" s="9" t="s">
        <v>52</v>
      </c>
      <c r="L11" s="9">
        <v>55</v>
      </c>
    </row>
    <row r="12" spans="1:12" ht="16" x14ac:dyDescent="0.2">
      <c r="A12" s="6">
        <v>4</v>
      </c>
      <c r="B12" s="7">
        <v>3588</v>
      </c>
      <c r="C12" s="6"/>
      <c r="D12" s="6"/>
      <c r="E12" s="6" t="s">
        <v>363</v>
      </c>
      <c r="F12" s="6">
        <v>2004</v>
      </c>
      <c r="G12" s="6" t="s">
        <v>364</v>
      </c>
      <c r="H12" s="6" t="s">
        <v>215</v>
      </c>
      <c r="I12" s="6" t="s">
        <v>52</v>
      </c>
      <c r="J12" s="6">
        <v>1993</v>
      </c>
      <c r="K12" s="6">
        <v>2002</v>
      </c>
      <c r="L12" s="6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Y23"/>
  <sheetViews>
    <sheetView workbookViewId="0">
      <pane ySplit="1" topLeftCell="A2" activePane="bottomLeft" state="frozen"/>
      <selection pane="bottomLeft" activeCell="H11" sqref="H11"/>
    </sheetView>
  </sheetViews>
  <sheetFormatPr baseColWidth="10" defaultColWidth="9" defaultRowHeight="12" x14ac:dyDescent="0.2"/>
  <cols>
    <col min="1" max="1" width="9" style="17"/>
    <col min="2" max="2" width="4.1640625" style="17" customWidth="1"/>
    <col min="3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0.6640625" style="17" customWidth="1"/>
    <col min="9" max="9" width="9.6640625" style="17" customWidth="1"/>
    <col min="10" max="10" width="7.6640625" style="17" customWidth="1"/>
    <col min="11" max="13" width="9" style="17"/>
    <col min="14" max="15" width="7" style="17" customWidth="1"/>
    <col min="16" max="16384" width="9" style="17"/>
  </cols>
  <sheetData>
    <row r="1" spans="1:51" s="12" customFormat="1" ht="96" x14ac:dyDescent="0.2">
      <c r="A1" s="12" t="s">
        <v>41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40</v>
      </c>
      <c r="K1" s="12" t="s">
        <v>25</v>
      </c>
      <c r="L1" s="12" t="s">
        <v>6</v>
      </c>
      <c r="M1" s="12" t="s">
        <v>26</v>
      </c>
      <c r="N1" s="26" t="s">
        <v>67</v>
      </c>
      <c r="O1" s="26" t="s">
        <v>68</v>
      </c>
      <c r="P1" s="26" t="s">
        <v>69</v>
      </c>
      <c r="Q1" s="26" t="s">
        <v>39</v>
      </c>
      <c r="R1" s="27" t="s">
        <v>27</v>
      </c>
      <c r="S1" s="27" t="s">
        <v>28</v>
      </c>
      <c r="T1" s="28" t="s">
        <v>73</v>
      </c>
      <c r="U1" s="28" t="s">
        <v>80</v>
      </c>
      <c r="V1" s="28" t="s">
        <v>75</v>
      </c>
      <c r="W1" s="28" t="s">
        <v>77</v>
      </c>
      <c r="X1" s="28" t="s">
        <v>78</v>
      </c>
      <c r="Y1" s="28" t="s">
        <v>79</v>
      </c>
      <c r="Z1" s="28" t="s">
        <v>81</v>
      </c>
      <c r="AA1" s="28" t="s">
        <v>72</v>
      </c>
      <c r="AB1" s="29" t="s">
        <v>56</v>
      </c>
      <c r="AC1" s="29" t="s">
        <v>57</v>
      </c>
      <c r="AD1" s="29" t="s">
        <v>58</v>
      </c>
      <c r="AE1" s="29" t="s">
        <v>59</v>
      </c>
      <c r="AF1" s="29" t="s">
        <v>60</v>
      </c>
      <c r="AG1" s="29" t="s">
        <v>55</v>
      </c>
      <c r="AH1" s="29" t="s">
        <v>61</v>
      </c>
      <c r="AI1" s="30" t="s">
        <v>29</v>
      </c>
      <c r="AJ1" s="30" t="s">
        <v>30</v>
      </c>
      <c r="AK1" s="30" t="s">
        <v>31</v>
      </c>
      <c r="AL1" s="30" t="s">
        <v>38</v>
      </c>
      <c r="AM1" s="30" t="s">
        <v>32</v>
      </c>
      <c r="AN1" s="30" t="s">
        <v>33</v>
      </c>
      <c r="AO1" s="30" t="s">
        <v>37</v>
      </c>
      <c r="AP1" s="31" t="s">
        <v>35</v>
      </c>
      <c r="AQ1" s="31" t="s">
        <v>34</v>
      </c>
      <c r="AR1" s="32" t="s">
        <v>62</v>
      </c>
      <c r="AS1" s="32" t="s">
        <v>36</v>
      </c>
      <c r="AT1" s="32" t="s">
        <v>65</v>
      </c>
      <c r="AU1" s="12" t="s">
        <v>165</v>
      </c>
      <c r="AV1" s="12" t="s">
        <v>166</v>
      </c>
      <c r="AW1" s="12" t="s">
        <v>167</v>
      </c>
      <c r="AX1" s="12" t="s">
        <v>126</v>
      </c>
      <c r="AY1" s="12" t="s">
        <v>66</v>
      </c>
    </row>
    <row r="2" spans="1:51" s="11" customFormat="1" ht="36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 t="s">
        <v>139</v>
      </c>
      <c r="K2" s="11" t="s">
        <v>140</v>
      </c>
      <c r="L2" s="11">
        <v>26</v>
      </c>
      <c r="M2" s="11">
        <v>26</v>
      </c>
      <c r="N2" s="11">
        <v>2.6</v>
      </c>
      <c r="O2" s="11" t="s">
        <v>52</v>
      </c>
      <c r="P2" s="11" t="s">
        <v>52</v>
      </c>
      <c r="Q2" s="11" t="s">
        <v>52</v>
      </c>
      <c r="R2" s="11">
        <v>14</v>
      </c>
      <c r="S2" s="11">
        <v>12</v>
      </c>
      <c r="T2" s="11" t="s">
        <v>96</v>
      </c>
      <c r="U2" s="11" t="s">
        <v>52</v>
      </c>
      <c r="V2" s="11" t="s">
        <v>52</v>
      </c>
      <c r="W2" s="11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>
        <v>0</v>
      </c>
      <c r="AD2" s="11">
        <v>0</v>
      </c>
      <c r="AE2" s="33">
        <v>26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 t="s">
        <v>52</v>
      </c>
      <c r="AM2" s="11" t="s">
        <v>52</v>
      </c>
      <c r="AN2" s="11" t="s">
        <v>143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</row>
    <row r="3" spans="1:51" s="11" customFormat="1" ht="36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 t="s">
        <v>139</v>
      </c>
      <c r="K3" s="11" t="s">
        <v>140</v>
      </c>
      <c r="L3" s="11">
        <v>26</v>
      </c>
      <c r="M3" s="11">
        <v>26</v>
      </c>
      <c r="N3" s="11">
        <v>2.5</v>
      </c>
      <c r="O3" s="11" t="s">
        <v>52</v>
      </c>
      <c r="P3" s="11" t="s">
        <v>52</v>
      </c>
      <c r="Q3" s="11" t="s">
        <v>52</v>
      </c>
      <c r="R3" s="11">
        <v>16</v>
      </c>
      <c r="S3" s="11">
        <v>10</v>
      </c>
      <c r="T3" s="11" t="s">
        <v>96</v>
      </c>
      <c r="U3" s="11" t="s">
        <v>52</v>
      </c>
      <c r="V3" s="11" t="s">
        <v>52</v>
      </c>
      <c r="W3" s="11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>
        <v>0</v>
      </c>
      <c r="AD3" s="11">
        <v>0</v>
      </c>
      <c r="AE3" s="33">
        <v>26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 t="s">
        <v>52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</row>
    <row r="4" spans="1:51" s="11" customFormat="1" ht="48" x14ac:dyDescent="0.2">
      <c r="A4" s="11" t="s">
        <v>46</v>
      </c>
      <c r="B4" s="11">
        <v>4</v>
      </c>
      <c r="C4" s="11">
        <v>1761</v>
      </c>
      <c r="F4" s="11" t="s">
        <v>153</v>
      </c>
      <c r="G4" s="11">
        <v>2002</v>
      </c>
      <c r="H4" s="11" t="s">
        <v>156</v>
      </c>
      <c r="I4" s="11" t="s">
        <v>142</v>
      </c>
      <c r="J4" s="11" t="s">
        <v>139</v>
      </c>
      <c r="K4" s="11" t="s">
        <v>140</v>
      </c>
      <c r="L4" s="11">
        <v>60</v>
      </c>
      <c r="M4" s="11">
        <v>60</v>
      </c>
      <c r="N4" s="11" t="s">
        <v>52</v>
      </c>
      <c r="O4" s="11" t="s">
        <v>52</v>
      </c>
      <c r="P4" s="11">
        <v>1.25</v>
      </c>
      <c r="Q4" s="25" t="s">
        <v>158</v>
      </c>
      <c r="R4" s="11">
        <v>40</v>
      </c>
      <c r="S4" s="11">
        <v>20</v>
      </c>
      <c r="T4" s="11" t="s">
        <v>96</v>
      </c>
      <c r="U4" s="11" t="s">
        <v>52</v>
      </c>
      <c r="V4" s="11" t="s">
        <v>52</v>
      </c>
      <c r="W4" s="11" t="s">
        <v>52</v>
      </c>
      <c r="X4" s="11" t="s">
        <v>52</v>
      </c>
      <c r="Y4" s="11" t="s">
        <v>52</v>
      </c>
      <c r="Z4" s="11" t="s">
        <v>52</v>
      </c>
      <c r="AA4" s="11" t="s">
        <v>52</v>
      </c>
      <c r="AB4" s="11" t="s">
        <v>52</v>
      </c>
      <c r="AC4" s="11">
        <v>0</v>
      </c>
      <c r="AD4" s="11">
        <v>0</v>
      </c>
      <c r="AE4" s="33">
        <v>60</v>
      </c>
      <c r="AF4" s="11" t="s">
        <v>52</v>
      </c>
      <c r="AG4" s="11" t="s">
        <v>52</v>
      </c>
      <c r="AH4" s="11" t="s">
        <v>160</v>
      </c>
      <c r="AI4" s="11" t="s">
        <v>52</v>
      </c>
      <c r="AJ4" s="11" t="s">
        <v>52</v>
      </c>
      <c r="AK4" s="11" t="s">
        <v>52</v>
      </c>
      <c r="AL4" s="11" t="s">
        <v>52</v>
      </c>
      <c r="AM4" s="11" t="s">
        <v>52</v>
      </c>
      <c r="AN4" s="11" t="s">
        <v>52</v>
      </c>
      <c r="AO4" s="11" t="s">
        <v>52</v>
      </c>
      <c r="AP4" s="11" t="s">
        <v>163</v>
      </c>
      <c r="AQ4" s="11" t="s">
        <v>162</v>
      </c>
      <c r="AR4" s="11" t="s">
        <v>52</v>
      </c>
      <c r="AS4" s="11" t="s">
        <v>52</v>
      </c>
      <c r="AT4" s="11" t="s">
        <v>52</v>
      </c>
      <c r="AU4" s="11" t="s">
        <v>52</v>
      </c>
      <c r="AV4" s="11" t="s">
        <v>52</v>
      </c>
      <c r="AW4" s="11" t="s">
        <v>52</v>
      </c>
      <c r="AX4" s="11" t="s">
        <v>52</v>
      </c>
    </row>
    <row r="5" spans="1:51" s="11" customFormat="1" ht="48" x14ac:dyDescent="0.2">
      <c r="A5" s="11" t="s">
        <v>46</v>
      </c>
      <c r="B5" s="11">
        <v>4</v>
      </c>
      <c r="C5" s="11">
        <v>1761</v>
      </c>
      <c r="F5" s="11" t="s">
        <v>153</v>
      </c>
      <c r="G5" s="11">
        <v>2002</v>
      </c>
      <c r="H5" s="11" t="s">
        <v>157</v>
      </c>
      <c r="I5" s="11" t="s">
        <v>53</v>
      </c>
      <c r="J5" s="11" t="s">
        <v>53</v>
      </c>
      <c r="K5" s="11" t="s">
        <v>140</v>
      </c>
      <c r="L5" s="11">
        <v>61</v>
      </c>
      <c r="M5" s="11">
        <v>61</v>
      </c>
      <c r="N5" s="11" t="s">
        <v>52</v>
      </c>
      <c r="O5" s="11" t="s">
        <v>52</v>
      </c>
      <c r="P5" s="11">
        <v>1.05</v>
      </c>
      <c r="Q5" s="11" t="s">
        <v>159</v>
      </c>
      <c r="R5" s="11">
        <v>38</v>
      </c>
      <c r="S5" s="11">
        <v>23</v>
      </c>
      <c r="T5" s="11" t="s">
        <v>96</v>
      </c>
      <c r="U5" s="11" t="s">
        <v>52</v>
      </c>
      <c r="V5" s="11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>
        <v>0</v>
      </c>
      <c r="AD5" s="11">
        <v>0</v>
      </c>
      <c r="AE5" s="11">
        <v>61</v>
      </c>
      <c r="AF5" s="11" t="s">
        <v>52</v>
      </c>
      <c r="AG5" s="11" t="s">
        <v>52</v>
      </c>
      <c r="AH5" s="11" t="s">
        <v>161</v>
      </c>
      <c r="AI5" s="11" t="s">
        <v>52</v>
      </c>
      <c r="AJ5" s="11" t="s">
        <v>52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164</v>
      </c>
      <c r="AQ5" s="11" t="s">
        <v>162</v>
      </c>
      <c r="AR5" s="11" t="s">
        <v>52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</row>
    <row r="6" spans="1:51" s="11" customFormat="1" ht="48" x14ac:dyDescent="0.2">
      <c r="A6" s="11" t="s">
        <v>46</v>
      </c>
      <c r="B6" s="11">
        <v>4</v>
      </c>
      <c r="C6" s="11">
        <v>165</v>
      </c>
      <c r="F6" s="11" t="s">
        <v>176</v>
      </c>
      <c r="G6" s="11">
        <v>2013</v>
      </c>
      <c r="H6" s="11" t="s">
        <v>178</v>
      </c>
      <c r="I6" s="11" t="s">
        <v>179</v>
      </c>
      <c r="J6" s="11" t="s">
        <v>139</v>
      </c>
      <c r="K6" s="11" t="s">
        <v>140</v>
      </c>
      <c r="L6" s="11">
        <v>11</v>
      </c>
      <c r="M6" s="11">
        <v>10</v>
      </c>
      <c r="N6" s="11" t="s">
        <v>52</v>
      </c>
      <c r="O6" s="11" t="s">
        <v>52</v>
      </c>
      <c r="P6" s="11">
        <v>3</v>
      </c>
      <c r="Q6" s="11" t="s">
        <v>180</v>
      </c>
      <c r="R6" s="11">
        <v>6</v>
      </c>
      <c r="S6" s="11">
        <v>5</v>
      </c>
      <c r="T6" s="11" t="s">
        <v>96</v>
      </c>
      <c r="U6" s="11" t="s">
        <v>52</v>
      </c>
      <c r="V6" s="11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>
        <v>0</v>
      </c>
      <c r="AD6" s="11" t="s">
        <v>52</v>
      </c>
      <c r="AE6" s="11" t="s">
        <v>52</v>
      </c>
      <c r="AF6" s="11" t="s">
        <v>52</v>
      </c>
      <c r="AG6" s="11" t="s">
        <v>52</v>
      </c>
      <c r="AH6" s="11" t="s">
        <v>182</v>
      </c>
      <c r="AI6" s="11">
        <v>0</v>
      </c>
      <c r="AJ6" s="11" t="s">
        <v>52</v>
      </c>
      <c r="AK6" s="11" t="s">
        <v>52</v>
      </c>
      <c r="AL6" s="11" t="s">
        <v>52</v>
      </c>
      <c r="AM6" s="11" t="s">
        <v>52</v>
      </c>
      <c r="AN6" s="11" t="s">
        <v>143</v>
      </c>
      <c r="AO6" s="11" t="s">
        <v>52</v>
      </c>
      <c r="AP6" s="11" t="s">
        <v>183</v>
      </c>
      <c r="AQ6" s="11" t="s">
        <v>184</v>
      </c>
      <c r="AR6" s="11" t="s">
        <v>52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</row>
    <row r="7" spans="1:51" s="11" customFormat="1" ht="48" x14ac:dyDescent="0.2">
      <c r="A7" s="11" t="s">
        <v>46</v>
      </c>
      <c r="B7" s="11">
        <v>4</v>
      </c>
      <c r="C7" s="11">
        <v>165</v>
      </c>
      <c r="F7" s="11" t="s">
        <v>176</v>
      </c>
      <c r="G7" s="11">
        <v>2013</v>
      </c>
      <c r="H7" s="11" t="s">
        <v>157</v>
      </c>
      <c r="I7" s="11" t="s">
        <v>53</v>
      </c>
      <c r="J7" s="11" t="s">
        <v>53</v>
      </c>
      <c r="K7" s="11" t="s">
        <v>140</v>
      </c>
      <c r="L7" s="11">
        <v>11</v>
      </c>
      <c r="M7" s="11">
        <v>9</v>
      </c>
      <c r="N7" s="11" t="s">
        <v>52</v>
      </c>
      <c r="O7" s="11" t="s">
        <v>52</v>
      </c>
      <c r="P7" s="11">
        <v>3</v>
      </c>
      <c r="Q7" s="11" t="s">
        <v>181</v>
      </c>
      <c r="R7" s="11">
        <v>9</v>
      </c>
      <c r="S7" s="11">
        <v>2</v>
      </c>
      <c r="T7" s="11" t="s">
        <v>96</v>
      </c>
      <c r="U7" s="11" t="s">
        <v>52</v>
      </c>
      <c r="V7" s="11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>
        <v>0</v>
      </c>
      <c r="AD7" s="11" t="s">
        <v>52</v>
      </c>
      <c r="AE7" s="11" t="s">
        <v>52</v>
      </c>
      <c r="AF7" s="11" t="s">
        <v>52</v>
      </c>
      <c r="AG7" s="11" t="s">
        <v>52</v>
      </c>
      <c r="AH7" s="11" t="s">
        <v>182</v>
      </c>
      <c r="AI7" s="11">
        <v>0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143</v>
      </c>
      <c r="AO7" s="11" t="s">
        <v>52</v>
      </c>
      <c r="AP7" s="11" t="s">
        <v>185</v>
      </c>
      <c r="AQ7" s="11" t="s">
        <v>184</v>
      </c>
      <c r="AR7" s="11" t="s">
        <v>52</v>
      </c>
      <c r="AS7" s="11" t="s">
        <v>52</v>
      </c>
      <c r="AT7" s="11" t="s">
        <v>52</v>
      </c>
      <c r="AU7" s="11" t="s">
        <v>52</v>
      </c>
      <c r="AV7" s="11" t="s">
        <v>52</v>
      </c>
      <c r="AW7" s="11" t="s">
        <v>52</v>
      </c>
      <c r="AX7" s="11" t="s">
        <v>52</v>
      </c>
    </row>
    <row r="8" spans="1:51" ht="16" x14ac:dyDescent="0.2">
      <c r="A8" s="17" t="s">
        <v>354</v>
      </c>
      <c r="B8" s="17">
        <v>4</v>
      </c>
      <c r="C8" s="19">
        <v>354</v>
      </c>
      <c r="D8" s="19"/>
      <c r="E8" s="19"/>
      <c r="F8" s="19" t="s">
        <v>355</v>
      </c>
      <c r="G8" s="19">
        <v>2012</v>
      </c>
      <c r="H8" s="19" t="s">
        <v>365</v>
      </c>
      <c r="I8" s="17" t="s">
        <v>53</v>
      </c>
      <c r="J8" s="17" t="s">
        <v>52</v>
      </c>
      <c r="K8" s="17" t="s">
        <v>252</v>
      </c>
      <c r="L8" s="17">
        <v>15</v>
      </c>
      <c r="M8" s="17">
        <v>15</v>
      </c>
      <c r="N8" s="17">
        <v>6.5</v>
      </c>
      <c r="O8" s="17" t="s">
        <v>52</v>
      </c>
      <c r="P8" s="17" t="s">
        <v>52</v>
      </c>
      <c r="Q8" s="34" t="s">
        <v>366</v>
      </c>
      <c r="R8" s="17">
        <v>12</v>
      </c>
      <c r="S8" s="17">
        <v>3</v>
      </c>
      <c r="T8" s="17" t="s">
        <v>96</v>
      </c>
      <c r="U8" s="17" t="s">
        <v>105</v>
      </c>
      <c r="V8" s="17" t="s">
        <v>96</v>
      </c>
      <c r="W8" s="17" t="s">
        <v>105</v>
      </c>
      <c r="X8" s="17" t="s">
        <v>105</v>
      </c>
      <c r="Y8" s="17" t="s">
        <v>105</v>
      </c>
      <c r="Z8" s="17" t="s">
        <v>105</v>
      </c>
      <c r="AA8" s="17" t="s">
        <v>105</v>
      </c>
      <c r="AB8" s="17" t="s">
        <v>52</v>
      </c>
      <c r="AC8" s="17" t="s">
        <v>52</v>
      </c>
      <c r="AD8" s="17">
        <v>8</v>
      </c>
      <c r="AE8" s="17">
        <v>7</v>
      </c>
      <c r="AF8" s="17" t="s">
        <v>52</v>
      </c>
      <c r="AG8" s="17" t="s">
        <v>52</v>
      </c>
      <c r="AH8" s="17" t="s">
        <v>52</v>
      </c>
      <c r="AI8" s="17" t="s">
        <v>52</v>
      </c>
      <c r="AJ8" s="17" t="s">
        <v>52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 t="s">
        <v>52</v>
      </c>
      <c r="AQ8" s="17" t="s">
        <v>52</v>
      </c>
      <c r="AR8" s="17">
        <v>15</v>
      </c>
      <c r="AS8" s="17" t="s">
        <v>237</v>
      </c>
      <c r="AT8" s="17">
        <v>15</v>
      </c>
      <c r="AU8" s="17">
        <v>14</v>
      </c>
      <c r="AV8" s="17">
        <v>1</v>
      </c>
      <c r="AW8" s="17" t="s">
        <v>52</v>
      </c>
      <c r="AX8" s="17" t="s">
        <v>52</v>
      </c>
      <c r="AY8" s="18"/>
    </row>
    <row r="9" spans="1:51" ht="16" x14ac:dyDescent="0.2">
      <c r="A9" s="17" t="s">
        <v>354</v>
      </c>
      <c r="B9" s="17">
        <v>4</v>
      </c>
      <c r="C9" s="19">
        <v>354</v>
      </c>
      <c r="D9" s="19"/>
      <c r="E9" s="19"/>
      <c r="F9" s="19" t="s">
        <v>355</v>
      </c>
      <c r="G9" s="19">
        <v>2012</v>
      </c>
      <c r="H9" s="19" t="s">
        <v>367</v>
      </c>
      <c r="I9" s="17" t="s">
        <v>53</v>
      </c>
      <c r="J9" s="17" t="s">
        <v>52</v>
      </c>
      <c r="K9" s="17" t="s">
        <v>252</v>
      </c>
      <c r="L9" s="17">
        <v>8</v>
      </c>
      <c r="M9" s="17">
        <v>8</v>
      </c>
      <c r="N9" s="17">
        <v>6.5</v>
      </c>
      <c r="O9" s="17" t="s">
        <v>52</v>
      </c>
      <c r="P9" s="17" t="s">
        <v>52</v>
      </c>
      <c r="Q9" s="22" t="s">
        <v>366</v>
      </c>
      <c r="R9" s="17">
        <v>7</v>
      </c>
      <c r="S9" s="17">
        <v>1</v>
      </c>
      <c r="T9" s="17" t="s">
        <v>96</v>
      </c>
      <c r="U9" s="17" t="s">
        <v>105</v>
      </c>
      <c r="V9" s="17" t="s">
        <v>96</v>
      </c>
      <c r="W9" s="17" t="s">
        <v>105</v>
      </c>
      <c r="X9" s="17" t="s">
        <v>105</v>
      </c>
      <c r="Y9" s="17" t="s">
        <v>105</v>
      </c>
      <c r="Z9" s="17" t="s">
        <v>105</v>
      </c>
      <c r="AA9" s="17" t="s">
        <v>105</v>
      </c>
      <c r="AB9" s="17" t="s">
        <v>52</v>
      </c>
      <c r="AC9" s="17" t="s">
        <v>52</v>
      </c>
      <c r="AD9" s="17">
        <v>5</v>
      </c>
      <c r="AE9" s="17">
        <v>3</v>
      </c>
      <c r="AF9" s="17" t="s">
        <v>52</v>
      </c>
      <c r="AG9" s="17" t="s">
        <v>52</v>
      </c>
      <c r="AH9" s="17" t="s">
        <v>52</v>
      </c>
      <c r="AI9" s="17" t="s">
        <v>52</v>
      </c>
      <c r="AJ9" s="17" t="s">
        <v>52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 t="s">
        <v>52</v>
      </c>
      <c r="AQ9" s="17" t="s">
        <v>52</v>
      </c>
      <c r="AR9" s="17">
        <v>8</v>
      </c>
      <c r="AS9" s="17" t="s">
        <v>237</v>
      </c>
      <c r="AT9" s="17">
        <v>8</v>
      </c>
      <c r="AU9" s="17">
        <v>7</v>
      </c>
      <c r="AV9" s="17">
        <v>1</v>
      </c>
      <c r="AW9" s="17" t="s">
        <v>52</v>
      </c>
      <c r="AX9" s="17" t="s">
        <v>52</v>
      </c>
      <c r="AY9" s="18"/>
    </row>
    <row r="10" spans="1:51" ht="36" x14ac:dyDescent="0.2">
      <c r="A10" s="17" t="s">
        <v>354</v>
      </c>
      <c r="B10" s="11">
        <v>4</v>
      </c>
      <c r="C10" s="13">
        <v>1288</v>
      </c>
      <c r="D10" s="13"/>
      <c r="E10" s="13"/>
      <c r="F10" s="13" t="s">
        <v>357</v>
      </c>
      <c r="G10" s="13">
        <v>2006</v>
      </c>
      <c r="H10" s="13" t="s">
        <v>431</v>
      </c>
      <c r="I10" s="11" t="s">
        <v>53</v>
      </c>
      <c r="J10" s="11" t="s">
        <v>52</v>
      </c>
      <c r="K10" s="11" t="s">
        <v>50</v>
      </c>
      <c r="L10" s="13">
        <v>400</v>
      </c>
      <c r="M10" s="11">
        <v>400</v>
      </c>
      <c r="N10" s="11" t="s">
        <v>52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96</v>
      </c>
      <c r="U10" s="11" t="s">
        <v>52</v>
      </c>
      <c r="V10" s="11" t="s">
        <v>96</v>
      </c>
      <c r="W10" s="11" t="s">
        <v>105</v>
      </c>
      <c r="X10" s="11" t="s">
        <v>105</v>
      </c>
      <c r="Y10" s="11" t="s">
        <v>105</v>
      </c>
      <c r="Z10" s="11" t="s">
        <v>105</v>
      </c>
      <c r="AA10" s="11" t="s">
        <v>105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>
        <v>8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368</v>
      </c>
      <c r="AQ10" s="11" t="s">
        <v>330</v>
      </c>
      <c r="AR10" s="11">
        <v>400</v>
      </c>
      <c r="AS10" s="11" t="s">
        <v>237</v>
      </c>
      <c r="AT10" s="11">
        <v>400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/>
    </row>
    <row r="11" spans="1:51" ht="36" x14ac:dyDescent="0.2">
      <c r="A11" s="17" t="s">
        <v>354</v>
      </c>
      <c r="B11" s="17">
        <v>4</v>
      </c>
      <c r="C11" s="19">
        <v>1513</v>
      </c>
      <c r="D11" s="19"/>
      <c r="E11" s="19"/>
      <c r="F11" s="19" t="s">
        <v>358</v>
      </c>
      <c r="G11" s="19">
        <v>2005</v>
      </c>
      <c r="H11" s="19" t="s">
        <v>369</v>
      </c>
      <c r="I11" s="11" t="s">
        <v>53</v>
      </c>
      <c r="J11" s="11" t="s">
        <v>52</v>
      </c>
      <c r="K11" s="11" t="s">
        <v>50</v>
      </c>
      <c r="L11" s="17">
        <v>15</v>
      </c>
      <c r="M11" s="17" t="s">
        <v>52</v>
      </c>
      <c r="N11" s="17" t="s">
        <v>52</v>
      </c>
      <c r="O11" s="17" t="s">
        <v>52</v>
      </c>
      <c r="P11" s="17" t="s">
        <v>52</v>
      </c>
      <c r="Q11" s="17" t="s">
        <v>52</v>
      </c>
      <c r="R11" s="17" t="s">
        <v>52</v>
      </c>
      <c r="S11" s="17" t="s">
        <v>52</v>
      </c>
      <c r="T11" s="11" t="s">
        <v>105</v>
      </c>
      <c r="U11" s="11" t="s">
        <v>105</v>
      </c>
      <c r="V11" s="11" t="s">
        <v>105</v>
      </c>
      <c r="W11" s="11" t="s">
        <v>105</v>
      </c>
      <c r="X11" s="11" t="s">
        <v>105</v>
      </c>
      <c r="Y11" s="11" t="s">
        <v>105</v>
      </c>
      <c r="Z11" s="17" t="s">
        <v>96</v>
      </c>
      <c r="AA11" s="11" t="s">
        <v>105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7">
        <v>15</v>
      </c>
      <c r="AS11" s="11" t="s">
        <v>237</v>
      </c>
      <c r="AT11" s="17">
        <v>15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8"/>
    </row>
    <row r="12" spans="1:51" ht="36" x14ac:dyDescent="0.2">
      <c r="A12" s="17" t="s">
        <v>354</v>
      </c>
      <c r="B12" s="17">
        <v>4</v>
      </c>
      <c r="C12" s="19">
        <v>1513</v>
      </c>
      <c r="D12" s="19"/>
      <c r="E12" s="19"/>
      <c r="F12" s="19" t="s">
        <v>358</v>
      </c>
      <c r="G12" s="19">
        <v>2005</v>
      </c>
      <c r="H12" s="19" t="s">
        <v>370</v>
      </c>
      <c r="I12" s="11" t="s">
        <v>53</v>
      </c>
      <c r="J12" s="11" t="s">
        <v>52</v>
      </c>
      <c r="K12" s="11" t="s">
        <v>50</v>
      </c>
      <c r="L12" s="17">
        <v>14</v>
      </c>
      <c r="M12" s="17" t="s">
        <v>52</v>
      </c>
      <c r="N12" s="17" t="s">
        <v>52</v>
      </c>
      <c r="O12" s="17" t="s">
        <v>52</v>
      </c>
      <c r="P12" s="17" t="s">
        <v>52</v>
      </c>
      <c r="Q12" s="17" t="s">
        <v>52</v>
      </c>
      <c r="R12" s="17" t="s">
        <v>52</v>
      </c>
      <c r="S12" s="17" t="s">
        <v>52</v>
      </c>
      <c r="T12" s="11" t="s">
        <v>105</v>
      </c>
      <c r="U12" s="11" t="s">
        <v>105</v>
      </c>
      <c r="V12" s="11" t="s">
        <v>105</v>
      </c>
      <c r="W12" s="11" t="s">
        <v>105</v>
      </c>
      <c r="X12" s="11" t="s">
        <v>105</v>
      </c>
      <c r="Y12" s="11" t="s">
        <v>105</v>
      </c>
      <c r="Z12" s="17" t="s">
        <v>96</v>
      </c>
      <c r="AA12" s="11" t="s">
        <v>105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7">
        <v>14</v>
      </c>
      <c r="AS12" s="11" t="s">
        <v>237</v>
      </c>
      <c r="AT12" s="17">
        <v>14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8"/>
    </row>
    <row r="13" spans="1:51" ht="36" x14ac:dyDescent="0.2">
      <c r="A13" s="17" t="s">
        <v>354</v>
      </c>
      <c r="B13" s="17">
        <v>4</v>
      </c>
      <c r="C13" s="19">
        <v>1513</v>
      </c>
      <c r="D13" s="19"/>
      <c r="E13" s="19"/>
      <c r="F13" s="19" t="s">
        <v>358</v>
      </c>
      <c r="G13" s="19">
        <v>2005</v>
      </c>
      <c r="H13" s="19" t="s">
        <v>371</v>
      </c>
      <c r="I13" s="11" t="s">
        <v>53</v>
      </c>
      <c r="J13" s="11" t="s">
        <v>52</v>
      </c>
      <c r="K13" s="11" t="s">
        <v>50</v>
      </c>
      <c r="L13" s="17">
        <v>17</v>
      </c>
      <c r="M13" s="11" t="s">
        <v>52</v>
      </c>
      <c r="N13" s="11" t="s">
        <v>52</v>
      </c>
      <c r="O13" s="11" t="s">
        <v>52</v>
      </c>
      <c r="P13" s="11" t="s">
        <v>52</v>
      </c>
      <c r="Q13" s="11" t="s">
        <v>52</v>
      </c>
      <c r="R13" s="11" t="s">
        <v>52</v>
      </c>
      <c r="S13" s="11" t="s">
        <v>52</v>
      </c>
      <c r="T13" s="11" t="s">
        <v>105</v>
      </c>
      <c r="U13" s="11" t="s">
        <v>105</v>
      </c>
      <c r="V13" s="11" t="s">
        <v>105</v>
      </c>
      <c r="W13" s="11" t="s">
        <v>105</v>
      </c>
      <c r="X13" s="11" t="s">
        <v>105</v>
      </c>
      <c r="Y13" s="11" t="s">
        <v>105</v>
      </c>
      <c r="Z13" s="17" t="s">
        <v>96</v>
      </c>
      <c r="AA13" s="11" t="s">
        <v>105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7">
        <v>17</v>
      </c>
      <c r="AS13" s="11" t="s">
        <v>237</v>
      </c>
      <c r="AT13" s="17">
        <v>17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8"/>
    </row>
    <row r="14" spans="1:51" ht="48" x14ac:dyDescent="0.2">
      <c r="A14" s="17" t="s">
        <v>354</v>
      </c>
      <c r="B14" s="17">
        <v>4</v>
      </c>
      <c r="C14" s="19">
        <v>1884</v>
      </c>
      <c r="D14" s="19"/>
      <c r="E14" s="19"/>
      <c r="F14" s="19" t="s">
        <v>360</v>
      </c>
      <c r="G14" s="19">
        <v>2001</v>
      </c>
      <c r="H14" s="19" t="s">
        <v>372</v>
      </c>
      <c r="I14" s="19" t="s">
        <v>53</v>
      </c>
      <c r="J14" s="11" t="s">
        <v>52</v>
      </c>
      <c r="K14" s="11" t="s">
        <v>52</v>
      </c>
      <c r="L14" s="19">
        <v>25</v>
      </c>
      <c r="M14" s="19">
        <v>25</v>
      </c>
      <c r="N14" s="11" t="s">
        <v>52</v>
      </c>
      <c r="O14" s="11" t="s">
        <v>52</v>
      </c>
      <c r="P14" s="11" t="s">
        <v>52</v>
      </c>
      <c r="Q14" s="11" t="s">
        <v>52</v>
      </c>
      <c r="R14" s="11" t="s">
        <v>52</v>
      </c>
      <c r="S14" s="11" t="s">
        <v>52</v>
      </c>
      <c r="T14" s="17" t="s">
        <v>96</v>
      </c>
      <c r="U14" s="11" t="s">
        <v>105</v>
      </c>
      <c r="V14" s="17" t="s">
        <v>96</v>
      </c>
      <c r="W14" s="11" t="s">
        <v>105</v>
      </c>
      <c r="X14" s="11" t="s">
        <v>105</v>
      </c>
      <c r="Y14" s="17" t="s">
        <v>96</v>
      </c>
      <c r="Z14" s="11" t="s">
        <v>105</v>
      </c>
      <c r="AA14" s="11" t="s">
        <v>105</v>
      </c>
      <c r="AB14" s="17">
        <v>0</v>
      </c>
      <c r="AC14" s="17">
        <v>0</v>
      </c>
      <c r="AD14" s="17">
        <v>0</v>
      </c>
      <c r="AE14" s="17">
        <v>25</v>
      </c>
      <c r="AF14" s="17">
        <v>0</v>
      </c>
      <c r="AG14" s="17">
        <v>0</v>
      </c>
      <c r="AH14" s="17">
        <v>0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7">
        <v>1.8</v>
      </c>
      <c r="AQ14" s="17" t="s">
        <v>259</v>
      </c>
      <c r="AR14" s="17">
        <v>25</v>
      </c>
      <c r="AS14" s="11" t="s">
        <v>237</v>
      </c>
      <c r="AT14" s="17">
        <v>29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7" t="s">
        <v>373</v>
      </c>
    </row>
    <row r="15" spans="1:51" ht="16" x14ac:dyDescent="0.2">
      <c r="A15" s="17" t="s">
        <v>354</v>
      </c>
      <c r="B15" s="17">
        <v>4</v>
      </c>
      <c r="C15" s="19">
        <v>1884</v>
      </c>
      <c r="D15" s="19"/>
      <c r="E15" s="19"/>
      <c r="F15" s="19" t="s">
        <v>360</v>
      </c>
      <c r="G15" s="19">
        <v>2001</v>
      </c>
      <c r="H15" s="19" t="s">
        <v>374</v>
      </c>
      <c r="I15" s="19" t="s">
        <v>53</v>
      </c>
      <c r="J15" s="11" t="s">
        <v>52</v>
      </c>
      <c r="K15" s="11" t="s">
        <v>52</v>
      </c>
      <c r="L15" s="19">
        <v>25</v>
      </c>
      <c r="M15" s="19">
        <v>23</v>
      </c>
      <c r="N15" s="11" t="s">
        <v>52</v>
      </c>
      <c r="O15" s="11" t="s">
        <v>52</v>
      </c>
      <c r="P15" s="11" t="s">
        <v>52</v>
      </c>
      <c r="Q15" s="11" t="s">
        <v>52</v>
      </c>
      <c r="R15" s="11" t="s">
        <v>52</v>
      </c>
      <c r="S15" s="11" t="s">
        <v>52</v>
      </c>
      <c r="T15" s="17" t="s">
        <v>96</v>
      </c>
      <c r="U15" s="11" t="s">
        <v>105</v>
      </c>
      <c r="V15" s="17" t="s">
        <v>96</v>
      </c>
      <c r="W15" s="11" t="s">
        <v>105</v>
      </c>
      <c r="X15" s="11" t="s">
        <v>105</v>
      </c>
      <c r="Y15" s="17" t="s">
        <v>96</v>
      </c>
      <c r="Z15" s="11" t="s">
        <v>105</v>
      </c>
      <c r="AA15" s="11" t="s">
        <v>105</v>
      </c>
      <c r="AB15" s="17">
        <v>0</v>
      </c>
      <c r="AC15" s="17">
        <v>0</v>
      </c>
      <c r="AD15" s="17">
        <v>0</v>
      </c>
      <c r="AE15" s="17">
        <v>25</v>
      </c>
      <c r="AF15" s="17">
        <v>0</v>
      </c>
      <c r="AG15" s="17">
        <v>0</v>
      </c>
      <c r="AH15" s="17">
        <v>0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7">
        <v>1.3</v>
      </c>
      <c r="AQ15" s="17" t="s">
        <v>259</v>
      </c>
      <c r="AR15" s="17">
        <v>25</v>
      </c>
      <c r="AS15" s="11" t="s">
        <v>237</v>
      </c>
      <c r="AT15" s="17">
        <v>33</v>
      </c>
      <c r="AU15" s="11" t="s">
        <v>52</v>
      </c>
      <c r="AV15" s="11" t="s">
        <v>52</v>
      </c>
      <c r="AW15" s="11" t="s">
        <v>52</v>
      </c>
      <c r="AX15" s="11" t="s">
        <v>52</v>
      </c>
      <c r="AY15" s="18"/>
    </row>
    <row r="16" spans="1:51" ht="36" x14ac:dyDescent="0.2">
      <c r="A16" s="17" t="s">
        <v>354</v>
      </c>
      <c r="B16" s="17">
        <v>4</v>
      </c>
      <c r="C16" s="19">
        <v>1889</v>
      </c>
      <c r="D16" s="19"/>
      <c r="E16" s="19"/>
      <c r="F16" s="19" t="s">
        <v>361</v>
      </c>
      <c r="G16" s="19">
        <v>2001</v>
      </c>
      <c r="H16" s="19" t="s">
        <v>427</v>
      </c>
      <c r="I16" s="19" t="s">
        <v>53</v>
      </c>
      <c r="J16" s="17">
        <v>24</v>
      </c>
      <c r="K16" s="11" t="s">
        <v>50</v>
      </c>
      <c r="L16" s="17">
        <v>82</v>
      </c>
      <c r="M16" s="17" t="s">
        <v>52</v>
      </c>
      <c r="N16" s="17">
        <v>30</v>
      </c>
      <c r="O16" s="11" t="s">
        <v>52</v>
      </c>
      <c r="P16" s="11" t="s">
        <v>52</v>
      </c>
      <c r="Q16" s="11" t="s">
        <v>52</v>
      </c>
      <c r="R16" s="17">
        <v>60</v>
      </c>
      <c r="S16" s="17">
        <v>22</v>
      </c>
      <c r="T16" s="17" t="s">
        <v>96</v>
      </c>
      <c r="U16" s="17" t="s">
        <v>96</v>
      </c>
      <c r="V16" s="17" t="s">
        <v>96</v>
      </c>
      <c r="W16" s="11" t="s">
        <v>105</v>
      </c>
      <c r="X16" s="17" t="s">
        <v>96</v>
      </c>
      <c r="Y16" s="17" t="s">
        <v>96</v>
      </c>
      <c r="Z16" s="11" t="s">
        <v>105</v>
      </c>
      <c r="AA16" s="11" t="s">
        <v>105</v>
      </c>
      <c r="AB16" s="17">
        <v>0</v>
      </c>
      <c r="AC16" s="17">
        <v>0</v>
      </c>
      <c r="AD16" s="17">
        <v>0</v>
      </c>
      <c r="AE16" s="17">
        <v>82</v>
      </c>
      <c r="AF16" s="17">
        <v>0</v>
      </c>
      <c r="AG16" s="17">
        <v>0</v>
      </c>
      <c r="AH16" s="17">
        <v>0</v>
      </c>
      <c r="AI16" s="17">
        <v>5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7">
        <v>14.5</v>
      </c>
      <c r="AQ16" s="17" t="s">
        <v>259</v>
      </c>
      <c r="AR16" s="17">
        <v>82</v>
      </c>
      <c r="AS16" s="11" t="s">
        <v>237</v>
      </c>
      <c r="AT16" s="11" t="s">
        <v>52</v>
      </c>
      <c r="AU16" s="11" t="s">
        <v>52</v>
      </c>
      <c r="AV16" s="11" t="s">
        <v>52</v>
      </c>
      <c r="AW16" s="11" t="s">
        <v>52</v>
      </c>
      <c r="AX16" s="11" t="s">
        <v>52</v>
      </c>
      <c r="AY16" s="17" t="s">
        <v>375</v>
      </c>
    </row>
    <row r="17" spans="1:51" ht="36" x14ac:dyDescent="0.2">
      <c r="A17" s="17" t="s">
        <v>354</v>
      </c>
      <c r="B17" s="17">
        <v>4</v>
      </c>
      <c r="C17" s="19">
        <v>1889</v>
      </c>
      <c r="D17" s="19"/>
      <c r="E17" s="19"/>
      <c r="F17" s="19" t="s">
        <v>361</v>
      </c>
      <c r="G17" s="19">
        <v>2001</v>
      </c>
      <c r="H17" s="17" t="s">
        <v>428</v>
      </c>
      <c r="I17" s="17" t="s">
        <v>52</v>
      </c>
      <c r="J17" s="17">
        <v>24</v>
      </c>
      <c r="K17" s="11" t="s">
        <v>50</v>
      </c>
      <c r="L17" s="17">
        <v>82</v>
      </c>
      <c r="M17" s="17" t="s">
        <v>52</v>
      </c>
      <c r="N17" s="17">
        <v>40.799999999999997</v>
      </c>
      <c r="O17" s="11" t="s">
        <v>52</v>
      </c>
      <c r="P17" s="11" t="s">
        <v>52</v>
      </c>
      <c r="Q17" s="11" t="s">
        <v>52</v>
      </c>
      <c r="R17" s="17">
        <v>58</v>
      </c>
      <c r="S17" s="17">
        <v>24</v>
      </c>
      <c r="T17" s="17" t="s">
        <v>96</v>
      </c>
      <c r="U17" s="17" t="s">
        <v>96</v>
      </c>
      <c r="V17" s="17" t="s">
        <v>96</v>
      </c>
      <c r="W17" s="11" t="s">
        <v>105</v>
      </c>
      <c r="X17" s="17" t="s">
        <v>96</v>
      </c>
      <c r="Y17" s="17" t="s">
        <v>96</v>
      </c>
      <c r="Z17" s="11" t="s">
        <v>105</v>
      </c>
      <c r="AA17" s="11" t="s">
        <v>105</v>
      </c>
      <c r="AB17" s="17">
        <v>0</v>
      </c>
      <c r="AC17" s="17">
        <v>0</v>
      </c>
      <c r="AD17" s="17">
        <v>0</v>
      </c>
      <c r="AE17" s="17">
        <v>82</v>
      </c>
      <c r="AF17" s="17">
        <v>0</v>
      </c>
      <c r="AG17" s="17">
        <v>0</v>
      </c>
      <c r="AH17" s="17">
        <v>0</v>
      </c>
      <c r="AI17" s="17">
        <v>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7">
        <v>16</v>
      </c>
      <c r="AQ17" s="17" t="s">
        <v>259</v>
      </c>
      <c r="AR17" s="17">
        <v>82</v>
      </c>
      <c r="AS17" s="11" t="s">
        <v>237</v>
      </c>
      <c r="AT17" s="11" t="s">
        <v>52</v>
      </c>
      <c r="AU17" s="11" t="s">
        <v>52</v>
      </c>
      <c r="AV17" s="11" t="s">
        <v>52</v>
      </c>
      <c r="AW17" s="11" t="s">
        <v>52</v>
      </c>
      <c r="AX17" s="11" t="s">
        <v>52</v>
      </c>
      <c r="AY17" s="18"/>
    </row>
    <row r="18" spans="1:51" ht="48" x14ac:dyDescent="0.2">
      <c r="A18" s="17" t="s">
        <v>354</v>
      </c>
      <c r="B18" s="17">
        <v>4</v>
      </c>
      <c r="C18" s="19">
        <v>2018</v>
      </c>
      <c r="D18" s="19"/>
      <c r="E18" s="19"/>
      <c r="F18" s="19" t="s">
        <v>357</v>
      </c>
      <c r="G18" s="19">
        <v>2000</v>
      </c>
      <c r="H18" s="19" t="s">
        <v>429</v>
      </c>
      <c r="I18" s="17" t="s">
        <v>52</v>
      </c>
      <c r="J18" s="17" t="s">
        <v>52</v>
      </c>
      <c r="K18" s="17" t="s">
        <v>52</v>
      </c>
      <c r="L18" s="17">
        <v>70</v>
      </c>
      <c r="M18" s="17">
        <v>70</v>
      </c>
      <c r="N18" s="17">
        <v>26.6</v>
      </c>
      <c r="O18" s="11" t="s">
        <v>52</v>
      </c>
      <c r="P18" s="11" t="s">
        <v>52</v>
      </c>
      <c r="Q18" s="22" t="s">
        <v>376</v>
      </c>
      <c r="R18" s="17" t="s">
        <v>52</v>
      </c>
      <c r="S18" s="17" t="s">
        <v>52</v>
      </c>
      <c r="T18" s="17" t="s">
        <v>96</v>
      </c>
      <c r="U18" s="17" t="s">
        <v>96</v>
      </c>
      <c r="V18" s="17" t="s">
        <v>96</v>
      </c>
      <c r="W18" s="11" t="s">
        <v>105</v>
      </c>
      <c r="X18" s="17" t="s">
        <v>96</v>
      </c>
      <c r="Y18" s="17" t="s">
        <v>96</v>
      </c>
      <c r="Z18" s="17" t="s">
        <v>96</v>
      </c>
      <c r="AA18" s="11" t="s">
        <v>105</v>
      </c>
      <c r="AB18" s="17" t="s">
        <v>52</v>
      </c>
      <c r="AC18" s="17" t="s">
        <v>52</v>
      </c>
      <c r="AD18" s="17" t="s">
        <v>52</v>
      </c>
      <c r="AE18" s="17" t="s">
        <v>52</v>
      </c>
      <c r="AF18" s="17" t="s">
        <v>52</v>
      </c>
      <c r="AG18" s="17" t="s">
        <v>52</v>
      </c>
      <c r="AH18" s="17">
        <v>70</v>
      </c>
      <c r="AI18" s="11" t="s">
        <v>52</v>
      </c>
      <c r="AJ18" s="11" t="s">
        <v>52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 t="s">
        <v>52</v>
      </c>
      <c r="AR18" s="17">
        <v>70</v>
      </c>
      <c r="AS18" s="11" t="s">
        <v>237</v>
      </c>
      <c r="AT18" s="17">
        <v>70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7" t="s">
        <v>377</v>
      </c>
    </row>
    <row r="19" spans="1:51" ht="24" x14ac:dyDescent="0.2">
      <c r="A19" s="17" t="s">
        <v>354</v>
      </c>
      <c r="B19" s="17">
        <v>4</v>
      </c>
      <c r="C19" s="19">
        <v>2018</v>
      </c>
      <c r="D19" s="19"/>
      <c r="E19" s="19"/>
      <c r="F19" s="19" t="s">
        <v>357</v>
      </c>
      <c r="G19" s="19">
        <v>2000</v>
      </c>
      <c r="H19" s="17" t="s">
        <v>430</v>
      </c>
      <c r="I19" s="17" t="s">
        <v>52</v>
      </c>
      <c r="J19" s="17" t="s">
        <v>52</v>
      </c>
      <c r="K19" s="17" t="s">
        <v>52</v>
      </c>
      <c r="L19" s="17">
        <v>30</v>
      </c>
      <c r="M19" s="17">
        <v>30</v>
      </c>
      <c r="N19" s="17">
        <v>26.6</v>
      </c>
      <c r="O19" s="11" t="s">
        <v>52</v>
      </c>
      <c r="P19" s="11" t="s">
        <v>52</v>
      </c>
      <c r="Q19" s="22" t="s">
        <v>376</v>
      </c>
      <c r="R19" s="17" t="s">
        <v>52</v>
      </c>
      <c r="S19" s="17" t="s">
        <v>52</v>
      </c>
      <c r="T19" s="17" t="s">
        <v>96</v>
      </c>
      <c r="U19" s="17" t="s">
        <v>96</v>
      </c>
      <c r="V19" s="17" t="s">
        <v>96</v>
      </c>
      <c r="W19" s="11" t="s">
        <v>105</v>
      </c>
      <c r="X19" s="17" t="s">
        <v>96</v>
      </c>
      <c r="Y19" s="17" t="s">
        <v>96</v>
      </c>
      <c r="Z19" s="17" t="s">
        <v>96</v>
      </c>
      <c r="AA19" s="11" t="s">
        <v>105</v>
      </c>
      <c r="AB19" s="17" t="s">
        <v>52</v>
      </c>
      <c r="AC19" s="17" t="s">
        <v>52</v>
      </c>
      <c r="AD19" s="17" t="s">
        <v>52</v>
      </c>
      <c r="AE19" s="17" t="s">
        <v>52</v>
      </c>
      <c r="AF19" s="17" t="s">
        <v>52</v>
      </c>
      <c r="AG19" s="17" t="s">
        <v>52</v>
      </c>
      <c r="AH19" s="17">
        <v>30</v>
      </c>
      <c r="AI19" s="11" t="s">
        <v>52</v>
      </c>
      <c r="AJ19" s="11" t="s">
        <v>52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 t="s">
        <v>52</v>
      </c>
      <c r="AR19" s="17">
        <v>30</v>
      </c>
      <c r="AS19" s="11" t="s">
        <v>237</v>
      </c>
      <c r="AT19" s="17">
        <v>30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8"/>
    </row>
    <row r="20" spans="1:51" ht="36" x14ac:dyDescent="0.2">
      <c r="A20" s="17" t="s">
        <v>354</v>
      </c>
      <c r="B20" s="17">
        <v>4</v>
      </c>
      <c r="C20" s="19">
        <v>2902</v>
      </c>
      <c r="D20" s="19"/>
      <c r="E20" s="19"/>
      <c r="F20" s="19" t="s">
        <v>229</v>
      </c>
      <c r="G20" s="19">
        <v>1989</v>
      </c>
      <c r="H20" s="19" t="s">
        <v>378</v>
      </c>
      <c r="I20" s="19" t="s">
        <v>53</v>
      </c>
      <c r="J20" s="17" t="s">
        <v>52</v>
      </c>
      <c r="K20" s="11" t="s">
        <v>50</v>
      </c>
      <c r="L20" s="19">
        <v>30</v>
      </c>
      <c r="M20" s="19">
        <v>27</v>
      </c>
      <c r="N20" s="11" t="s">
        <v>52</v>
      </c>
      <c r="O20" s="11" t="s">
        <v>52</v>
      </c>
      <c r="P20" s="11" t="s">
        <v>52</v>
      </c>
      <c r="Q20" s="35" t="s">
        <v>379</v>
      </c>
      <c r="R20" s="17" t="s">
        <v>52</v>
      </c>
      <c r="S20" s="17" t="s">
        <v>52</v>
      </c>
      <c r="T20" s="17" t="s">
        <v>96</v>
      </c>
      <c r="U20" s="17" t="s">
        <v>96</v>
      </c>
      <c r="V20" s="17" t="s">
        <v>96</v>
      </c>
      <c r="W20" s="17" t="s">
        <v>105</v>
      </c>
      <c r="X20" s="17" t="s">
        <v>96</v>
      </c>
      <c r="Y20" s="17" t="s">
        <v>96</v>
      </c>
      <c r="Z20" s="11" t="s">
        <v>105</v>
      </c>
      <c r="AA20" s="11" t="s">
        <v>105</v>
      </c>
      <c r="AB20" s="17" t="s">
        <v>52</v>
      </c>
      <c r="AC20" s="17" t="s">
        <v>52</v>
      </c>
      <c r="AD20" s="17" t="s">
        <v>52</v>
      </c>
      <c r="AE20" s="17" t="s">
        <v>52</v>
      </c>
      <c r="AF20" s="17" t="s">
        <v>52</v>
      </c>
      <c r="AG20" s="17" t="s">
        <v>52</v>
      </c>
      <c r="AH20" s="17">
        <v>30</v>
      </c>
      <c r="AI20" s="11" t="s">
        <v>52</v>
      </c>
      <c r="AJ20" s="11" t="s">
        <v>52</v>
      </c>
      <c r="AK20" s="11" t="s">
        <v>52</v>
      </c>
      <c r="AL20" s="11" t="s">
        <v>52</v>
      </c>
      <c r="AM20" s="11" t="s">
        <v>52</v>
      </c>
      <c r="AN20" s="11" t="s">
        <v>52</v>
      </c>
      <c r="AO20" s="11" t="s">
        <v>52</v>
      </c>
      <c r="AP20" s="18"/>
      <c r="AQ20" s="18"/>
      <c r="AR20" s="19">
        <v>30</v>
      </c>
      <c r="AS20" s="11" t="s">
        <v>237</v>
      </c>
      <c r="AT20" s="19">
        <v>30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8"/>
    </row>
    <row r="21" spans="1:51" ht="36" x14ac:dyDescent="0.2">
      <c r="A21" s="17" t="s">
        <v>354</v>
      </c>
      <c r="B21" s="17">
        <v>4</v>
      </c>
      <c r="C21" s="19">
        <v>2902</v>
      </c>
      <c r="D21" s="19"/>
      <c r="E21" s="19"/>
      <c r="F21" s="19" t="s">
        <v>229</v>
      </c>
      <c r="G21" s="19">
        <v>1989</v>
      </c>
      <c r="H21" s="19" t="s">
        <v>380</v>
      </c>
      <c r="I21" s="19" t="s">
        <v>53</v>
      </c>
      <c r="J21" s="17" t="s">
        <v>52</v>
      </c>
      <c r="K21" s="11" t="s">
        <v>50</v>
      </c>
      <c r="L21" s="19">
        <v>25</v>
      </c>
      <c r="M21" s="19">
        <v>24</v>
      </c>
      <c r="N21" s="11" t="s">
        <v>52</v>
      </c>
      <c r="O21" s="11" t="s">
        <v>52</v>
      </c>
      <c r="P21" s="11" t="s">
        <v>52</v>
      </c>
      <c r="Q21" s="35" t="s">
        <v>379</v>
      </c>
      <c r="R21" s="17" t="s">
        <v>52</v>
      </c>
      <c r="S21" s="17" t="s">
        <v>52</v>
      </c>
      <c r="T21" s="17" t="s">
        <v>96</v>
      </c>
      <c r="U21" s="17" t="s">
        <v>96</v>
      </c>
      <c r="V21" s="17" t="s">
        <v>96</v>
      </c>
      <c r="W21" s="17" t="s">
        <v>105</v>
      </c>
      <c r="X21" s="17" t="s">
        <v>96</v>
      </c>
      <c r="Y21" s="17" t="s">
        <v>96</v>
      </c>
      <c r="Z21" s="11" t="s">
        <v>105</v>
      </c>
      <c r="AA21" s="11" t="s">
        <v>105</v>
      </c>
      <c r="AB21" s="17" t="s">
        <v>52</v>
      </c>
      <c r="AC21" s="17" t="s">
        <v>52</v>
      </c>
      <c r="AD21" s="17" t="s">
        <v>52</v>
      </c>
      <c r="AE21" s="17" t="s">
        <v>52</v>
      </c>
      <c r="AF21" s="17" t="s">
        <v>52</v>
      </c>
      <c r="AG21" s="17" t="s">
        <v>52</v>
      </c>
      <c r="AH21" s="17">
        <v>25</v>
      </c>
      <c r="AI21" s="11" t="s">
        <v>52</v>
      </c>
      <c r="AJ21" s="11" t="s">
        <v>52</v>
      </c>
      <c r="AK21" s="11" t="s">
        <v>52</v>
      </c>
      <c r="AL21" s="11" t="s">
        <v>52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9">
        <v>25</v>
      </c>
      <c r="AS21" s="11" t="s">
        <v>237</v>
      </c>
      <c r="AT21" s="19">
        <v>25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8"/>
    </row>
    <row r="22" spans="1:51" ht="48" x14ac:dyDescent="0.2">
      <c r="A22" s="17" t="s">
        <v>354</v>
      </c>
      <c r="B22" s="17">
        <v>4</v>
      </c>
      <c r="C22" s="19">
        <v>3588</v>
      </c>
      <c r="D22" s="19"/>
      <c r="E22" s="19"/>
      <c r="F22" s="19" t="s">
        <v>363</v>
      </c>
      <c r="G22" s="19">
        <v>2004</v>
      </c>
      <c r="H22" s="19" t="s">
        <v>381</v>
      </c>
      <c r="I22" s="17" t="s">
        <v>53</v>
      </c>
      <c r="J22" s="17" t="s">
        <v>53</v>
      </c>
      <c r="K22" s="11" t="s">
        <v>50</v>
      </c>
      <c r="L22" s="17">
        <v>115</v>
      </c>
      <c r="M22" s="17" t="s">
        <v>52</v>
      </c>
      <c r="N22" s="17">
        <v>9</v>
      </c>
      <c r="O22" s="11" t="s">
        <v>52</v>
      </c>
      <c r="P22" s="11" t="s">
        <v>52</v>
      </c>
      <c r="Q22" s="22" t="s">
        <v>382</v>
      </c>
      <c r="R22" s="17" t="s">
        <v>52</v>
      </c>
      <c r="S22" s="17" t="s">
        <v>52</v>
      </c>
      <c r="T22" s="17" t="s">
        <v>96</v>
      </c>
      <c r="U22" s="17" t="s">
        <v>96</v>
      </c>
      <c r="V22" s="17" t="s">
        <v>96</v>
      </c>
      <c r="W22" s="17" t="s">
        <v>105</v>
      </c>
      <c r="X22" s="17" t="s">
        <v>96</v>
      </c>
      <c r="Y22" s="17" t="s">
        <v>96</v>
      </c>
      <c r="Z22" s="11" t="s">
        <v>105</v>
      </c>
      <c r="AA22" s="11" t="s">
        <v>105</v>
      </c>
      <c r="AB22" s="17" t="s">
        <v>52</v>
      </c>
      <c r="AC22" s="17" t="s">
        <v>52</v>
      </c>
      <c r="AD22" s="17" t="s">
        <v>52</v>
      </c>
      <c r="AE22" s="17">
        <v>115</v>
      </c>
      <c r="AF22" s="17" t="s">
        <v>52</v>
      </c>
      <c r="AG22" s="17" t="s">
        <v>52</v>
      </c>
      <c r="AH22" s="17" t="s">
        <v>52</v>
      </c>
      <c r="AI22" s="11" t="s">
        <v>52</v>
      </c>
      <c r="AJ22" s="11" t="s">
        <v>52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1" t="s">
        <v>52</v>
      </c>
      <c r="AQ22" s="11" t="s">
        <v>52</v>
      </c>
      <c r="AR22" s="17">
        <v>115</v>
      </c>
      <c r="AS22" s="11" t="s">
        <v>237</v>
      </c>
      <c r="AT22" s="17">
        <v>115</v>
      </c>
      <c r="AU22" s="11" t="s">
        <v>52</v>
      </c>
      <c r="AV22" s="11" t="s">
        <v>52</v>
      </c>
      <c r="AW22" s="11" t="s">
        <v>52</v>
      </c>
      <c r="AX22" s="11" t="s">
        <v>52</v>
      </c>
      <c r="AY22" s="17" t="s">
        <v>383</v>
      </c>
    </row>
    <row r="23" spans="1:51" ht="36" x14ac:dyDescent="0.2">
      <c r="A23" s="17" t="s">
        <v>354</v>
      </c>
      <c r="B23" s="17">
        <v>4</v>
      </c>
      <c r="C23" s="19">
        <v>3588</v>
      </c>
      <c r="D23" s="19"/>
      <c r="E23" s="19"/>
      <c r="F23" s="19" t="s">
        <v>363</v>
      </c>
      <c r="G23" s="19">
        <v>2004</v>
      </c>
      <c r="H23" s="19" t="s">
        <v>384</v>
      </c>
      <c r="I23" s="17" t="s">
        <v>53</v>
      </c>
      <c r="J23" s="17" t="s">
        <v>53</v>
      </c>
      <c r="K23" s="11" t="s">
        <v>50</v>
      </c>
      <c r="L23" s="17">
        <v>120</v>
      </c>
      <c r="M23" s="17" t="s">
        <v>52</v>
      </c>
      <c r="N23" s="17">
        <v>9</v>
      </c>
      <c r="O23" s="11" t="s">
        <v>52</v>
      </c>
      <c r="P23" s="11" t="s">
        <v>52</v>
      </c>
      <c r="Q23" s="22" t="s">
        <v>382</v>
      </c>
      <c r="R23" s="17" t="s">
        <v>52</v>
      </c>
      <c r="S23" s="17" t="s">
        <v>52</v>
      </c>
      <c r="T23" s="17" t="s">
        <v>96</v>
      </c>
      <c r="U23" s="17" t="s">
        <v>96</v>
      </c>
      <c r="V23" s="17" t="s">
        <v>96</v>
      </c>
      <c r="W23" s="17" t="s">
        <v>105</v>
      </c>
      <c r="X23" s="17" t="s">
        <v>96</v>
      </c>
      <c r="Y23" s="17" t="s">
        <v>96</v>
      </c>
      <c r="Z23" s="11" t="s">
        <v>105</v>
      </c>
      <c r="AA23" s="11" t="s">
        <v>105</v>
      </c>
      <c r="AB23" s="17" t="s">
        <v>52</v>
      </c>
      <c r="AC23" s="17" t="s">
        <v>52</v>
      </c>
      <c r="AD23" s="17" t="s">
        <v>52</v>
      </c>
      <c r="AE23" s="17">
        <v>120</v>
      </c>
      <c r="AF23" s="17" t="s">
        <v>52</v>
      </c>
      <c r="AG23" s="17" t="s">
        <v>52</v>
      </c>
      <c r="AH23" s="17" t="s">
        <v>52</v>
      </c>
      <c r="AI23" s="11" t="s">
        <v>52</v>
      </c>
      <c r="AJ23" s="11" t="s">
        <v>52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1" t="s">
        <v>52</v>
      </c>
      <c r="AQ23" s="11" t="s">
        <v>52</v>
      </c>
      <c r="AR23" s="17">
        <v>120</v>
      </c>
      <c r="AS23" s="11" t="s">
        <v>237</v>
      </c>
      <c r="AT23" s="17">
        <v>120</v>
      </c>
      <c r="AU23" s="11" t="s">
        <v>52</v>
      </c>
      <c r="AV23" s="11" t="s">
        <v>52</v>
      </c>
      <c r="AW23" s="11" t="s">
        <v>52</v>
      </c>
      <c r="AX23" s="11" t="s">
        <v>52</v>
      </c>
      <c r="AY23" s="17" t="s">
        <v>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V29"/>
  <sheetViews>
    <sheetView workbookViewId="0">
      <pane ySplit="1" topLeftCell="A2" activePane="bottomLeft" state="frozen"/>
      <selection pane="bottomLeft" activeCell="N13" sqref="N13"/>
    </sheetView>
  </sheetViews>
  <sheetFormatPr baseColWidth="10" defaultColWidth="11" defaultRowHeight="29.25" customHeight="1" x14ac:dyDescent="0.2"/>
  <cols>
    <col min="1" max="1" width="11" style="11"/>
    <col min="2" max="2" width="5.33203125" style="11" customWidth="1"/>
    <col min="3" max="3" width="5.1640625" style="11" customWidth="1"/>
    <col min="4" max="4" width="6.83203125" style="11" customWidth="1"/>
    <col min="5" max="5" width="5.83203125" style="11" customWidth="1"/>
    <col min="6" max="6" width="8.5" style="11" customWidth="1"/>
    <col min="7" max="7" width="7.1640625" style="11" customWidth="1"/>
    <col min="8" max="8" width="55.1640625" style="11" customWidth="1"/>
    <col min="9" max="14" width="11" style="11"/>
    <col min="15" max="15" width="38" style="11" customWidth="1"/>
    <col min="16" max="17" width="11" style="13"/>
    <col min="18" max="16384" width="11" style="11"/>
  </cols>
  <sheetData>
    <row r="1" spans="1:22" s="14" customFormat="1" ht="69.75" customHeight="1" x14ac:dyDescent="0.25">
      <c r="A1" s="14" t="s">
        <v>41</v>
      </c>
      <c r="B1" s="14" t="s">
        <v>70</v>
      </c>
      <c r="C1" s="14" t="s">
        <v>5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16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71</v>
      </c>
      <c r="P1" s="14" t="s">
        <v>14</v>
      </c>
      <c r="Q1" s="14" t="s">
        <v>21</v>
      </c>
      <c r="R1" s="14" t="s">
        <v>11</v>
      </c>
      <c r="S1" s="14" t="s">
        <v>24</v>
      </c>
      <c r="T1" s="14" t="s">
        <v>191</v>
      </c>
      <c r="U1" s="14" t="s">
        <v>12</v>
      </c>
      <c r="V1" s="14" t="s">
        <v>13</v>
      </c>
    </row>
    <row r="2" spans="1:22" ht="29.25" customHeight="1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>
        <v>26</v>
      </c>
      <c r="K2" s="11">
        <v>26</v>
      </c>
      <c r="L2" s="11" t="s">
        <v>144</v>
      </c>
      <c r="M2" s="11" t="s">
        <v>145</v>
      </c>
      <c r="N2" s="11" t="s">
        <v>53</v>
      </c>
      <c r="O2" s="11" t="s">
        <v>411</v>
      </c>
      <c r="P2" s="11" t="s">
        <v>20</v>
      </c>
      <c r="Q2" s="11" t="s">
        <v>146</v>
      </c>
      <c r="R2" s="11" t="s">
        <v>118</v>
      </c>
      <c r="S2" s="11" t="s">
        <v>175</v>
      </c>
      <c r="T2" s="11" t="s">
        <v>52</v>
      </c>
      <c r="U2" s="11" t="s">
        <v>52</v>
      </c>
    </row>
    <row r="3" spans="1:22" ht="29.25" customHeight="1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>
        <v>26</v>
      </c>
      <c r="K3" s="11">
        <v>26</v>
      </c>
      <c r="L3" s="11" t="s">
        <v>144</v>
      </c>
      <c r="M3" s="11" t="s">
        <v>145</v>
      </c>
      <c r="N3" s="11" t="s">
        <v>53</v>
      </c>
      <c r="O3" s="11" t="s">
        <v>411</v>
      </c>
      <c r="P3" s="11" t="s">
        <v>20</v>
      </c>
      <c r="Q3" s="11" t="s">
        <v>147</v>
      </c>
      <c r="R3" s="11" t="s">
        <v>118</v>
      </c>
      <c r="S3" s="11" t="s">
        <v>106</v>
      </c>
      <c r="T3" s="11" t="s">
        <v>52</v>
      </c>
      <c r="U3" s="11" t="s">
        <v>52</v>
      </c>
    </row>
    <row r="4" spans="1:22" ht="29.25" customHeight="1" x14ac:dyDescent="0.2">
      <c r="A4" s="11" t="s">
        <v>46</v>
      </c>
      <c r="B4" s="11">
        <v>4</v>
      </c>
      <c r="C4" s="11">
        <v>1382</v>
      </c>
      <c r="F4" s="11" t="s">
        <v>135</v>
      </c>
      <c r="G4" s="11">
        <v>2005</v>
      </c>
      <c r="H4" s="11" t="s">
        <v>137</v>
      </c>
      <c r="I4" s="11" t="s">
        <v>141</v>
      </c>
      <c r="J4" s="11">
        <v>26</v>
      </c>
      <c r="K4" s="11">
        <v>26</v>
      </c>
      <c r="L4" s="11" t="s">
        <v>144</v>
      </c>
      <c r="M4" s="11" t="s">
        <v>145</v>
      </c>
      <c r="N4" s="11" t="s">
        <v>53</v>
      </c>
      <c r="O4" s="11" t="s">
        <v>412</v>
      </c>
      <c r="P4" s="11" t="s">
        <v>20</v>
      </c>
      <c r="Q4" s="11" t="s">
        <v>148</v>
      </c>
      <c r="R4" s="11" t="s">
        <v>118</v>
      </c>
      <c r="S4" s="11" t="s">
        <v>106</v>
      </c>
      <c r="T4" s="11" t="s">
        <v>52</v>
      </c>
      <c r="U4" s="11" t="s">
        <v>52</v>
      </c>
    </row>
    <row r="5" spans="1:22" ht="29.25" customHeight="1" x14ac:dyDescent="0.2">
      <c r="A5" s="11" t="s">
        <v>46</v>
      </c>
      <c r="B5" s="11">
        <v>4</v>
      </c>
      <c r="C5" s="11">
        <v>1382</v>
      </c>
      <c r="F5" s="11" t="s">
        <v>135</v>
      </c>
      <c r="G5" s="11">
        <v>2005</v>
      </c>
      <c r="H5" s="11" t="s">
        <v>138</v>
      </c>
      <c r="I5" s="11" t="s">
        <v>142</v>
      </c>
      <c r="J5" s="11">
        <v>26</v>
      </c>
      <c r="K5" s="11">
        <v>26</v>
      </c>
      <c r="L5" s="11" t="s">
        <v>144</v>
      </c>
      <c r="M5" s="11" t="s">
        <v>145</v>
      </c>
      <c r="N5" s="11" t="s">
        <v>53</v>
      </c>
      <c r="O5" s="11" t="s">
        <v>412</v>
      </c>
      <c r="P5" s="11" t="s">
        <v>20</v>
      </c>
      <c r="Q5" s="11" t="s">
        <v>149</v>
      </c>
      <c r="R5" s="11" t="s">
        <v>118</v>
      </c>
      <c r="S5" s="11" t="s">
        <v>106</v>
      </c>
      <c r="T5" s="11" t="s">
        <v>52</v>
      </c>
      <c r="U5" s="11" t="s">
        <v>52</v>
      </c>
    </row>
    <row r="6" spans="1:22" ht="29.25" customHeight="1" x14ac:dyDescent="0.2">
      <c r="A6" s="11" t="s">
        <v>46</v>
      </c>
      <c r="B6" s="11">
        <v>4</v>
      </c>
      <c r="C6" s="11">
        <v>1382</v>
      </c>
      <c r="F6" s="11" t="s">
        <v>135</v>
      </c>
      <c r="G6" s="11">
        <v>2005</v>
      </c>
      <c r="H6" s="11" t="s">
        <v>137</v>
      </c>
      <c r="I6" s="11" t="s">
        <v>141</v>
      </c>
      <c r="J6" s="11">
        <v>26</v>
      </c>
      <c r="K6" s="11">
        <v>26</v>
      </c>
      <c r="L6" s="11" t="s">
        <v>144</v>
      </c>
      <c r="M6" s="11" t="s">
        <v>145</v>
      </c>
      <c r="N6" s="11" t="s">
        <v>53</v>
      </c>
      <c r="O6" s="11" t="s">
        <v>413</v>
      </c>
      <c r="P6" s="11" t="s">
        <v>20</v>
      </c>
      <c r="Q6" s="11" t="s">
        <v>150</v>
      </c>
      <c r="R6" s="11" t="s">
        <v>118</v>
      </c>
      <c r="S6" s="11" t="s">
        <v>106</v>
      </c>
      <c r="T6" s="11" t="s">
        <v>52</v>
      </c>
      <c r="U6" s="11" t="s">
        <v>52</v>
      </c>
    </row>
    <row r="7" spans="1:22" ht="29.25" customHeight="1" x14ac:dyDescent="0.2">
      <c r="A7" s="11" t="s">
        <v>46</v>
      </c>
      <c r="B7" s="11">
        <v>4</v>
      </c>
      <c r="C7" s="11">
        <v>1382</v>
      </c>
      <c r="F7" s="11" t="s">
        <v>135</v>
      </c>
      <c r="G7" s="11">
        <v>2005</v>
      </c>
      <c r="H7" s="11" t="s">
        <v>138</v>
      </c>
      <c r="I7" s="11" t="s">
        <v>142</v>
      </c>
      <c r="J7" s="11">
        <v>26</v>
      </c>
      <c r="K7" s="11">
        <v>26</v>
      </c>
      <c r="L7" s="11" t="s">
        <v>144</v>
      </c>
      <c r="M7" s="11" t="s">
        <v>145</v>
      </c>
      <c r="N7" s="11" t="s">
        <v>53</v>
      </c>
      <c r="O7" s="11" t="s">
        <v>413</v>
      </c>
      <c r="P7" s="11" t="s">
        <v>20</v>
      </c>
      <c r="Q7" s="11" t="s">
        <v>151</v>
      </c>
      <c r="R7" s="11" t="s">
        <v>118</v>
      </c>
      <c r="S7" s="11" t="s">
        <v>106</v>
      </c>
      <c r="T7" s="11" t="s">
        <v>52</v>
      </c>
      <c r="U7" s="11" t="s">
        <v>52</v>
      </c>
    </row>
    <row r="8" spans="1:22" ht="29.25" customHeight="1" x14ac:dyDescent="0.2">
      <c r="A8" s="11" t="s">
        <v>46</v>
      </c>
      <c r="B8" s="11">
        <v>4</v>
      </c>
      <c r="C8" s="11">
        <v>1382</v>
      </c>
      <c r="F8" s="11" t="s">
        <v>135</v>
      </c>
      <c r="G8" s="11">
        <v>2005</v>
      </c>
      <c r="H8" s="11" t="s">
        <v>137</v>
      </c>
      <c r="I8" s="11" t="s">
        <v>141</v>
      </c>
      <c r="J8" s="11">
        <v>26</v>
      </c>
      <c r="K8" s="11">
        <v>26</v>
      </c>
      <c r="L8" s="11" t="s">
        <v>144</v>
      </c>
      <c r="M8" s="11" t="s">
        <v>145</v>
      </c>
      <c r="N8" s="11" t="s">
        <v>53</v>
      </c>
      <c r="O8" s="11" t="s">
        <v>414</v>
      </c>
      <c r="P8" s="11" t="s">
        <v>20</v>
      </c>
      <c r="Q8" s="11">
        <v>0</v>
      </c>
      <c r="R8" s="11" t="s">
        <v>118</v>
      </c>
      <c r="S8" s="11" t="s">
        <v>106</v>
      </c>
      <c r="T8" s="11" t="s">
        <v>52</v>
      </c>
      <c r="U8" s="11" t="s">
        <v>52</v>
      </c>
    </row>
    <row r="9" spans="1:22" ht="29.25" customHeight="1" x14ac:dyDescent="0.2">
      <c r="A9" s="11" t="s">
        <v>46</v>
      </c>
      <c r="B9" s="11">
        <v>4</v>
      </c>
      <c r="C9" s="11">
        <v>1382</v>
      </c>
      <c r="F9" s="11" t="s">
        <v>135</v>
      </c>
      <c r="G9" s="11">
        <v>2005</v>
      </c>
      <c r="H9" s="11" t="s">
        <v>138</v>
      </c>
      <c r="I9" s="11" t="s">
        <v>142</v>
      </c>
      <c r="J9" s="11">
        <v>26</v>
      </c>
      <c r="K9" s="11">
        <v>26</v>
      </c>
      <c r="L9" s="11" t="s">
        <v>144</v>
      </c>
      <c r="M9" s="11" t="s">
        <v>145</v>
      </c>
      <c r="N9" s="11" t="s">
        <v>53</v>
      </c>
      <c r="O9" s="11" t="s">
        <v>414</v>
      </c>
      <c r="P9" s="11" t="s">
        <v>20</v>
      </c>
      <c r="Q9" s="11" t="s">
        <v>152</v>
      </c>
      <c r="R9" s="11" t="s">
        <v>118</v>
      </c>
      <c r="S9" s="11" t="s">
        <v>106</v>
      </c>
      <c r="T9" s="11" t="s">
        <v>52</v>
      </c>
      <c r="U9" s="11" t="s">
        <v>52</v>
      </c>
    </row>
    <row r="10" spans="1:22" ht="29.25" customHeight="1" x14ac:dyDescent="0.2">
      <c r="A10" s="11" t="s">
        <v>46</v>
      </c>
      <c r="B10" s="11">
        <v>4</v>
      </c>
      <c r="C10" s="11">
        <v>1761</v>
      </c>
      <c r="F10" s="11" t="s">
        <v>153</v>
      </c>
      <c r="G10" s="11">
        <v>2002</v>
      </c>
      <c r="H10" s="11" t="s">
        <v>156</v>
      </c>
      <c r="I10" s="11" t="s">
        <v>142</v>
      </c>
      <c r="J10" s="11">
        <v>60</v>
      </c>
      <c r="K10" s="11">
        <v>60</v>
      </c>
      <c r="L10" s="11" t="s">
        <v>144</v>
      </c>
      <c r="M10" s="11" t="s">
        <v>145</v>
      </c>
      <c r="N10" s="11" t="s">
        <v>53</v>
      </c>
      <c r="O10" s="11" t="s">
        <v>409</v>
      </c>
      <c r="P10" s="11" t="s">
        <v>20</v>
      </c>
      <c r="Q10" s="13" t="s">
        <v>169</v>
      </c>
      <c r="R10" s="11" t="s">
        <v>118</v>
      </c>
      <c r="S10" s="11" t="s">
        <v>106</v>
      </c>
      <c r="T10" s="11" t="s">
        <v>52</v>
      </c>
      <c r="U10" s="11" t="s">
        <v>52</v>
      </c>
    </row>
    <row r="11" spans="1:22" ht="29.25" customHeight="1" x14ac:dyDescent="0.2">
      <c r="A11" s="11" t="s">
        <v>46</v>
      </c>
      <c r="B11" s="11">
        <v>4</v>
      </c>
      <c r="C11" s="11">
        <v>1761</v>
      </c>
      <c r="F11" s="11" t="s">
        <v>153</v>
      </c>
      <c r="G11" s="11">
        <v>2002</v>
      </c>
      <c r="H11" s="11" t="s">
        <v>157</v>
      </c>
      <c r="I11" s="11" t="s">
        <v>53</v>
      </c>
      <c r="J11" s="11">
        <v>61</v>
      </c>
      <c r="K11" s="11">
        <v>61</v>
      </c>
      <c r="L11" s="11" t="s">
        <v>144</v>
      </c>
      <c r="M11" s="11" t="s">
        <v>145</v>
      </c>
      <c r="N11" s="11" t="s">
        <v>53</v>
      </c>
      <c r="O11" s="11" t="s">
        <v>409</v>
      </c>
      <c r="P11" s="11" t="s">
        <v>20</v>
      </c>
      <c r="Q11" s="13" t="s">
        <v>170</v>
      </c>
      <c r="R11" s="11" t="s">
        <v>118</v>
      </c>
      <c r="S11" s="11" t="s">
        <v>106</v>
      </c>
      <c r="T11" s="11" t="s">
        <v>52</v>
      </c>
      <c r="U11" s="11" t="s">
        <v>52</v>
      </c>
    </row>
    <row r="12" spans="1:22" ht="29.25" customHeight="1" x14ac:dyDescent="0.2">
      <c r="A12" s="11" t="s">
        <v>46</v>
      </c>
      <c r="B12" s="11">
        <v>4</v>
      </c>
      <c r="C12" s="11">
        <v>1761</v>
      </c>
      <c r="F12" s="11" t="s">
        <v>153</v>
      </c>
      <c r="G12" s="11">
        <v>2002</v>
      </c>
      <c r="H12" s="11" t="s">
        <v>156</v>
      </c>
      <c r="I12" s="11" t="s">
        <v>142</v>
      </c>
      <c r="J12" s="11">
        <v>60</v>
      </c>
      <c r="K12" s="11">
        <v>60</v>
      </c>
      <c r="L12" s="11" t="s">
        <v>144</v>
      </c>
      <c r="M12" s="11" t="s">
        <v>145</v>
      </c>
      <c r="N12" s="11" t="s">
        <v>53</v>
      </c>
      <c r="O12" s="11" t="s">
        <v>410</v>
      </c>
      <c r="P12" s="11" t="s">
        <v>20</v>
      </c>
      <c r="Q12" s="13" t="s">
        <v>171</v>
      </c>
      <c r="R12" s="11" t="s">
        <v>118</v>
      </c>
      <c r="S12" s="11" t="s">
        <v>106</v>
      </c>
      <c r="T12" s="11" t="s">
        <v>52</v>
      </c>
      <c r="U12" s="11" t="s">
        <v>52</v>
      </c>
    </row>
    <row r="13" spans="1:22" ht="29.25" customHeight="1" x14ac:dyDescent="0.2">
      <c r="A13" s="11" t="s">
        <v>46</v>
      </c>
      <c r="B13" s="11">
        <v>4</v>
      </c>
      <c r="C13" s="11">
        <v>1761</v>
      </c>
      <c r="F13" s="11" t="s">
        <v>153</v>
      </c>
      <c r="G13" s="11">
        <v>2002</v>
      </c>
      <c r="H13" s="11" t="s">
        <v>157</v>
      </c>
      <c r="I13" s="11" t="s">
        <v>53</v>
      </c>
      <c r="J13" s="11">
        <v>61</v>
      </c>
      <c r="K13" s="11">
        <v>61</v>
      </c>
      <c r="L13" s="11" t="s">
        <v>144</v>
      </c>
      <c r="M13" s="11" t="s">
        <v>145</v>
      </c>
      <c r="N13" s="11" t="s">
        <v>53</v>
      </c>
      <c r="O13" s="11" t="s">
        <v>410</v>
      </c>
      <c r="P13" s="11" t="s">
        <v>20</v>
      </c>
      <c r="Q13" s="13" t="s">
        <v>172</v>
      </c>
      <c r="R13" s="11" t="s">
        <v>118</v>
      </c>
      <c r="S13" s="11" t="s">
        <v>106</v>
      </c>
      <c r="T13" s="11" t="s">
        <v>52</v>
      </c>
      <c r="U13" s="11" t="s">
        <v>52</v>
      </c>
    </row>
    <row r="14" spans="1:22" ht="29.25" customHeight="1" x14ac:dyDescent="0.2">
      <c r="A14" s="11" t="s">
        <v>46</v>
      </c>
      <c r="B14" s="11">
        <v>4</v>
      </c>
      <c r="C14" s="11">
        <v>1761</v>
      </c>
      <c r="F14" s="11" t="s">
        <v>153</v>
      </c>
      <c r="G14" s="11">
        <v>2002</v>
      </c>
      <c r="H14" s="11" t="s">
        <v>156</v>
      </c>
      <c r="I14" s="11" t="s">
        <v>142</v>
      </c>
      <c r="J14" s="11">
        <v>60</v>
      </c>
      <c r="K14" s="11">
        <v>60</v>
      </c>
      <c r="L14" s="11" t="s">
        <v>144</v>
      </c>
      <c r="M14" s="11" t="s">
        <v>145</v>
      </c>
      <c r="N14" s="11" t="s">
        <v>53</v>
      </c>
      <c r="O14" s="11" t="s">
        <v>168</v>
      </c>
      <c r="P14" s="11" t="s">
        <v>20</v>
      </c>
      <c r="Q14" s="13" t="s">
        <v>173</v>
      </c>
      <c r="R14" s="11" t="s">
        <v>118</v>
      </c>
      <c r="S14" s="11" t="s">
        <v>106</v>
      </c>
      <c r="T14" s="11" t="s">
        <v>52</v>
      </c>
      <c r="U14" s="11" t="s">
        <v>52</v>
      </c>
    </row>
    <row r="15" spans="1:22" ht="29.25" customHeight="1" x14ac:dyDescent="0.2">
      <c r="A15" s="11" t="s">
        <v>46</v>
      </c>
      <c r="B15" s="11">
        <v>4</v>
      </c>
      <c r="C15" s="11">
        <v>1761</v>
      </c>
      <c r="F15" s="11" t="s">
        <v>153</v>
      </c>
      <c r="G15" s="11">
        <v>2002</v>
      </c>
      <c r="H15" s="11" t="s">
        <v>157</v>
      </c>
      <c r="I15" s="11" t="s">
        <v>53</v>
      </c>
      <c r="J15" s="11">
        <v>61</v>
      </c>
      <c r="K15" s="11">
        <v>61</v>
      </c>
      <c r="L15" s="11" t="s">
        <v>144</v>
      </c>
      <c r="M15" s="11" t="s">
        <v>145</v>
      </c>
      <c r="N15" s="11" t="s">
        <v>53</v>
      </c>
      <c r="O15" s="11" t="s">
        <v>168</v>
      </c>
      <c r="P15" s="11" t="s">
        <v>20</v>
      </c>
      <c r="Q15" s="13" t="s">
        <v>174</v>
      </c>
      <c r="R15" s="11" t="s">
        <v>118</v>
      </c>
      <c r="S15" s="11" t="s">
        <v>106</v>
      </c>
      <c r="T15" s="11" t="s">
        <v>52</v>
      </c>
      <c r="U15" s="11" t="s">
        <v>52</v>
      </c>
    </row>
    <row r="16" spans="1:22" ht="29.25" customHeight="1" x14ac:dyDescent="0.2">
      <c r="A16" s="11" t="s">
        <v>46</v>
      </c>
      <c r="B16" s="11">
        <v>4</v>
      </c>
      <c r="C16" s="11">
        <v>165</v>
      </c>
      <c r="F16" s="11" t="s">
        <v>176</v>
      </c>
      <c r="G16" s="11">
        <v>2013</v>
      </c>
      <c r="H16" s="11" t="s">
        <v>178</v>
      </c>
      <c r="I16" s="11" t="s">
        <v>179</v>
      </c>
      <c r="J16" s="11">
        <v>11</v>
      </c>
      <c r="K16" s="11">
        <v>10</v>
      </c>
      <c r="L16" s="11" t="s">
        <v>144</v>
      </c>
      <c r="M16" s="11" t="s">
        <v>145</v>
      </c>
      <c r="N16" s="11" t="s">
        <v>53</v>
      </c>
      <c r="O16" s="11" t="s">
        <v>187</v>
      </c>
      <c r="P16" s="13" t="s">
        <v>186</v>
      </c>
      <c r="Q16" s="13">
        <v>-1.21</v>
      </c>
      <c r="R16" s="11" t="s">
        <v>190</v>
      </c>
      <c r="S16" s="11" t="s">
        <v>106</v>
      </c>
      <c r="T16" s="11" t="s">
        <v>192</v>
      </c>
      <c r="U16" s="11" t="s">
        <v>52</v>
      </c>
    </row>
    <row r="17" spans="1:21" ht="29.25" customHeight="1" x14ac:dyDescent="0.2">
      <c r="A17" s="11" t="s">
        <v>46</v>
      </c>
      <c r="B17" s="11">
        <v>4</v>
      </c>
      <c r="C17" s="11">
        <v>165</v>
      </c>
      <c r="F17" s="11" t="s">
        <v>176</v>
      </c>
      <c r="G17" s="11">
        <v>2013</v>
      </c>
      <c r="H17" s="11" t="s">
        <v>157</v>
      </c>
      <c r="I17" s="11" t="s">
        <v>53</v>
      </c>
      <c r="J17" s="11">
        <v>11</v>
      </c>
      <c r="K17" s="11">
        <v>9</v>
      </c>
      <c r="L17" s="11" t="s">
        <v>144</v>
      </c>
      <c r="M17" s="11" t="s">
        <v>145</v>
      </c>
      <c r="N17" s="11" t="s">
        <v>53</v>
      </c>
      <c r="O17" s="11" t="s">
        <v>187</v>
      </c>
      <c r="P17" s="13" t="s">
        <v>186</v>
      </c>
      <c r="Q17" s="13">
        <v>-1.1000000000000001</v>
      </c>
      <c r="R17" s="11" t="s">
        <v>190</v>
      </c>
      <c r="S17" s="11" t="s">
        <v>106</v>
      </c>
      <c r="T17" s="11" t="s">
        <v>193</v>
      </c>
      <c r="U17" s="11" t="s">
        <v>52</v>
      </c>
    </row>
    <row r="18" spans="1:21" ht="29.25" customHeight="1" x14ac:dyDescent="0.2">
      <c r="A18" s="11" t="s">
        <v>46</v>
      </c>
      <c r="B18" s="11">
        <v>4</v>
      </c>
      <c r="C18" s="11">
        <v>165</v>
      </c>
      <c r="F18" s="11" t="s">
        <v>176</v>
      </c>
      <c r="G18" s="11">
        <v>2013</v>
      </c>
      <c r="H18" s="11" t="s">
        <v>178</v>
      </c>
      <c r="I18" s="11" t="s">
        <v>179</v>
      </c>
      <c r="J18" s="11">
        <v>11</v>
      </c>
      <c r="K18" s="11">
        <v>10</v>
      </c>
      <c r="L18" s="11" t="s">
        <v>144</v>
      </c>
      <c r="M18" s="11" t="s">
        <v>145</v>
      </c>
      <c r="N18" s="11" t="s">
        <v>53</v>
      </c>
      <c r="O18" s="11" t="s">
        <v>188</v>
      </c>
      <c r="P18" s="13" t="s">
        <v>186</v>
      </c>
      <c r="Q18" s="13">
        <v>0.4</v>
      </c>
      <c r="R18" s="11" t="s">
        <v>190</v>
      </c>
      <c r="S18" s="11" t="s">
        <v>106</v>
      </c>
      <c r="T18" s="11" t="s">
        <v>194</v>
      </c>
      <c r="U18" s="11" t="s">
        <v>52</v>
      </c>
    </row>
    <row r="19" spans="1:21" ht="29.25" customHeight="1" x14ac:dyDescent="0.2">
      <c r="A19" s="11" t="s">
        <v>46</v>
      </c>
      <c r="B19" s="11">
        <v>4</v>
      </c>
      <c r="C19" s="11">
        <v>165</v>
      </c>
      <c r="F19" s="11" t="s">
        <v>176</v>
      </c>
      <c r="G19" s="11">
        <v>2013</v>
      </c>
      <c r="H19" s="11" t="s">
        <v>157</v>
      </c>
      <c r="I19" s="11" t="s">
        <v>53</v>
      </c>
      <c r="J19" s="11">
        <v>11</v>
      </c>
      <c r="K19" s="11">
        <v>9</v>
      </c>
      <c r="L19" s="11" t="s">
        <v>144</v>
      </c>
      <c r="M19" s="11" t="s">
        <v>145</v>
      </c>
      <c r="N19" s="11" t="s">
        <v>53</v>
      </c>
      <c r="O19" s="11" t="s">
        <v>188</v>
      </c>
      <c r="P19" s="13" t="s">
        <v>186</v>
      </c>
      <c r="Q19" s="13">
        <v>0</v>
      </c>
      <c r="R19" s="11" t="s">
        <v>190</v>
      </c>
      <c r="S19" s="11" t="s">
        <v>106</v>
      </c>
      <c r="T19" s="11" t="s">
        <v>195</v>
      </c>
      <c r="U19" s="11" t="s">
        <v>52</v>
      </c>
    </row>
    <row r="20" spans="1:21" ht="29.25" customHeight="1" x14ac:dyDescent="0.2">
      <c r="A20" s="11" t="s">
        <v>46</v>
      </c>
      <c r="B20" s="11">
        <v>4</v>
      </c>
      <c r="C20" s="11">
        <v>165</v>
      </c>
      <c r="F20" s="11" t="s">
        <v>176</v>
      </c>
      <c r="G20" s="11">
        <v>2013</v>
      </c>
      <c r="H20" s="11" t="s">
        <v>178</v>
      </c>
      <c r="I20" s="11" t="s">
        <v>179</v>
      </c>
      <c r="J20" s="11">
        <v>11</v>
      </c>
      <c r="K20" s="11">
        <v>10</v>
      </c>
      <c r="L20" s="11" t="s">
        <v>144</v>
      </c>
      <c r="M20" s="11" t="s">
        <v>145</v>
      </c>
      <c r="N20" s="11" t="s">
        <v>53</v>
      </c>
      <c r="O20" s="11" t="s">
        <v>189</v>
      </c>
      <c r="P20" s="13" t="s">
        <v>186</v>
      </c>
      <c r="Q20" s="13">
        <v>10.16</v>
      </c>
      <c r="R20" s="11" t="s">
        <v>190</v>
      </c>
      <c r="S20" s="11" t="s">
        <v>106</v>
      </c>
      <c r="T20" s="11" t="s">
        <v>196</v>
      </c>
      <c r="U20" s="11" t="s">
        <v>52</v>
      </c>
    </row>
    <row r="21" spans="1:21" ht="29.25" customHeight="1" x14ac:dyDescent="0.2">
      <c r="A21" s="11" t="s">
        <v>46</v>
      </c>
      <c r="B21" s="11">
        <v>4</v>
      </c>
      <c r="C21" s="11">
        <v>165</v>
      </c>
      <c r="F21" s="11" t="s">
        <v>176</v>
      </c>
      <c r="G21" s="11">
        <v>2013</v>
      </c>
      <c r="H21" s="11" t="s">
        <v>157</v>
      </c>
      <c r="I21" s="11" t="s">
        <v>53</v>
      </c>
      <c r="J21" s="11">
        <v>11</v>
      </c>
      <c r="K21" s="11">
        <v>9</v>
      </c>
      <c r="L21" s="11" t="s">
        <v>144</v>
      </c>
      <c r="M21" s="11" t="s">
        <v>145</v>
      </c>
      <c r="N21" s="11" t="s">
        <v>53</v>
      </c>
      <c r="O21" s="11" t="s">
        <v>189</v>
      </c>
      <c r="P21" s="13" t="s">
        <v>186</v>
      </c>
      <c r="Q21" s="13">
        <v>4.2300000000000004</v>
      </c>
      <c r="R21" s="11" t="s">
        <v>190</v>
      </c>
      <c r="S21" s="11" t="s">
        <v>106</v>
      </c>
      <c r="T21" s="11" t="s">
        <v>197</v>
      </c>
      <c r="U21" s="11" t="s">
        <v>52</v>
      </c>
    </row>
    <row r="22" spans="1:21" ht="29.25" customHeight="1" x14ac:dyDescent="0.2">
      <c r="A22" s="11" t="s">
        <v>354</v>
      </c>
      <c r="B22" s="11">
        <v>4</v>
      </c>
      <c r="C22" s="13">
        <v>2902</v>
      </c>
      <c r="D22" s="24"/>
      <c r="E22" s="24"/>
      <c r="F22" s="15" t="s">
        <v>229</v>
      </c>
      <c r="G22" s="15">
        <v>1989</v>
      </c>
      <c r="H22" s="13" t="s">
        <v>380</v>
      </c>
      <c r="I22" s="13" t="s">
        <v>53</v>
      </c>
      <c r="J22" s="13">
        <v>25</v>
      </c>
      <c r="K22" s="11">
        <v>23</v>
      </c>
      <c r="L22" s="11" t="s">
        <v>52</v>
      </c>
      <c r="M22" s="11">
        <v>60</v>
      </c>
      <c r="N22" s="11" t="s">
        <v>53</v>
      </c>
      <c r="O22" s="11" t="s">
        <v>386</v>
      </c>
      <c r="P22" s="13" t="s">
        <v>205</v>
      </c>
      <c r="Q22" s="13">
        <v>4</v>
      </c>
      <c r="R22" s="11" t="s">
        <v>317</v>
      </c>
      <c r="S22" s="11">
        <v>60</v>
      </c>
      <c r="T22" s="11" t="s">
        <v>52</v>
      </c>
      <c r="U22" s="11" t="s">
        <v>52</v>
      </c>
    </row>
    <row r="23" spans="1:21" ht="29.25" customHeight="1" x14ac:dyDescent="0.2">
      <c r="A23" s="11" t="s">
        <v>354</v>
      </c>
      <c r="B23" s="11">
        <v>4</v>
      </c>
      <c r="C23" s="13">
        <v>3588</v>
      </c>
      <c r="D23" s="13"/>
      <c r="E23" s="13"/>
      <c r="F23" s="13" t="s">
        <v>363</v>
      </c>
      <c r="G23" s="13">
        <v>2004</v>
      </c>
      <c r="H23" s="13" t="s">
        <v>381</v>
      </c>
      <c r="I23" s="11" t="s">
        <v>53</v>
      </c>
      <c r="J23" s="11">
        <v>115</v>
      </c>
      <c r="K23" s="11">
        <v>115</v>
      </c>
      <c r="L23" s="11">
        <v>6</v>
      </c>
      <c r="M23" s="11">
        <v>6</v>
      </c>
      <c r="N23" s="11" t="s">
        <v>53</v>
      </c>
      <c r="O23" s="11" t="s">
        <v>387</v>
      </c>
      <c r="P23" s="13" t="s">
        <v>319</v>
      </c>
      <c r="Q23" s="13">
        <v>39</v>
      </c>
      <c r="R23" s="11" t="s">
        <v>388</v>
      </c>
      <c r="S23" s="11">
        <v>6</v>
      </c>
      <c r="T23" s="11" t="s">
        <v>52</v>
      </c>
      <c r="U23" s="11" t="s">
        <v>52</v>
      </c>
    </row>
    <row r="24" spans="1:21" ht="29.25" customHeight="1" x14ac:dyDescent="0.2">
      <c r="A24" s="11" t="s">
        <v>354</v>
      </c>
      <c r="B24" s="11">
        <v>4</v>
      </c>
      <c r="C24" s="13">
        <v>3588</v>
      </c>
      <c r="D24" s="13"/>
      <c r="E24" s="13"/>
      <c r="F24" s="13" t="s">
        <v>363</v>
      </c>
      <c r="G24" s="13">
        <v>2005</v>
      </c>
      <c r="H24" s="13" t="s">
        <v>381</v>
      </c>
      <c r="I24" s="11" t="s">
        <v>53</v>
      </c>
      <c r="J24" s="11">
        <v>115</v>
      </c>
      <c r="K24" s="11">
        <v>76</v>
      </c>
      <c r="L24" s="11">
        <v>12</v>
      </c>
      <c r="M24" s="11">
        <v>6</v>
      </c>
      <c r="N24" s="11" t="s">
        <v>53</v>
      </c>
      <c r="O24" s="11" t="s">
        <v>389</v>
      </c>
      <c r="P24" s="13" t="s">
        <v>319</v>
      </c>
      <c r="Q24" s="13">
        <v>24</v>
      </c>
      <c r="R24" s="11" t="s">
        <v>388</v>
      </c>
      <c r="S24" s="11">
        <v>6</v>
      </c>
      <c r="T24" s="11" t="s">
        <v>52</v>
      </c>
      <c r="U24" s="11" t="s">
        <v>52</v>
      </c>
    </row>
    <row r="25" spans="1:21" ht="29.25" customHeight="1" x14ac:dyDescent="0.2">
      <c r="A25" s="11" t="s">
        <v>354</v>
      </c>
      <c r="B25" s="11">
        <v>4</v>
      </c>
      <c r="C25" s="13">
        <v>3588</v>
      </c>
      <c r="D25" s="13"/>
      <c r="E25" s="13"/>
      <c r="F25" s="13" t="s">
        <v>363</v>
      </c>
      <c r="G25" s="13">
        <v>2006</v>
      </c>
      <c r="H25" s="13" t="s">
        <v>381</v>
      </c>
      <c r="I25" s="11" t="s">
        <v>53</v>
      </c>
      <c r="J25" s="11">
        <v>115</v>
      </c>
      <c r="K25" s="11">
        <v>76</v>
      </c>
      <c r="L25" s="11">
        <v>12</v>
      </c>
      <c r="M25" s="11">
        <v>6</v>
      </c>
      <c r="N25" s="11" t="s">
        <v>53</v>
      </c>
      <c r="O25" s="11" t="s">
        <v>390</v>
      </c>
      <c r="P25" s="13" t="s">
        <v>319</v>
      </c>
      <c r="Q25" s="13">
        <v>52</v>
      </c>
      <c r="R25" s="11" t="s">
        <v>388</v>
      </c>
      <c r="S25" s="11">
        <v>6</v>
      </c>
      <c r="T25" s="11" t="s">
        <v>52</v>
      </c>
      <c r="U25" s="11" t="s">
        <v>52</v>
      </c>
    </row>
    <row r="26" spans="1:21" ht="29.25" customHeight="1" x14ac:dyDescent="0.2">
      <c r="A26" s="11" t="s">
        <v>354</v>
      </c>
      <c r="B26" s="11">
        <v>4</v>
      </c>
      <c r="C26" s="13">
        <v>3588</v>
      </c>
      <c r="D26" s="13"/>
      <c r="E26" s="13"/>
      <c r="F26" s="13" t="s">
        <v>363</v>
      </c>
      <c r="G26" s="13">
        <v>2007</v>
      </c>
      <c r="H26" s="13" t="s">
        <v>381</v>
      </c>
      <c r="I26" s="11" t="s">
        <v>53</v>
      </c>
      <c r="J26" s="11">
        <v>115</v>
      </c>
      <c r="K26" s="11">
        <v>52</v>
      </c>
      <c r="L26" s="11">
        <v>18</v>
      </c>
      <c r="M26" s="11">
        <v>6</v>
      </c>
      <c r="N26" s="11" t="s">
        <v>53</v>
      </c>
      <c r="O26" s="11" t="s">
        <v>391</v>
      </c>
      <c r="P26" s="13" t="s">
        <v>319</v>
      </c>
      <c r="Q26" s="13">
        <v>52</v>
      </c>
      <c r="R26" s="11" t="s">
        <v>388</v>
      </c>
      <c r="S26" s="11">
        <v>6</v>
      </c>
      <c r="T26" s="11" t="s">
        <v>52</v>
      </c>
      <c r="U26" s="11" t="s">
        <v>52</v>
      </c>
    </row>
    <row r="27" spans="1:21" ht="29.25" customHeight="1" x14ac:dyDescent="0.2">
      <c r="A27" s="11" t="s">
        <v>354</v>
      </c>
      <c r="B27" s="11">
        <v>4</v>
      </c>
      <c r="C27" s="13">
        <v>3588</v>
      </c>
      <c r="D27" s="13"/>
      <c r="E27" s="13"/>
      <c r="F27" s="13" t="s">
        <v>363</v>
      </c>
      <c r="G27" s="13">
        <v>2004</v>
      </c>
      <c r="H27" s="13" t="s">
        <v>384</v>
      </c>
      <c r="I27" s="11" t="s">
        <v>53</v>
      </c>
      <c r="J27" s="11">
        <v>120</v>
      </c>
      <c r="K27" s="11">
        <v>120</v>
      </c>
      <c r="L27" s="11">
        <v>6</v>
      </c>
      <c r="M27" s="11">
        <v>6</v>
      </c>
      <c r="N27" s="11" t="s">
        <v>53</v>
      </c>
      <c r="O27" s="11" t="s">
        <v>392</v>
      </c>
      <c r="P27" s="13" t="s">
        <v>319</v>
      </c>
      <c r="Q27" s="13">
        <v>65</v>
      </c>
      <c r="R27" s="11" t="s">
        <v>388</v>
      </c>
      <c r="S27" s="11">
        <v>6</v>
      </c>
      <c r="T27" s="11" t="s">
        <v>52</v>
      </c>
      <c r="U27" s="11" t="s">
        <v>52</v>
      </c>
    </row>
    <row r="28" spans="1:21" ht="29.25" customHeight="1" x14ac:dyDescent="0.2">
      <c r="A28" s="11" t="s">
        <v>354</v>
      </c>
      <c r="B28" s="11">
        <v>4</v>
      </c>
      <c r="C28" s="13">
        <v>3588</v>
      </c>
      <c r="D28" s="13"/>
      <c r="E28" s="13"/>
      <c r="F28" s="13" t="s">
        <v>363</v>
      </c>
      <c r="G28" s="13">
        <v>2005</v>
      </c>
      <c r="H28" s="13" t="s">
        <v>384</v>
      </c>
      <c r="I28" s="11" t="s">
        <v>53</v>
      </c>
      <c r="J28" s="11">
        <v>120</v>
      </c>
      <c r="K28" s="11">
        <v>55</v>
      </c>
      <c r="L28" s="11">
        <v>12</v>
      </c>
      <c r="M28" s="11">
        <v>6</v>
      </c>
      <c r="N28" s="11" t="s">
        <v>53</v>
      </c>
      <c r="O28" s="11" t="s">
        <v>393</v>
      </c>
      <c r="P28" s="13" t="s">
        <v>319</v>
      </c>
      <c r="Q28" s="13">
        <v>55</v>
      </c>
      <c r="R28" s="11" t="s">
        <v>388</v>
      </c>
      <c r="S28" s="11">
        <v>6</v>
      </c>
      <c r="T28" s="11" t="s">
        <v>52</v>
      </c>
      <c r="U28" s="11" t="s">
        <v>52</v>
      </c>
    </row>
    <row r="29" spans="1:21" ht="29.25" customHeight="1" x14ac:dyDescent="0.2">
      <c r="A29" s="11" t="s">
        <v>354</v>
      </c>
      <c r="B29" s="11">
        <v>4</v>
      </c>
      <c r="C29" s="13">
        <v>3588</v>
      </c>
      <c r="D29" s="13"/>
      <c r="E29" s="13"/>
      <c r="F29" s="13" t="s">
        <v>363</v>
      </c>
      <c r="G29" s="13">
        <v>2005</v>
      </c>
      <c r="H29" s="13" t="s">
        <v>384</v>
      </c>
      <c r="I29" s="11" t="s">
        <v>53</v>
      </c>
      <c r="J29" s="11">
        <v>120</v>
      </c>
      <c r="K29" s="11">
        <v>55</v>
      </c>
      <c r="L29" s="11">
        <v>12</v>
      </c>
      <c r="M29" s="11">
        <v>6</v>
      </c>
      <c r="N29" s="11" t="s">
        <v>53</v>
      </c>
      <c r="O29" s="11" t="s">
        <v>394</v>
      </c>
      <c r="P29" s="13" t="s">
        <v>205</v>
      </c>
      <c r="Q29" s="13">
        <v>100</v>
      </c>
      <c r="R29" s="11" t="s">
        <v>388</v>
      </c>
      <c r="S29" s="11">
        <v>6</v>
      </c>
      <c r="T29" s="11" t="s">
        <v>52</v>
      </c>
      <c r="U29" s="11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Z65"/>
  <sheetViews>
    <sheetView workbookViewId="0">
      <selection activeCell="H28" sqref="H28"/>
    </sheetView>
  </sheetViews>
  <sheetFormatPr baseColWidth="10" defaultColWidth="8.83203125" defaultRowHeight="16" x14ac:dyDescent="0.2"/>
  <sheetData>
    <row r="1" spans="1:20" s="11" customFormat="1" ht="15.75" customHeight="1" x14ac:dyDescent="0.25">
      <c r="A1" s="11" t="s">
        <v>354</v>
      </c>
      <c r="B1" s="11">
        <v>2</v>
      </c>
      <c r="C1" s="15">
        <v>2250</v>
      </c>
      <c r="D1" s="15"/>
      <c r="E1" s="15"/>
      <c r="F1" s="15" t="s">
        <v>229</v>
      </c>
      <c r="G1" s="15">
        <v>1997</v>
      </c>
      <c r="H1" s="11" t="s">
        <v>291</v>
      </c>
      <c r="I1" s="13" t="s">
        <v>52</v>
      </c>
      <c r="J1" s="13">
        <v>48</v>
      </c>
      <c r="K1" s="13">
        <v>48</v>
      </c>
      <c r="L1" s="11" t="s">
        <v>53</v>
      </c>
      <c r="M1" s="11" t="s">
        <v>52</v>
      </c>
      <c r="N1" s="11" t="s">
        <v>52</v>
      </c>
      <c r="O1" s="11" t="s">
        <v>333</v>
      </c>
      <c r="P1" s="13" t="s">
        <v>319</v>
      </c>
      <c r="Q1" s="13">
        <v>37</v>
      </c>
      <c r="R1" s="11" t="s">
        <v>52</v>
      </c>
      <c r="S1" s="11" t="s">
        <v>23</v>
      </c>
      <c r="T1" s="24"/>
    </row>
    <row r="2" spans="1:20" s="11" customFormat="1" ht="15.75" customHeight="1" x14ac:dyDescent="0.25">
      <c r="A2" s="11" t="s">
        <v>354</v>
      </c>
      <c r="B2" s="11">
        <v>2</v>
      </c>
      <c r="C2" s="15">
        <v>2250</v>
      </c>
      <c r="D2" s="15"/>
      <c r="E2" s="15"/>
      <c r="F2" s="15" t="s">
        <v>229</v>
      </c>
      <c r="G2" s="15">
        <v>1997</v>
      </c>
      <c r="H2" s="11" t="s">
        <v>291</v>
      </c>
      <c r="I2" s="13" t="s">
        <v>52</v>
      </c>
      <c r="J2" s="13">
        <v>48</v>
      </c>
      <c r="K2" s="13">
        <v>48</v>
      </c>
      <c r="L2" s="11" t="s">
        <v>53</v>
      </c>
      <c r="M2" s="11" t="s">
        <v>52</v>
      </c>
      <c r="N2" s="11" t="s">
        <v>52</v>
      </c>
      <c r="O2" s="11" t="s">
        <v>334</v>
      </c>
      <c r="P2" s="13" t="s">
        <v>319</v>
      </c>
      <c r="Q2" s="13">
        <v>7</v>
      </c>
      <c r="R2" s="11" t="s">
        <v>52</v>
      </c>
      <c r="S2" s="11" t="s">
        <v>23</v>
      </c>
      <c r="T2" s="24"/>
    </row>
    <row r="3" spans="1:20" s="11" customFormat="1" ht="15.75" customHeight="1" x14ac:dyDescent="0.25">
      <c r="A3" s="11" t="s">
        <v>354</v>
      </c>
      <c r="B3" s="11">
        <v>2</v>
      </c>
      <c r="C3" s="15">
        <v>2250</v>
      </c>
      <c r="D3" s="15"/>
      <c r="E3" s="15"/>
      <c r="F3" s="15" t="s">
        <v>229</v>
      </c>
      <c r="G3" s="15">
        <v>1997</v>
      </c>
      <c r="H3" s="11" t="s">
        <v>291</v>
      </c>
      <c r="I3" s="13" t="s">
        <v>52</v>
      </c>
      <c r="J3" s="13">
        <v>48</v>
      </c>
      <c r="K3" s="13">
        <v>48</v>
      </c>
      <c r="L3" s="11" t="s">
        <v>53</v>
      </c>
      <c r="M3" s="11" t="s">
        <v>52</v>
      </c>
      <c r="N3" s="11" t="s">
        <v>52</v>
      </c>
      <c r="O3" s="11" t="s">
        <v>335</v>
      </c>
      <c r="P3" s="13" t="s">
        <v>319</v>
      </c>
      <c r="Q3" s="13">
        <v>4</v>
      </c>
      <c r="R3" s="11" t="s">
        <v>52</v>
      </c>
      <c r="S3" s="11" t="s">
        <v>23</v>
      </c>
      <c r="T3" s="24"/>
    </row>
    <row r="4" spans="1:20" s="11" customFormat="1" ht="15.75" customHeight="1" x14ac:dyDescent="0.25">
      <c r="A4" s="11" t="s">
        <v>354</v>
      </c>
      <c r="B4" s="11">
        <v>2</v>
      </c>
      <c r="C4" s="15">
        <v>2250</v>
      </c>
      <c r="D4" s="15"/>
      <c r="E4" s="15"/>
      <c r="F4" s="15" t="s">
        <v>229</v>
      </c>
      <c r="G4" s="15">
        <v>1997</v>
      </c>
      <c r="H4" s="11" t="s">
        <v>291</v>
      </c>
      <c r="I4" s="13" t="s">
        <v>52</v>
      </c>
      <c r="J4" s="13">
        <v>48</v>
      </c>
      <c r="K4" s="13">
        <v>48</v>
      </c>
      <c r="L4" s="11" t="s">
        <v>53</v>
      </c>
      <c r="M4" s="11" t="s">
        <v>52</v>
      </c>
      <c r="N4" s="11" t="s">
        <v>52</v>
      </c>
      <c r="O4" s="11" t="s">
        <v>336</v>
      </c>
      <c r="P4" s="13" t="s">
        <v>319</v>
      </c>
      <c r="Q4" s="13">
        <v>0</v>
      </c>
      <c r="R4" s="11" t="s">
        <v>52</v>
      </c>
      <c r="S4" s="11" t="s">
        <v>23</v>
      </c>
      <c r="T4" s="24"/>
    </row>
    <row r="5" spans="1:20" s="11" customFormat="1" ht="15.75" customHeight="1" x14ac:dyDescent="0.25">
      <c r="A5" s="11" t="s">
        <v>354</v>
      </c>
      <c r="B5" s="11">
        <v>2</v>
      </c>
      <c r="C5" s="15">
        <v>2250</v>
      </c>
      <c r="D5" s="15"/>
      <c r="E5" s="15"/>
      <c r="F5" s="15" t="s">
        <v>229</v>
      </c>
      <c r="G5" s="15">
        <v>1997</v>
      </c>
      <c r="H5" s="11" t="s">
        <v>291</v>
      </c>
      <c r="I5" s="13" t="s">
        <v>52</v>
      </c>
      <c r="J5" s="13">
        <v>48</v>
      </c>
      <c r="K5" s="13">
        <v>48</v>
      </c>
      <c r="L5" s="11" t="s">
        <v>53</v>
      </c>
      <c r="M5" s="11" t="s">
        <v>52</v>
      </c>
      <c r="N5" s="11" t="s">
        <v>52</v>
      </c>
      <c r="O5" s="11" t="s">
        <v>337</v>
      </c>
      <c r="P5" s="13" t="s">
        <v>319</v>
      </c>
      <c r="Q5" s="13">
        <v>37</v>
      </c>
      <c r="R5" s="11" t="s">
        <v>52</v>
      </c>
      <c r="S5" s="11" t="s">
        <v>23</v>
      </c>
      <c r="T5" s="24"/>
    </row>
    <row r="6" spans="1:20" s="11" customFormat="1" ht="15.75" customHeight="1" x14ac:dyDescent="0.25">
      <c r="A6" s="11" t="s">
        <v>354</v>
      </c>
      <c r="B6" s="11">
        <v>2</v>
      </c>
      <c r="C6" s="15">
        <v>2250</v>
      </c>
      <c r="D6" s="15"/>
      <c r="E6" s="15"/>
      <c r="F6" s="15" t="s">
        <v>229</v>
      </c>
      <c r="G6" s="15">
        <v>1997</v>
      </c>
      <c r="H6" s="11" t="s">
        <v>291</v>
      </c>
      <c r="I6" s="13" t="s">
        <v>52</v>
      </c>
      <c r="J6" s="13">
        <v>48</v>
      </c>
      <c r="K6" s="13">
        <v>48</v>
      </c>
      <c r="L6" s="11" t="s">
        <v>53</v>
      </c>
      <c r="M6" s="11" t="s">
        <v>52</v>
      </c>
      <c r="N6" s="11" t="s">
        <v>52</v>
      </c>
      <c r="O6" s="11" t="s">
        <v>338</v>
      </c>
      <c r="P6" s="13" t="s">
        <v>319</v>
      </c>
      <c r="Q6" s="13">
        <v>7</v>
      </c>
      <c r="R6" s="11" t="s">
        <v>52</v>
      </c>
      <c r="S6" s="11" t="s">
        <v>23</v>
      </c>
      <c r="T6" s="24"/>
    </row>
    <row r="7" spans="1:20" s="11" customFormat="1" ht="15.75" customHeight="1" x14ac:dyDescent="0.25">
      <c r="A7" s="11" t="s">
        <v>354</v>
      </c>
      <c r="B7" s="11">
        <v>2</v>
      </c>
      <c r="C7" s="15">
        <v>2250</v>
      </c>
      <c r="D7" s="15"/>
      <c r="E7" s="15"/>
      <c r="F7" s="15" t="s">
        <v>229</v>
      </c>
      <c r="G7" s="15">
        <v>1997</v>
      </c>
      <c r="H7" s="11" t="s">
        <v>291</v>
      </c>
      <c r="I7" s="13" t="s">
        <v>52</v>
      </c>
      <c r="J7" s="13">
        <v>48</v>
      </c>
      <c r="K7" s="13">
        <v>48</v>
      </c>
      <c r="L7" s="11" t="s">
        <v>53</v>
      </c>
      <c r="M7" s="11" t="s">
        <v>52</v>
      </c>
      <c r="N7" s="11" t="s">
        <v>52</v>
      </c>
      <c r="O7" s="11" t="s">
        <v>339</v>
      </c>
      <c r="P7" s="13" t="s">
        <v>319</v>
      </c>
      <c r="Q7" s="13">
        <v>4</v>
      </c>
      <c r="R7" s="11" t="s">
        <v>52</v>
      </c>
      <c r="S7" s="11" t="s">
        <v>23</v>
      </c>
      <c r="T7" s="24"/>
    </row>
    <row r="8" spans="1:20" s="11" customFormat="1" ht="15.75" customHeight="1" x14ac:dyDescent="0.25">
      <c r="A8" s="11" t="s">
        <v>354</v>
      </c>
      <c r="B8" s="11">
        <v>2</v>
      </c>
      <c r="C8" s="15">
        <v>2250</v>
      </c>
      <c r="D8" s="15"/>
      <c r="E8" s="15"/>
      <c r="F8" s="15" t="s">
        <v>229</v>
      </c>
      <c r="G8" s="15">
        <v>1997</v>
      </c>
      <c r="H8" s="11" t="s">
        <v>291</v>
      </c>
      <c r="I8" s="13" t="s">
        <v>52</v>
      </c>
      <c r="J8" s="13">
        <v>48</v>
      </c>
      <c r="K8" s="13">
        <v>48</v>
      </c>
      <c r="L8" s="11" t="s">
        <v>53</v>
      </c>
      <c r="M8" s="11" t="s">
        <v>52</v>
      </c>
      <c r="N8" s="11" t="s">
        <v>52</v>
      </c>
      <c r="O8" s="11" t="s">
        <v>340</v>
      </c>
      <c r="P8" s="13" t="s">
        <v>319</v>
      </c>
      <c r="Q8" s="13">
        <v>0</v>
      </c>
      <c r="R8" s="11" t="s">
        <v>52</v>
      </c>
      <c r="S8" s="11" t="s">
        <v>23</v>
      </c>
      <c r="T8" s="24"/>
    </row>
    <row r="9" spans="1:20" s="11" customFormat="1" ht="15.75" customHeight="1" x14ac:dyDescent="0.25">
      <c r="A9" s="11" t="s">
        <v>354</v>
      </c>
      <c r="B9" s="11">
        <v>2</v>
      </c>
      <c r="C9" s="15">
        <v>2250</v>
      </c>
      <c r="D9" s="15"/>
      <c r="E9" s="15"/>
      <c r="F9" s="15" t="s">
        <v>229</v>
      </c>
      <c r="G9" s="15">
        <v>1997</v>
      </c>
      <c r="H9" s="11" t="s">
        <v>291</v>
      </c>
      <c r="I9" s="13" t="s">
        <v>52</v>
      </c>
      <c r="J9" s="13">
        <v>48</v>
      </c>
      <c r="K9" s="13">
        <v>48</v>
      </c>
      <c r="L9" s="11" t="s">
        <v>53</v>
      </c>
      <c r="M9" s="11" t="s">
        <v>52</v>
      </c>
      <c r="N9" s="11" t="s">
        <v>52</v>
      </c>
      <c r="O9" s="11" t="s">
        <v>341</v>
      </c>
      <c r="P9" s="13" t="s">
        <v>319</v>
      </c>
      <c r="Q9" s="13">
        <v>9</v>
      </c>
      <c r="R9" s="11" t="s">
        <v>52</v>
      </c>
      <c r="S9" s="11" t="s">
        <v>23</v>
      </c>
      <c r="T9" s="24"/>
    </row>
    <row r="10" spans="1:20" s="11" customFormat="1" ht="15.75" customHeight="1" x14ac:dyDescent="0.25">
      <c r="A10" s="11" t="s">
        <v>354</v>
      </c>
      <c r="B10" s="11">
        <v>2</v>
      </c>
      <c r="C10" s="15">
        <v>2250</v>
      </c>
      <c r="D10" s="15"/>
      <c r="E10" s="15"/>
      <c r="F10" s="15" t="s">
        <v>229</v>
      </c>
      <c r="G10" s="15">
        <v>1997</v>
      </c>
      <c r="H10" s="11" t="s">
        <v>291</v>
      </c>
      <c r="I10" s="13" t="s">
        <v>52</v>
      </c>
      <c r="J10" s="13">
        <v>48</v>
      </c>
      <c r="K10" s="13">
        <v>48</v>
      </c>
      <c r="L10" s="11" t="s">
        <v>53</v>
      </c>
      <c r="M10" s="11" t="s">
        <v>52</v>
      </c>
      <c r="N10" s="11" t="s">
        <v>52</v>
      </c>
      <c r="O10" s="11" t="s">
        <v>342</v>
      </c>
      <c r="P10" s="13" t="s">
        <v>319</v>
      </c>
      <c r="Q10" s="13">
        <v>35</v>
      </c>
      <c r="R10" s="11" t="s">
        <v>52</v>
      </c>
      <c r="S10" s="11" t="s">
        <v>23</v>
      </c>
    </row>
    <row r="11" spans="1:20" s="11" customFormat="1" ht="15.75" customHeight="1" x14ac:dyDescent="0.25">
      <c r="A11" s="11" t="s">
        <v>354</v>
      </c>
      <c r="B11" s="11">
        <v>2</v>
      </c>
      <c r="C11" s="15">
        <v>2250</v>
      </c>
      <c r="D11" s="15"/>
      <c r="E11" s="15"/>
      <c r="F11" s="15" t="s">
        <v>229</v>
      </c>
      <c r="G11" s="15">
        <v>1997</v>
      </c>
      <c r="H11" s="11" t="s">
        <v>291</v>
      </c>
      <c r="I11" s="13" t="s">
        <v>52</v>
      </c>
      <c r="J11" s="13">
        <v>48</v>
      </c>
      <c r="K11" s="13">
        <v>48</v>
      </c>
      <c r="L11" s="11" t="s">
        <v>53</v>
      </c>
      <c r="M11" s="11" t="s">
        <v>52</v>
      </c>
      <c r="N11" s="11" t="s">
        <v>52</v>
      </c>
      <c r="O11" s="11" t="s">
        <v>343</v>
      </c>
      <c r="P11" s="13" t="s">
        <v>319</v>
      </c>
      <c r="Q11" s="13">
        <v>4</v>
      </c>
      <c r="R11" s="11" t="s">
        <v>52</v>
      </c>
      <c r="S11" s="11" t="s">
        <v>23</v>
      </c>
    </row>
    <row r="12" spans="1:20" s="11" customFormat="1" ht="15.75" customHeight="1" x14ac:dyDescent="0.25">
      <c r="A12" s="11" t="s">
        <v>354</v>
      </c>
      <c r="B12" s="11">
        <v>2</v>
      </c>
      <c r="C12" s="15">
        <v>2250</v>
      </c>
      <c r="D12" s="15"/>
      <c r="E12" s="15"/>
      <c r="F12" s="15" t="s">
        <v>229</v>
      </c>
      <c r="G12" s="15">
        <v>1997</v>
      </c>
      <c r="H12" s="11" t="s">
        <v>291</v>
      </c>
      <c r="I12" s="13" t="s">
        <v>52</v>
      </c>
      <c r="J12" s="13">
        <v>48</v>
      </c>
      <c r="K12" s="13">
        <v>48</v>
      </c>
      <c r="L12" s="11" t="s">
        <v>53</v>
      </c>
      <c r="M12" s="11" t="s">
        <v>52</v>
      </c>
      <c r="N12" s="11" t="s">
        <v>52</v>
      </c>
      <c r="O12" s="11" t="s">
        <v>344</v>
      </c>
      <c r="P12" s="13" t="s">
        <v>319</v>
      </c>
      <c r="Q12" s="13">
        <v>0</v>
      </c>
      <c r="R12" s="11" t="s">
        <v>52</v>
      </c>
      <c r="S12" s="11" t="s">
        <v>23</v>
      </c>
    </row>
    <row r="13" spans="1:20" s="11" customFormat="1" ht="15.75" customHeight="1" x14ac:dyDescent="0.25">
      <c r="A13" s="11" t="s">
        <v>354</v>
      </c>
      <c r="B13" s="15">
        <v>2</v>
      </c>
      <c r="C13" s="15">
        <v>2250</v>
      </c>
      <c r="D13" s="15"/>
      <c r="E13" s="15"/>
      <c r="F13" s="15" t="s">
        <v>229</v>
      </c>
      <c r="G13" s="15">
        <v>1997</v>
      </c>
      <c r="H13" s="11" t="s">
        <v>296</v>
      </c>
      <c r="I13" s="13" t="s">
        <v>52</v>
      </c>
      <c r="J13" s="11">
        <v>9</v>
      </c>
      <c r="K13" s="11">
        <v>9</v>
      </c>
      <c r="L13" s="11">
        <v>29</v>
      </c>
      <c r="M13" s="11" t="s">
        <v>52</v>
      </c>
      <c r="N13" s="11" t="s">
        <v>52</v>
      </c>
      <c r="O13" s="11" t="s">
        <v>333</v>
      </c>
      <c r="P13" s="13" t="s">
        <v>319</v>
      </c>
      <c r="Q13" s="13">
        <v>6</v>
      </c>
      <c r="R13" s="11" t="s">
        <v>52</v>
      </c>
      <c r="S13" s="11" t="s">
        <v>23</v>
      </c>
    </row>
    <row r="14" spans="1:20" s="11" customFormat="1" ht="15.75" customHeight="1" x14ac:dyDescent="0.25">
      <c r="A14" s="11" t="s">
        <v>354</v>
      </c>
      <c r="B14" s="15">
        <v>2</v>
      </c>
      <c r="C14" s="15">
        <v>2250</v>
      </c>
      <c r="D14" s="15"/>
      <c r="E14" s="15"/>
      <c r="F14" s="15" t="s">
        <v>229</v>
      </c>
      <c r="G14" s="15">
        <v>1997</v>
      </c>
      <c r="H14" s="11" t="s">
        <v>296</v>
      </c>
      <c r="I14" s="13" t="s">
        <v>52</v>
      </c>
      <c r="J14" s="11">
        <v>9</v>
      </c>
      <c r="K14" s="11">
        <v>9</v>
      </c>
      <c r="L14" s="11">
        <v>29</v>
      </c>
      <c r="M14" s="11" t="s">
        <v>52</v>
      </c>
      <c r="N14" s="11" t="s">
        <v>52</v>
      </c>
      <c r="O14" s="11" t="s">
        <v>334</v>
      </c>
      <c r="P14" s="13" t="s">
        <v>319</v>
      </c>
      <c r="Q14" s="13">
        <v>3</v>
      </c>
      <c r="R14" s="11" t="s">
        <v>52</v>
      </c>
      <c r="S14" s="11" t="s">
        <v>23</v>
      </c>
    </row>
    <row r="15" spans="1:20" s="11" customFormat="1" ht="15.75" customHeight="1" x14ac:dyDescent="0.25">
      <c r="A15" s="11" t="s">
        <v>354</v>
      </c>
      <c r="B15" s="15">
        <v>2</v>
      </c>
      <c r="C15" s="15">
        <v>2250</v>
      </c>
      <c r="D15" s="15"/>
      <c r="E15" s="15"/>
      <c r="F15" s="15" t="s">
        <v>229</v>
      </c>
      <c r="G15" s="15">
        <v>1997</v>
      </c>
      <c r="H15" s="11" t="s">
        <v>296</v>
      </c>
      <c r="I15" s="13" t="s">
        <v>52</v>
      </c>
      <c r="J15" s="11">
        <v>9</v>
      </c>
      <c r="K15" s="11">
        <v>9</v>
      </c>
      <c r="L15" s="11">
        <v>29</v>
      </c>
      <c r="M15" s="11" t="s">
        <v>52</v>
      </c>
      <c r="N15" s="11" t="s">
        <v>52</v>
      </c>
      <c r="O15" s="11" t="s">
        <v>335</v>
      </c>
      <c r="P15" s="13" t="s">
        <v>319</v>
      </c>
      <c r="Q15" s="13">
        <v>0</v>
      </c>
      <c r="R15" s="11" t="s">
        <v>52</v>
      </c>
      <c r="S15" s="11" t="s">
        <v>23</v>
      </c>
    </row>
    <row r="16" spans="1:20" s="11" customFormat="1" ht="15.75" customHeight="1" x14ac:dyDescent="0.25">
      <c r="A16" s="11" t="s">
        <v>354</v>
      </c>
      <c r="B16" s="15">
        <v>2</v>
      </c>
      <c r="C16" s="15">
        <v>2250</v>
      </c>
      <c r="D16" s="15"/>
      <c r="E16" s="15"/>
      <c r="F16" s="15" t="s">
        <v>229</v>
      </c>
      <c r="G16" s="15">
        <v>1997</v>
      </c>
      <c r="H16" s="11" t="s">
        <v>296</v>
      </c>
      <c r="I16" s="13" t="s">
        <v>52</v>
      </c>
      <c r="J16" s="11">
        <v>9</v>
      </c>
      <c r="K16" s="11">
        <v>9</v>
      </c>
      <c r="L16" s="11">
        <v>29</v>
      </c>
      <c r="M16" s="11" t="s">
        <v>52</v>
      </c>
      <c r="N16" s="11" t="s">
        <v>52</v>
      </c>
      <c r="O16" s="11" t="s">
        <v>336</v>
      </c>
      <c r="P16" s="13" t="s">
        <v>319</v>
      </c>
      <c r="Q16" s="13">
        <v>0</v>
      </c>
      <c r="R16" s="11" t="s">
        <v>52</v>
      </c>
      <c r="S16" s="11" t="s">
        <v>23</v>
      </c>
    </row>
    <row r="17" spans="1:19" s="11" customFormat="1" ht="15.75" customHeight="1" x14ac:dyDescent="0.2">
      <c r="A17" s="11" t="s">
        <v>354</v>
      </c>
      <c r="B17" s="15">
        <v>2</v>
      </c>
      <c r="C17" s="15">
        <v>2250</v>
      </c>
      <c r="D17" s="15"/>
      <c r="E17" s="15"/>
      <c r="F17" s="15" t="s">
        <v>229</v>
      </c>
      <c r="G17" s="15">
        <v>1997</v>
      </c>
      <c r="H17" s="11" t="s">
        <v>296</v>
      </c>
      <c r="I17" s="13" t="s">
        <v>52</v>
      </c>
      <c r="J17" s="11">
        <v>9</v>
      </c>
      <c r="K17" s="11">
        <v>9</v>
      </c>
      <c r="L17" s="11">
        <v>29</v>
      </c>
      <c r="M17" s="11" t="s">
        <v>52</v>
      </c>
      <c r="N17" s="11" t="s">
        <v>52</v>
      </c>
      <c r="O17" s="11" t="s">
        <v>337</v>
      </c>
      <c r="P17" s="13" t="s">
        <v>319</v>
      </c>
      <c r="Q17" s="13">
        <v>6</v>
      </c>
      <c r="R17" s="11" t="s">
        <v>52</v>
      </c>
      <c r="S17" s="11" t="s">
        <v>23</v>
      </c>
    </row>
    <row r="18" spans="1:19" s="11" customFormat="1" ht="15.75" customHeight="1" x14ac:dyDescent="0.2">
      <c r="A18" s="11" t="s">
        <v>354</v>
      </c>
      <c r="B18" s="15">
        <v>2</v>
      </c>
      <c r="C18" s="15">
        <v>2250</v>
      </c>
      <c r="D18" s="15"/>
      <c r="E18" s="15"/>
      <c r="F18" s="15" t="s">
        <v>229</v>
      </c>
      <c r="G18" s="15">
        <v>1997</v>
      </c>
      <c r="H18" s="11" t="s">
        <v>296</v>
      </c>
      <c r="I18" s="13" t="s">
        <v>52</v>
      </c>
      <c r="J18" s="11">
        <v>9</v>
      </c>
      <c r="K18" s="11">
        <v>9</v>
      </c>
      <c r="L18" s="11">
        <v>29</v>
      </c>
      <c r="M18" s="11" t="s">
        <v>52</v>
      </c>
      <c r="N18" s="11" t="s">
        <v>52</v>
      </c>
      <c r="O18" s="11" t="s">
        <v>338</v>
      </c>
      <c r="P18" s="13" t="s">
        <v>319</v>
      </c>
      <c r="Q18" s="13">
        <v>3</v>
      </c>
      <c r="R18" s="11" t="s">
        <v>52</v>
      </c>
      <c r="S18" s="11" t="s">
        <v>23</v>
      </c>
    </row>
    <row r="19" spans="1:19" s="11" customFormat="1" ht="15.75" customHeight="1" x14ac:dyDescent="0.2">
      <c r="A19" s="11" t="s">
        <v>354</v>
      </c>
      <c r="B19" s="15">
        <v>2</v>
      </c>
      <c r="C19" s="15">
        <v>2250</v>
      </c>
      <c r="D19" s="15"/>
      <c r="E19" s="15"/>
      <c r="F19" s="15" t="s">
        <v>229</v>
      </c>
      <c r="G19" s="15">
        <v>1997</v>
      </c>
      <c r="H19" s="11" t="s">
        <v>296</v>
      </c>
      <c r="I19" s="13" t="s">
        <v>52</v>
      </c>
      <c r="J19" s="11">
        <v>9</v>
      </c>
      <c r="K19" s="11">
        <v>9</v>
      </c>
      <c r="L19" s="11">
        <v>29</v>
      </c>
      <c r="M19" s="11" t="s">
        <v>52</v>
      </c>
      <c r="N19" s="11" t="s">
        <v>52</v>
      </c>
      <c r="O19" s="11" t="s">
        <v>339</v>
      </c>
      <c r="P19" s="13" t="s">
        <v>319</v>
      </c>
      <c r="Q19" s="13">
        <v>0</v>
      </c>
      <c r="R19" s="11" t="s">
        <v>52</v>
      </c>
      <c r="S19" s="11" t="s">
        <v>23</v>
      </c>
    </row>
    <row r="20" spans="1:19" s="11" customFormat="1" ht="15.75" customHeight="1" x14ac:dyDescent="0.2">
      <c r="A20" s="11" t="s">
        <v>354</v>
      </c>
      <c r="B20" s="15">
        <v>2</v>
      </c>
      <c r="C20" s="15">
        <v>2250</v>
      </c>
      <c r="D20" s="15"/>
      <c r="E20" s="15"/>
      <c r="F20" s="15" t="s">
        <v>229</v>
      </c>
      <c r="G20" s="15">
        <v>1997</v>
      </c>
      <c r="H20" s="11" t="s">
        <v>296</v>
      </c>
      <c r="I20" s="13" t="s">
        <v>52</v>
      </c>
      <c r="J20" s="11">
        <v>9</v>
      </c>
      <c r="K20" s="11">
        <v>9</v>
      </c>
      <c r="L20" s="11">
        <v>29</v>
      </c>
      <c r="M20" s="11" t="s">
        <v>52</v>
      </c>
      <c r="N20" s="11" t="s">
        <v>52</v>
      </c>
      <c r="O20" s="11" t="s">
        <v>340</v>
      </c>
      <c r="P20" s="13" t="s">
        <v>319</v>
      </c>
      <c r="Q20" s="13">
        <v>0</v>
      </c>
      <c r="R20" s="11" t="s">
        <v>52</v>
      </c>
      <c r="S20" s="11" t="s">
        <v>23</v>
      </c>
    </row>
    <row r="21" spans="1:19" s="11" customFormat="1" ht="15.75" customHeight="1" x14ac:dyDescent="0.2">
      <c r="A21" s="11" t="s">
        <v>354</v>
      </c>
      <c r="B21" s="15">
        <v>2</v>
      </c>
      <c r="C21" s="15">
        <v>2250</v>
      </c>
      <c r="D21" s="15"/>
      <c r="E21" s="15"/>
      <c r="F21" s="15" t="s">
        <v>229</v>
      </c>
      <c r="G21" s="15">
        <v>1997</v>
      </c>
      <c r="H21" s="11" t="s">
        <v>296</v>
      </c>
      <c r="I21" s="13" t="s">
        <v>52</v>
      </c>
      <c r="J21" s="11">
        <v>9</v>
      </c>
      <c r="K21" s="11">
        <v>9</v>
      </c>
      <c r="L21" s="11">
        <v>29</v>
      </c>
      <c r="M21" s="11" t="s">
        <v>52</v>
      </c>
      <c r="N21" s="11" t="s">
        <v>52</v>
      </c>
      <c r="O21" s="11" t="s">
        <v>341</v>
      </c>
      <c r="P21" s="13" t="s">
        <v>319</v>
      </c>
      <c r="Q21" s="13">
        <v>5</v>
      </c>
      <c r="R21" s="11" t="s">
        <v>52</v>
      </c>
      <c r="S21" s="11" t="s">
        <v>23</v>
      </c>
    </row>
    <row r="22" spans="1:19" s="11" customFormat="1" ht="15.75" customHeight="1" x14ac:dyDescent="0.2">
      <c r="A22" s="11" t="s">
        <v>354</v>
      </c>
      <c r="B22" s="15">
        <v>2</v>
      </c>
      <c r="C22" s="15">
        <v>2250</v>
      </c>
      <c r="D22" s="15"/>
      <c r="E22" s="15"/>
      <c r="F22" s="15" t="s">
        <v>229</v>
      </c>
      <c r="G22" s="15">
        <v>1997</v>
      </c>
      <c r="H22" s="11" t="s">
        <v>296</v>
      </c>
      <c r="I22" s="13" t="s">
        <v>52</v>
      </c>
      <c r="J22" s="11">
        <v>9</v>
      </c>
      <c r="K22" s="11">
        <v>9</v>
      </c>
      <c r="L22" s="11">
        <v>29</v>
      </c>
      <c r="M22" s="11" t="s">
        <v>52</v>
      </c>
      <c r="N22" s="11" t="s">
        <v>52</v>
      </c>
      <c r="O22" s="11" t="s">
        <v>342</v>
      </c>
      <c r="P22" s="13" t="s">
        <v>319</v>
      </c>
      <c r="Q22" s="13">
        <v>4</v>
      </c>
      <c r="R22" s="11" t="s">
        <v>52</v>
      </c>
      <c r="S22" s="11" t="s">
        <v>23</v>
      </c>
    </row>
    <row r="23" spans="1:19" s="11" customFormat="1" ht="15.75" customHeight="1" x14ac:dyDescent="0.2">
      <c r="A23" s="11" t="s">
        <v>354</v>
      </c>
      <c r="B23" s="15">
        <v>2</v>
      </c>
      <c r="C23" s="15">
        <v>2250</v>
      </c>
      <c r="D23" s="15"/>
      <c r="E23" s="15"/>
      <c r="F23" s="15" t="s">
        <v>229</v>
      </c>
      <c r="G23" s="15">
        <v>1997</v>
      </c>
      <c r="H23" s="11" t="s">
        <v>296</v>
      </c>
      <c r="I23" s="13" t="s">
        <v>52</v>
      </c>
      <c r="J23" s="11">
        <v>9</v>
      </c>
      <c r="K23" s="11">
        <v>9</v>
      </c>
      <c r="L23" s="11">
        <v>29</v>
      </c>
      <c r="M23" s="11" t="s">
        <v>52</v>
      </c>
      <c r="N23" s="11" t="s">
        <v>52</v>
      </c>
      <c r="O23" s="11" t="s">
        <v>343</v>
      </c>
      <c r="P23" s="13" t="s">
        <v>319</v>
      </c>
      <c r="Q23" s="13">
        <v>0</v>
      </c>
      <c r="R23" s="11" t="s">
        <v>52</v>
      </c>
      <c r="S23" s="11" t="s">
        <v>23</v>
      </c>
    </row>
    <row r="24" spans="1:19" s="11" customFormat="1" ht="15.75" customHeight="1" x14ac:dyDescent="0.2">
      <c r="A24" s="11" t="s">
        <v>354</v>
      </c>
      <c r="B24" s="15">
        <v>2</v>
      </c>
      <c r="C24" s="15">
        <v>2250</v>
      </c>
      <c r="D24" s="15"/>
      <c r="E24" s="15"/>
      <c r="F24" s="15" t="s">
        <v>229</v>
      </c>
      <c r="G24" s="15">
        <v>1997</v>
      </c>
      <c r="H24" s="11" t="s">
        <v>296</v>
      </c>
      <c r="I24" s="13" t="s">
        <v>52</v>
      </c>
      <c r="J24" s="11">
        <v>9</v>
      </c>
      <c r="K24" s="11">
        <v>9</v>
      </c>
      <c r="L24" s="11">
        <v>29</v>
      </c>
      <c r="M24" s="11" t="s">
        <v>52</v>
      </c>
      <c r="N24" s="11" t="s">
        <v>52</v>
      </c>
      <c r="O24" s="11" t="s">
        <v>344</v>
      </c>
      <c r="P24" s="13" t="s">
        <v>319</v>
      </c>
      <c r="Q24" s="13">
        <v>0</v>
      </c>
      <c r="R24" s="11" t="s">
        <v>52</v>
      </c>
      <c r="S24" s="11" t="s">
        <v>23</v>
      </c>
    </row>
    <row r="25" spans="1:19" s="11" customFormat="1" ht="15.75" customHeight="1" x14ac:dyDescent="0.2">
      <c r="A25" s="11" t="s">
        <v>354</v>
      </c>
      <c r="B25" s="15">
        <v>2</v>
      </c>
      <c r="C25" s="15">
        <v>2250</v>
      </c>
      <c r="D25" s="15"/>
      <c r="E25" s="15"/>
      <c r="F25" s="15" t="s">
        <v>229</v>
      </c>
      <c r="G25" s="15">
        <v>1997</v>
      </c>
      <c r="H25" s="11" t="s">
        <v>299</v>
      </c>
      <c r="I25" s="13" t="s">
        <v>52</v>
      </c>
      <c r="J25" s="11">
        <v>27</v>
      </c>
      <c r="K25" s="11">
        <v>27</v>
      </c>
      <c r="L25" s="11">
        <v>13</v>
      </c>
      <c r="M25" s="11" t="s">
        <v>52</v>
      </c>
      <c r="N25" s="11" t="s">
        <v>52</v>
      </c>
      <c r="O25" s="11" t="s">
        <v>333</v>
      </c>
      <c r="P25" s="13" t="s">
        <v>319</v>
      </c>
      <c r="Q25" s="13">
        <v>26</v>
      </c>
      <c r="R25" s="11" t="s">
        <v>52</v>
      </c>
      <c r="S25" s="11" t="s">
        <v>23</v>
      </c>
    </row>
    <row r="26" spans="1:19" s="11" customFormat="1" ht="15.75" customHeight="1" x14ac:dyDescent="0.2">
      <c r="A26" s="11" t="s">
        <v>354</v>
      </c>
      <c r="B26" s="15">
        <v>2</v>
      </c>
      <c r="C26" s="15">
        <v>2250</v>
      </c>
      <c r="D26" s="15"/>
      <c r="E26" s="15"/>
      <c r="F26" s="15" t="s">
        <v>229</v>
      </c>
      <c r="G26" s="15">
        <v>1997</v>
      </c>
      <c r="H26" s="11" t="s">
        <v>299</v>
      </c>
      <c r="I26" s="13" t="s">
        <v>52</v>
      </c>
      <c r="J26" s="11">
        <v>27</v>
      </c>
      <c r="K26" s="11">
        <v>27</v>
      </c>
      <c r="L26" s="11">
        <v>13</v>
      </c>
      <c r="M26" s="11" t="s">
        <v>52</v>
      </c>
      <c r="N26" s="11" t="s">
        <v>52</v>
      </c>
      <c r="O26" s="11" t="s">
        <v>334</v>
      </c>
      <c r="P26" s="13" t="s">
        <v>319</v>
      </c>
      <c r="Q26" s="13">
        <v>1</v>
      </c>
      <c r="R26" s="11" t="s">
        <v>52</v>
      </c>
      <c r="S26" s="11" t="s">
        <v>23</v>
      </c>
    </row>
    <row r="27" spans="1:19" s="11" customFormat="1" ht="15.75" customHeight="1" x14ac:dyDescent="0.2">
      <c r="A27" s="11" t="s">
        <v>354</v>
      </c>
      <c r="B27" s="15">
        <v>2</v>
      </c>
      <c r="C27" s="15">
        <v>2250</v>
      </c>
      <c r="D27" s="15"/>
      <c r="E27" s="15"/>
      <c r="F27" s="15" t="s">
        <v>229</v>
      </c>
      <c r="G27" s="15">
        <v>1997</v>
      </c>
      <c r="H27" s="11" t="s">
        <v>299</v>
      </c>
      <c r="I27" s="13" t="s">
        <v>52</v>
      </c>
      <c r="J27" s="11">
        <v>27</v>
      </c>
      <c r="K27" s="11">
        <v>27</v>
      </c>
      <c r="L27" s="11">
        <v>13</v>
      </c>
      <c r="M27" s="11" t="s">
        <v>52</v>
      </c>
      <c r="N27" s="11" t="s">
        <v>52</v>
      </c>
      <c r="O27" s="11" t="s">
        <v>335</v>
      </c>
      <c r="P27" s="13" t="s">
        <v>319</v>
      </c>
      <c r="Q27" s="13">
        <v>0</v>
      </c>
      <c r="R27" s="11" t="s">
        <v>52</v>
      </c>
      <c r="S27" s="11" t="s">
        <v>23</v>
      </c>
    </row>
    <row r="28" spans="1:19" s="11" customFormat="1" ht="15.75" customHeight="1" x14ac:dyDescent="0.2">
      <c r="A28" s="11" t="s">
        <v>354</v>
      </c>
      <c r="B28" s="15">
        <v>2</v>
      </c>
      <c r="C28" s="15">
        <v>2250</v>
      </c>
      <c r="D28" s="15"/>
      <c r="E28" s="15"/>
      <c r="F28" s="15" t="s">
        <v>229</v>
      </c>
      <c r="G28" s="15">
        <v>1997</v>
      </c>
      <c r="H28" s="11" t="s">
        <v>299</v>
      </c>
      <c r="I28" s="13" t="s">
        <v>52</v>
      </c>
      <c r="J28" s="11">
        <v>27</v>
      </c>
      <c r="K28" s="11">
        <v>27</v>
      </c>
      <c r="L28" s="11">
        <v>13</v>
      </c>
      <c r="M28" s="11" t="s">
        <v>52</v>
      </c>
      <c r="N28" s="11" t="s">
        <v>52</v>
      </c>
      <c r="O28" s="11" t="s">
        <v>336</v>
      </c>
      <c r="P28" s="13" t="s">
        <v>319</v>
      </c>
      <c r="Q28" s="13">
        <v>0</v>
      </c>
      <c r="R28" s="11" t="s">
        <v>52</v>
      </c>
      <c r="S28" s="11" t="s">
        <v>23</v>
      </c>
    </row>
    <row r="29" spans="1:19" s="11" customFormat="1" ht="15.75" customHeight="1" x14ac:dyDescent="0.2">
      <c r="A29" s="11" t="s">
        <v>354</v>
      </c>
      <c r="B29" s="15">
        <v>2</v>
      </c>
      <c r="C29" s="15">
        <v>2250</v>
      </c>
      <c r="D29" s="15"/>
      <c r="E29" s="15"/>
      <c r="F29" s="15" t="s">
        <v>229</v>
      </c>
      <c r="G29" s="15">
        <v>1997</v>
      </c>
      <c r="H29" s="11" t="s">
        <v>299</v>
      </c>
      <c r="I29" s="13" t="s">
        <v>52</v>
      </c>
      <c r="J29" s="11">
        <v>27</v>
      </c>
      <c r="K29" s="11">
        <v>27</v>
      </c>
      <c r="L29" s="11">
        <v>13</v>
      </c>
      <c r="M29" s="11" t="s">
        <v>52</v>
      </c>
      <c r="N29" s="11" t="s">
        <v>52</v>
      </c>
      <c r="O29" s="11" t="s">
        <v>337</v>
      </c>
      <c r="P29" s="13" t="s">
        <v>319</v>
      </c>
      <c r="Q29" s="13">
        <v>26</v>
      </c>
      <c r="R29" s="11" t="s">
        <v>52</v>
      </c>
      <c r="S29" s="11" t="s">
        <v>23</v>
      </c>
    </row>
    <row r="30" spans="1:19" s="11" customFormat="1" ht="15.75" customHeight="1" x14ac:dyDescent="0.2">
      <c r="A30" s="11" t="s">
        <v>354</v>
      </c>
      <c r="B30" s="15">
        <v>2</v>
      </c>
      <c r="C30" s="15">
        <v>2250</v>
      </c>
      <c r="D30" s="15"/>
      <c r="E30" s="15"/>
      <c r="F30" s="15" t="s">
        <v>229</v>
      </c>
      <c r="G30" s="15">
        <v>1997</v>
      </c>
      <c r="H30" s="11" t="s">
        <v>299</v>
      </c>
      <c r="I30" s="13" t="s">
        <v>52</v>
      </c>
      <c r="J30" s="11">
        <v>27</v>
      </c>
      <c r="K30" s="11">
        <v>27</v>
      </c>
      <c r="L30" s="11">
        <v>13</v>
      </c>
      <c r="M30" s="11" t="s">
        <v>52</v>
      </c>
      <c r="N30" s="11" t="s">
        <v>52</v>
      </c>
      <c r="O30" s="11" t="s">
        <v>338</v>
      </c>
      <c r="P30" s="13" t="s">
        <v>319</v>
      </c>
      <c r="Q30" s="13">
        <v>1</v>
      </c>
      <c r="R30" s="11" t="s">
        <v>52</v>
      </c>
      <c r="S30" s="11" t="s">
        <v>23</v>
      </c>
    </row>
    <row r="31" spans="1:19" s="11" customFormat="1" ht="15.75" customHeight="1" x14ac:dyDescent="0.2">
      <c r="A31" s="11" t="s">
        <v>354</v>
      </c>
      <c r="B31" s="15">
        <v>2</v>
      </c>
      <c r="C31" s="15">
        <v>2250</v>
      </c>
      <c r="D31" s="15"/>
      <c r="E31" s="15"/>
      <c r="F31" s="15" t="s">
        <v>229</v>
      </c>
      <c r="G31" s="15">
        <v>1997</v>
      </c>
      <c r="H31" s="11" t="s">
        <v>299</v>
      </c>
      <c r="I31" s="13" t="s">
        <v>52</v>
      </c>
      <c r="J31" s="11">
        <v>27</v>
      </c>
      <c r="K31" s="11">
        <v>27</v>
      </c>
      <c r="L31" s="11">
        <v>13</v>
      </c>
      <c r="M31" s="11" t="s">
        <v>52</v>
      </c>
      <c r="N31" s="11" t="s">
        <v>52</v>
      </c>
      <c r="O31" s="11" t="s">
        <v>339</v>
      </c>
      <c r="P31" s="13" t="s">
        <v>319</v>
      </c>
      <c r="Q31" s="13">
        <v>0</v>
      </c>
      <c r="R31" s="11" t="s">
        <v>52</v>
      </c>
      <c r="S31" s="11" t="s">
        <v>23</v>
      </c>
    </row>
    <row r="32" spans="1:19" s="11" customFormat="1" ht="15.75" customHeight="1" x14ac:dyDescent="0.2">
      <c r="A32" s="11" t="s">
        <v>354</v>
      </c>
      <c r="B32" s="15">
        <v>2</v>
      </c>
      <c r="C32" s="15">
        <v>2250</v>
      </c>
      <c r="D32" s="15"/>
      <c r="E32" s="15"/>
      <c r="F32" s="15" t="s">
        <v>229</v>
      </c>
      <c r="G32" s="15">
        <v>1997</v>
      </c>
      <c r="H32" s="11" t="s">
        <v>299</v>
      </c>
      <c r="I32" s="13" t="s">
        <v>52</v>
      </c>
      <c r="J32" s="11">
        <v>27</v>
      </c>
      <c r="K32" s="11">
        <v>27</v>
      </c>
      <c r="L32" s="11">
        <v>13</v>
      </c>
      <c r="M32" s="11" t="s">
        <v>52</v>
      </c>
      <c r="N32" s="11" t="s">
        <v>52</v>
      </c>
      <c r="O32" s="11" t="s">
        <v>340</v>
      </c>
      <c r="P32" s="13" t="s">
        <v>319</v>
      </c>
      <c r="Q32" s="13">
        <v>0</v>
      </c>
      <c r="R32" s="11" t="s">
        <v>52</v>
      </c>
      <c r="S32" s="11" t="s">
        <v>23</v>
      </c>
    </row>
    <row r="33" spans="1:19" s="11" customFormat="1" ht="15.75" customHeight="1" x14ac:dyDescent="0.2">
      <c r="A33" s="11" t="s">
        <v>354</v>
      </c>
      <c r="B33" s="15">
        <v>2</v>
      </c>
      <c r="C33" s="15">
        <v>2250</v>
      </c>
      <c r="D33" s="15"/>
      <c r="E33" s="15"/>
      <c r="F33" s="15" t="s">
        <v>229</v>
      </c>
      <c r="G33" s="15">
        <v>1997</v>
      </c>
      <c r="H33" s="11" t="s">
        <v>299</v>
      </c>
      <c r="I33" s="13" t="s">
        <v>52</v>
      </c>
      <c r="J33" s="11">
        <v>27</v>
      </c>
      <c r="K33" s="11">
        <v>27</v>
      </c>
      <c r="L33" s="11">
        <v>13</v>
      </c>
      <c r="M33" s="11" t="s">
        <v>52</v>
      </c>
      <c r="N33" s="11" t="s">
        <v>52</v>
      </c>
      <c r="O33" s="11" t="s">
        <v>341</v>
      </c>
      <c r="P33" s="13" t="s">
        <v>319</v>
      </c>
      <c r="Q33" s="13">
        <v>22</v>
      </c>
      <c r="R33" s="11" t="s">
        <v>52</v>
      </c>
      <c r="S33" s="11" t="s">
        <v>23</v>
      </c>
    </row>
    <row r="34" spans="1:19" s="11" customFormat="1" ht="15.75" customHeight="1" x14ac:dyDescent="0.2">
      <c r="A34" s="11" t="s">
        <v>354</v>
      </c>
      <c r="B34" s="15">
        <v>2</v>
      </c>
      <c r="C34" s="15">
        <v>2250</v>
      </c>
      <c r="D34" s="15"/>
      <c r="E34" s="15"/>
      <c r="F34" s="15" t="s">
        <v>229</v>
      </c>
      <c r="G34" s="15">
        <v>1997</v>
      </c>
      <c r="H34" s="11" t="s">
        <v>299</v>
      </c>
      <c r="I34" s="13" t="s">
        <v>52</v>
      </c>
      <c r="J34" s="11">
        <v>27</v>
      </c>
      <c r="K34" s="11">
        <v>27</v>
      </c>
      <c r="L34" s="11">
        <v>13</v>
      </c>
      <c r="M34" s="11" t="s">
        <v>52</v>
      </c>
      <c r="N34" s="11" t="s">
        <v>52</v>
      </c>
      <c r="O34" s="11" t="s">
        <v>342</v>
      </c>
      <c r="P34" s="13" t="s">
        <v>319</v>
      </c>
      <c r="Q34" s="13">
        <v>5</v>
      </c>
      <c r="R34" s="11" t="s">
        <v>52</v>
      </c>
      <c r="S34" s="11" t="s">
        <v>23</v>
      </c>
    </row>
    <row r="35" spans="1:19" s="11" customFormat="1" ht="15.75" customHeight="1" x14ac:dyDescent="0.2">
      <c r="A35" s="11" t="s">
        <v>354</v>
      </c>
      <c r="B35" s="15">
        <v>2</v>
      </c>
      <c r="C35" s="15">
        <v>2250</v>
      </c>
      <c r="D35" s="15"/>
      <c r="E35" s="15"/>
      <c r="F35" s="15" t="s">
        <v>229</v>
      </c>
      <c r="G35" s="15">
        <v>1997</v>
      </c>
      <c r="H35" s="11" t="s">
        <v>299</v>
      </c>
      <c r="I35" s="13" t="s">
        <v>52</v>
      </c>
      <c r="J35" s="11">
        <v>27</v>
      </c>
      <c r="K35" s="11">
        <v>27</v>
      </c>
      <c r="L35" s="11">
        <v>13</v>
      </c>
      <c r="M35" s="11" t="s">
        <v>52</v>
      </c>
      <c r="N35" s="11" t="s">
        <v>52</v>
      </c>
      <c r="O35" s="11" t="s">
        <v>343</v>
      </c>
      <c r="P35" s="13" t="s">
        <v>319</v>
      </c>
      <c r="Q35" s="13">
        <v>0</v>
      </c>
      <c r="R35" s="11" t="s">
        <v>52</v>
      </c>
      <c r="S35" s="11" t="s">
        <v>23</v>
      </c>
    </row>
    <row r="36" spans="1:19" s="11" customFormat="1" ht="15.75" customHeight="1" x14ac:dyDescent="0.2">
      <c r="A36" s="11" t="s">
        <v>354</v>
      </c>
      <c r="B36" s="15">
        <v>2</v>
      </c>
      <c r="C36" s="15">
        <v>2250</v>
      </c>
      <c r="D36" s="15"/>
      <c r="E36" s="15"/>
      <c r="F36" s="15" t="s">
        <v>229</v>
      </c>
      <c r="G36" s="15">
        <v>1997</v>
      </c>
      <c r="H36" s="11" t="s">
        <v>299</v>
      </c>
      <c r="I36" s="13" t="s">
        <v>52</v>
      </c>
      <c r="J36" s="11">
        <v>27</v>
      </c>
      <c r="K36" s="11">
        <v>27</v>
      </c>
      <c r="L36" s="11">
        <v>13</v>
      </c>
      <c r="M36" s="11" t="s">
        <v>52</v>
      </c>
      <c r="N36" s="11" t="s">
        <v>52</v>
      </c>
      <c r="O36" s="11" t="s">
        <v>344</v>
      </c>
      <c r="P36" s="13" t="s">
        <v>319</v>
      </c>
      <c r="Q36" s="13">
        <v>0</v>
      </c>
      <c r="R36" s="11" t="s">
        <v>52</v>
      </c>
      <c r="S36" s="11" t="s">
        <v>23</v>
      </c>
    </row>
    <row r="37" spans="1:19" s="11" customFormat="1" ht="15.75" customHeight="1" x14ac:dyDescent="0.2">
      <c r="A37" s="11" t="s">
        <v>354</v>
      </c>
      <c r="B37" s="15">
        <v>2</v>
      </c>
      <c r="C37" s="15">
        <v>2250</v>
      </c>
      <c r="D37" s="15"/>
      <c r="E37" s="15"/>
      <c r="F37" s="15" t="s">
        <v>229</v>
      </c>
      <c r="G37" s="15">
        <v>1997</v>
      </c>
      <c r="H37" s="11" t="s">
        <v>302</v>
      </c>
      <c r="I37" s="13" t="s">
        <v>52</v>
      </c>
      <c r="J37" s="11">
        <v>88</v>
      </c>
      <c r="K37" s="11">
        <v>88</v>
      </c>
      <c r="L37" s="11">
        <v>25</v>
      </c>
      <c r="M37" s="11" t="s">
        <v>52</v>
      </c>
      <c r="N37" s="11" t="s">
        <v>52</v>
      </c>
      <c r="O37" s="11" t="s">
        <v>333</v>
      </c>
      <c r="P37" s="13" t="s">
        <v>319</v>
      </c>
      <c r="Q37" s="13">
        <v>79</v>
      </c>
      <c r="R37" s="11" t="s">
        <v>52</v>
      </c>
      <c r="S37" s="11" t="s">
        <v>23</v>
      </c>
    </row>
    <row r="38" spans="1:19" s="11" customFormat="1" ht="15.75" customHeight="1" x14ac:dyDescent="0.2">
      <c r="A38" s="11" t="s">
        <v>354</v>
      </c>
      <c r="B38" s="15">
        <v>2</v>
      </c>
      <c r="C38" s="15">
        <v>2250</v>
      </c>
      <c r="D38" s="15"/>
      <c r="E38" s="15"/>
      <c r="F38" s="15" t="s">
        <v>229</v>
      </c>
      <c r="G38" s="15">
        <v>1997</v>
      </c>
      <c r="H38" s="11" t="s">
        <v>302</v>
      </c>
      <c r="I38" s="13" t="s">
        <v>52</v>
      </c>
      <c r="J38" s="11">
        <v>88</v>
      </c>
      <c r="K38" s="11">
        <v>88</v>
      </c>
      <c r="L38" s="11">
        <v>25</v>
      </c>
      <c r="M38" s="11" t="s">
        <v>52</v>
      </c>
      <c r="N38" s="11" t="s">
        <v>52</v>
      </c>
      <c r="O38" s="11" t="s">
        <v>334</v>
      </c>
      <c r="P38" s="13" t="s">
        <v>319</v>
      </c>
      <c r="Q38" s="13">
        <v>9</v>
      </c>
      <c r="R38" s="11" t="s">
        <v>52</v>
      </c>
      <c r="S38" s="11" t="s">
        <v>23</v>
      </c>
    </row>
    <row r="39" spans="1:19" s="11" customFormat="1" ht="15.75" customHeight="1" x14ac:dyDescent="0.2">
      <c r="A39" s="11" t="s">
        <v>354</v>
      </c>
      <c r="B39" s="15">
        <v>2</v>
      </c>
      <c r="C39" s="15">
        <v>2250</v>
      </c>
      <c r="D39" s="15"/>
      <c r="E39" s="15"/>
      <c r="F39" s="15" t="s">
        <v>229</v>
      </c>
      <c r="G39" s="15">
        <v>1997</v>
      </c>
      <c r="H39" s="11" t="s">
        <v>302</v>
      </c>
      <c r="I39" s="13" t="s">
        <v>52</v>
      </c>
      <c r="J39" s="11">
        <v>88</v>
      </c>
      <c r="K39" s="11">
        <v>88</v>
      </c>
      <c r="L39" s="11">
        <v>25</v>
      </c>
      <c r="M39" s="11" t="s">
        <v>52</v>
      </c>
      <c r="N39" s="11" t="s">
        <v>52</v>
      </c>
      <c r="O39" s="11" t="s">
        <v>335</v>
      </c>
      <c r="P39" s="13" t="s">
        <v>319</v>
      </c>
      <c r="Q39" s="13">
        <v>0</v>
      </c>
      <c r="R39" s="11" t="s">
        <v>52</v>
      </c>
      <c r="S39" s="11" t="s">
        <v>23</v>
      </c>
    </row>
    <row r="40" spans="1:19" s="11" customFormat="1" ht="15.75" customHeight="1" x14ac:dyDescent="0.2">
      <c r="A40" s="11" t="s">
        <v>354</v>
      </c>
      <c r="B40" s="15">
        <v>2</v>
      </c>
      <c r="C40" s="15">
        <v>2250</v>
      </c>
      <c r="D40" s="15"/>
      <c r="E40" s="15"/>
      <c r="F40" s="15" t="s">
        <v>229</v>
      </c>
      <c r="G40" s="15">
        <v>1997</v>
      </c>
      <c r="H40" s="11" t="s">
        <v>302</v>
      </c>
      <c r="I40" s="13" t="s">
        <v>52</v>
      </c>
      <c r="J40" s="11">
        <v>88</v>
      </c>
      <c r="K40" s="11">
        <v>88</v>
      </c>
      <c r="L40" s="11">
        <v>25</v>
      </c>
      <c r="M40" s="11" t="s">
        <v>52</v>
      </c>
      <c r="N40" s="11" t="s">
        <v>52</v>
      </c>
      <c r="O40" s="11" t="s">
        <v>336</v>
      </c>
      <c r="P40" s="13" t="s">
        <v>319</v>
      </c>
      <c r="Q40" s="13">
        <v>0</v>
      </c>
      <c r="R40" s="11" t="s">
        <v>52</v>
      </c>
      <c r="S40" s="11" t="s">
        <v>23</v>
      </c>
    </row>
    <row r="41" spans="1:19" s="11" customFormat="1" ht="15.75" customHeight="1" x14ac:dyDescent="0.2">
      <c r="A41" s="11" t="s">
        <v>354</v>
      </c>
      <c r="B41" s="15">
        <v>2</v>
      </c>
      <c r="C41" s="15">
        <v>2250</v>
      </c>
      <c r="D41" s="15"/>
      <c r="E41" s="15"/>
      <c r="F41" s="15" t="s">
        <v>229</v>
      </c>
      <c r="G41" s="15">
        <v>1997</v>
      </c>
      <c r="H41" s="11" t="s">
        <v>302</v>
      </c>
      <c r="I41" s="13" t="s">
        <v>52</v>
      </c>
      <c r="J41" s="11">
        <v>88</v>
      </c>
      <c r="K41" s="11">
        <v>88</v>
      </c>
      <c r="L41" s="11">
        <v>25</v>
      </c>
      <c r="M41" s="11" t="s">
        <v>52</v>
      </c>
      <c r="N41" s="11" t="s">
        <v>52</v>
      </c>
      <c r="O41" s="11" t="s">
        <v>337</v>
      </c>
      <c r="P41" s="13" t="s">
        <v>319</v>
      </c>
      <c r="Q41" s="13">
        <v>78</v>
      </c>
      <c r="R41" s="11" t="s">
        <v>52</v>
      </c>
      <c r="S41" s="11" t="s">
        <v>23</v>
      </c>
    </row>
    <row r="42" spans="1:19" s="11" customFormat="1" ht="15.75" customHeight="1" x14ac:dyDescent="0.2">
      <c r="A42" s="11" t="s">
        <v>354</v>
      </c>
      <c r="B42" s="15">
        <v>2</v>
      </c>
      <c r="C42" s="15">
        <v>2250</v>
      </c>
      <c r="D42" s="15"/>
      <c r="E42" s="15"/>
      <c r="F42" s="15" t="s">
        <v>229</v>
      </c>
      <c r="G42" s="15">
        <v>1997</v>
      </c>
      <c r="H42" s="11" t="s">
        <v>302</v>
      </c>
      <c r="I42" s="13" t="s">
        <v>52</v>
      </c>
      <c r="J42" s="11">
        <v>88</v>
      </c>
      <c r="K42" s="11">
        <v>88</v>
      </c>
      <c r="L42" s="11">
        <v>25</v>
      </c>
      <c r="M42" s="11" t="s">
        <v>52</v>
      </c>
      <c r="N42" s="11" t="s">
        <v>52</v>
      </c>
      <c r="O42" s="11" t="s">
        <v>338</v>
      </c>
      <c r="P42" s="13" t="s">
        <v>319</v>
      </c>
      <c r="Q42" s="13">
        <v>9</v>
      </c>
      <c r="R42" s="11" t="s">
        <v>52</v>
      </c>
      <c r="S42" s="11" t="s">
        <v>23</v>
      </c>
    </row>
    <row r="43" spans="1:19" s="11" customFormat="1" ht="15.75" customHeight="1" x14ac:dyDescent="0.2">
      <c r="A43" s="11" t="s">
        <v>354</v>
      </c>
      <c r="B43" s="15">
        <v>2</v>
      </c>
      <c r="C43" s="15">
        <v>2250</v>
      </c>
      <c r="D43" s="15"/>
      <c r="E43" s="15"/>
      <c r="F43" s="15" t="s">
        <v>229</v>
      </c>
      <c r="G43" s="15">
        <v>1997</v>
      </c>
      <c r="H43" s="11" t="s">
        <v>302</v>
      </c>
      <c r="I43" s="13" t="s">
        <v>52</v>
      </c>
      <c r="J43" s="11">
        <v>88</v>
      </c>
      <c r="K43" s="11">
        <v>88</v>
      </c>
      <c r="L43" s="11">
        <v>25</v>
      </c>
      <c r="M43" s="11" t="s">
        <v>52</v>
      </c>
      <c r="N43" s="11" t="s">
        <v>52</v>
      </c>
      <c r="O43" s="11" t="s">
        <v>339</v>
      </c>
      <c r="P43" s="13" t="s">
        <v>319</v>
      </c>
      <c r="Q43" s="13">
        <v>1</v>
      </c>
      <c r="R43" s="11" t="s">
        <v>52</v>
      </c>
      <c r="S43" s="11" t="s">
        <v>23</v>
      </c>
    </row>
    <row r="44" spans="1:19" s="11" customFormat="1" ht="15.75" customHeight="1" x14ac:dyDescent="0.2">
      <c r="A44" s="11" t="s">
        <v>354</v>
      </c>
      <c r="B44" s="15">
        <v>2</v>
      </c>
      <c r="C44" s="15">
        <v>2250</v>
      </c>
      <c r="D44" s="15"/>
      <c r="E44" s="15"/>
      <c r="F44" s="15" t="s">
        <v>229</v>
      </c>
      <c r="G44" s="15">
        <v>1997</v>
      </c>
      <c r="H44" s="11" t="s">
        <v>302</v>
      </c>
      <c r="I44" s="13" t="s">
        <v>52</v>
      </c>
      <c r="J44" s="11">
        <v>88</v>
      </c>
      <c r="K44" s="11">
        <v>88</v>
      </c>
      <c r="L44" s="11">
        <v>25</v>
      </c>
      <c r="M44" s="11" t="s">
        <v>52</v>
      </c>
      <c r="N44" s="11" t="s">
        <v>52</v>
      </c>
      <c r="O44" s="11" t="s">
        <v>340</v>
      </c>
      <c r="P44" s="13" t="s">
        <v>319</v>
      </c>
      <c r="Q44" s="13">
        <v>0</v>
      </c>
      <c r="R44" s="11" t="s">
        <v>52</v>
      </c>
      <c r="S44" s="11" t="s">
        <v>23</v>
      </c>
    </row>
    <row r="45" spans="1:19" s="11" customFormat="1" ht="15.75" customHeight="1" x14ac:dyDescent="0.2">
      <c r="A45" s="11" t="s">
        <v>354</v>
      </c>
      <c r="B45" s="15">
        <v>2</v>
      </c>
      <c r="C45" s="15">
        <v>2250</v>
      </c>
      <c r="D45" s="15"/>
      <c r="E45" s="15"/>
      <c r="F45" s="15" t="s">
        <v>229</v>
      </c>
      <c r="G45" s="15">
        <v>1997</v>
      </c>
      <c r="H45" s="11" t="s">
        <v>302</v>
      </c>
      <c r="I45" s="13" t="s">
        <v>52</v>
      </c>
      <c r="J45" s="11">
        <v>88</v>
      </c>
      <c r="K45" s="11">
        <v>88</v>
      </c>
      <c r="L45" s="11">
        <v>25</v>
      </c>
      <c r="M45" s="11" t="s">
        <v>52</v>
      </c>
      <c r="N45" s="11" t="s">
        <v>52</v>
      </c>
      <c r="O45" s="11" t="s">
        <v>341</v>
      </c>
      <c r="P45" s="13" t="s">
        <v>319</v>
      </c>
      <c r="Q45" s="13">
        <v>52</v>
      </c>
      <c r="R45" s="11" t="s">
        <v>52</v>
      </c>
      <c r="S45" s="11" t="s">
        <v>23</v>
      </c>
    </row>
    <row r="46" spans="1:19" s="11" customFormat="1" ht="15.75" customHeight="1" x14ac:dyDescent="0.2">
      <c r="A46" s="11" t="s">
        <v>354</v>
      </c>
      <c r="B46" s="15">
        <v>2</v>
      </c>
      <c r="C46" s="15">
        <v>2250</v>
      </c>
      <c r="D46" s="15"/>
      <c r="E46" s="15"/>
      <c r="F46" s="15" t="s">
        <v>229</v>
      </c>
      <c r="G46" s="15">
        <v>1997</v>
      </c>
      <c r="H46" s="11" t="s">
        <v>302</v>
      </c>
      <c r="I46" s="13" t="s">
        <v>52</v>
      </c>
      <c r="J46" s="11">
        <v>88</v>
      </c>
      <c r="K46" s="11">
        <v>88</v>
      </c>
      <c r="L46" s="11">
        <v>25</v>
      </c>
      <c r="M46" s="11" t="s">
        <v>52</v>
      </c>
      <c r="N46" s="11" t="s">
        <v>52</v>
      </c>
      <c r="O46" s="11" t="s">
        <v>342</v>
      </c>
      <c r="P46" s="13" t="s">
        <v>319</v>
      </c>
      <c r="Q46" s="13">
        <v>34</v>
      </c>
      <c r="R46" s="11" t="s">
        <v>52</v>
      </c>
      <c r="S46" s="11" t="s">
        <v>23</v>
      </c>
    </row>
    <row r="47" spans="1:19" s="11" customFormat="1" ht="15.75" customHeight="1" x14ac:dyDescent="0.2">
      <c r="A47" s="11" t="s">
        <v>354</v>
      </c>
      <c r="B47" s="15">
        <v>2</v>
      </c>
      <c r="C47" s="15">
        <v>2250</v>
      </c>
      <c r="D47" s="15"/>
      <c r="E47" s="15"/>
      <c r="F47" s="15" t="s">
        <v>229</v>
      </c>
      <c r="G47" s="15">
        <v>1997</v>
      </c>
      <c r="H47" s="11" t="s">
        <v>302</v>
      </c>
      <c r="I47" s="13" t="s">
        <v>52</v>
      </c>
      <c r="J47" s="11">
        <v>88</v>
      </c>
      <c r="K47" s="11">
        <v>88</v>
      </c>
      <c r="L47" s="11">
        <v>25</v>
      </c>
      <c r="M47" s="11" t="s">
        <v>52</v>
      </c>
      <c r="N47" s="11" t="s">
        <v>52</v>
      </c>
      <c r="O47" s="11" t="s">
        <v>343</v>
      </c>
      <c r="P47" s="13" t="s">
        <v>319</v>
      </c>
      <c r="Q47" s="13">
        <v>2</v>
      </c>
      <c r="R47" s="11" t="s">
        <v>52</v>
      </c>
      <c r="S47" s="11" t="s">
        <v>23</v>
      </c>
    </row>
    <row r="48" spans="1:19" s="11" customFormat="1" ht="15.75" customHeight="1" x14ac:dyDescent="0.2">
      <c r="A48" s="11" t="s">
        <v>354</v>
      </c>
      <c r="B48" s="15">
        <v>2</v>
      </c>
      <c r="C48" s="15">
        <v>2250</v>
      </c>
      <c r="D48" s="15"/>
      <c r="E48" s="15"/>
      <c r="F48" s="15" t="s">
        <v>229</v>
      </c>
      <c r="G48" s="15">
        <v>1997</v>
      </c>
      <c r="H48" s="11" t="s">
        <v>302</v>
      </c>
      <c r="I48" s="13" t="s">
        <v>52</v>
      </c>
      <c r="J48" s="11">
        <v>88</v>
      </c>
      <c r="K48" s="11">
        <v>88</v>
      </c>
      <c r="L48" s="11">
        <v>25</v>
      </c>
      <c r="M48" s="11" t="s">
        <v>52</v>
      </c>
      <c r="N48" s="11" t="s">
        <v>52</v>
      </c>
      <c r="O48" s="11" t="s">
        <v>344</v>
      </c>
      <c r="P48" s="13" t="s">
        <v>319</v>
      </c>
      <c r="Q48" s="13">
        <v>0</v>
      </c>
      <c r="R48" s="11" t="s">
        <v>52</v>
      </c>
      <c r="S48" s="11" t="s">
        <v>23</v>
      </c>
    </row>
    <row r="49" spans="1:52" s="11" customFormat="1" ht="15.75" customHeight="1" x14ac:dyDescent="0.2">
      <c r="A49" s="11" t="s">
        <v>354</v>
      </c>
      <c r="B49" s="15">
        <v>2</v>
      </c>
      <c r="C49" s="15">
        <v>2250</v>
      </c>
      <c r="D49" s="15"/>
      <c r="E49" s="15"/>
      <c r="F49" s="15" t="s">
        <v>229</v>
      </c>
      <c r="G49" s="15">
        <v>1997</v>
      </c>
      <c r="H49" s="11" t="s">
        <v>305</v>
      </c>
      <c r="I49" s="13" t="s">
        <v>52</v>
      </c>
      <c r="J49" s="11">
        <v>73</v>
      </c>
      <c r="K49" s="11">
        <v>73</v>
      </c>
      <c r="L49" s="11">
        <v>36</v>
      </c>
      <c r="M49" s="11" t="s">
        <v>52</v>
      </c>
      <c r="N49" s="11" t="s">
        <v>52</v>
      </c>
      <c r="O49" s="11" t="s">
        <v>333</v>
      </c>
      <c r="P49" s="13" t="s">
        <v>319</v>
      </c>
      <c r="Q49" s="13">
        <v>57</v>
      </c>
      <c r="R49" s="11" t="s">
        <v>52</v>
      </c>
      <c r="S49" s="11" t="s">
        <v>23</v>
      </c>
    </row>
    <row r="50" spans="1:52" s="11" customFormat="1" ht="15.75" customHeight="1" x14ac:dyDescent="0.2">
      <c r="A50" s="11" t="s">
        <v>354</v>
      </c>
      <c r="B50" s="15">
        <v>2</v>
      </c>
      <c r="C50" s="15">
        <v>2250</v>
      </c>
      <c r="D50" s="15"/>
      <c r="E50" s="15"/>
      <c r="F50" s="15" t="s">
        <v>229</v>
      </c>
      <c r="G50" s="15">
        <v>1997</v>
      </c>
      <c r="H50" s="11" t="s">
        <v>305</v>
      </c>
      <c r="I50" s="13" t="s">
        <v>52</v>
      </c>
      <c r="J50" s="11">
        <v>73</v>
      </c>
      <c r="K50" s="11">
        <v>73</v>
      </c>
      <c r="L50" s="11">
        <v>36</v>
      </c>
      <c r="M50" s="11" t="s">
        <v>52</v>
      </c>
      <c r="N50" s="11" t="s">
        <v>52</v>
      </c>
      <c r="O50" s="11" t="s">
        <v>334</v>
      </c>
      <c r="P50" s="13" t="s">
        <v>319</v>
      </c>
      <c r="Q50" s="13">
        <v>16</v>
      </c>
      <c r="R50" s="11" t="s">
        <v>52</v>
      </c>
      <c r="S50" s="11" t="s">
        <v>23</v>
      </c>
    </row>
    <row r="51" spans="1:52" s="11" customFormat="1" ht="15.75" customHeight="1" x14ac:dyDescent="0.2">
      <c r="A51" s="11" t="s">
        <v>354</v>
      </c>
      <c r="B51" s="15">
        <v>2</v>
      </c>
      <c r="C51" s="15">
        <v>2250</v>
      </c>
      <c r="D51" s="15"/>
      <c r="E51" s="15"/>
      <c r="F51" s="15" t="s">
        <v>229</v>
      </c>
      <c r="G51" s="15">
        <v>1997</v>
      </c>
      <c r="H51" s="11" t="s">
        <v>305</v>
      </c>
      <c r="I51" s="13" t="s">
        <v>52</v>
      </c>
      <c r="J51" s="11">
        <v>73</v>
      </c>
      <c r="K51" s="11">
        <v>73</v>
      </c>
      <c r="L51" s="11">
        <v>36</v>
      </c>
      <c r="M51" s="11" t="s">
        <v>52</v>
      </c>
      <c r="N51" s="11" t="s">
        <v>52</v>
      </c>
      <c r="O51" s="11" t="s">
        <v>335</v>
      </c>
      <c r="P51" s="13" t="s">
        <v>319</v>
      </c>
      <c r="Q51" s="13">
        <v>0</v>
      </c>
      <c r="R51" s="11" t="s">
        <v>52</v>
      </c>
      <c r="S51" s="11" t="s">
        <v>23</v>
      </c>
    </row>
    <row r="52" spans="1:52" s="11" customFormat="1" ht="15.75" customHeight="1" x14ac:dyDescent="0.2">
      <c r="A52" s="11" t="s">
        <v>354</v>
      </c>
      <c r="B52" s="15">
        <v>2</v>
      </c>
      <c r="C52" s="15">
        <v>2250</v>
      </c>
      <c r="D52" s="15"/>
      <c r="E52" s="15"/>
      <c r="F52" s="15" t="s">
        <v>229</v>
      </c>
      <c r="G52" s="15">
        <v>1997</v>
      </c>
      <c r="H52" s="11" t="s">
        <v>305</v>
      </c>
      <c r="I52" s="13" t="s">
        <v>52</v>
      </c>
      <c r="J52" s="11">
        <v>73</v>
      </c>
      <c r="K52" s="11">
        <v>73</v>
      </c>
      <c r="L52" s="11">
        <v>36</v>
      </c>
      <c r="M52" s="11" t="s">
        <v>52</v>
      </c>
      <c r="N52" s="11" t="s">
        <v>52</v>
      </c>
      <c r="O52" s="11" t="s">
        <v>336</v>
      </c>
      <c r="P52" s="13" t="s">
        <v>319</v>
      </c>
      <c r="Q52" s="13">
        <v>0</v>
      </c>
      <c r="R52" s="11" t="s">
        <v>52</v>
      </c>
      <c r="S52" s="11" t="s">
        <v>23</v>
      </c>
    </row>
    <row r="53" spans="1:52" s="11" customFormat="1" ht="15.75" customHeight="1" x14ac:dyDescent="0.2">
      <c r="A53" s="11" t="s">
        <v>354</v>
      </c>
      <c r="B53" s="15">
        <v>2</v>
      </c>
      <c r="C53" s="15">
        <v>2250</v>
      </c>
      <c r="D53" s="15"/>
      <c r="E53" s="15"/>
      <c r="F53" s="15" t="s">
        <v>229</v>
      </c>
      <c r="G53" s="15">
        <v>1997</v>
      </c>
      <c r="H53" s="11" t="s">
        <v>305</v>
      </c>
      <c r="I53" s="13" t="s">
        <v>52</v>
      </c>
      <c r="J53" s="11">
        <v>73</v>
      </c>
      <c r="K53" s="11">
        <v>73</v>
      </c>
      <c r="L53" s="11">
        <v>36</v>
      </c>
      <c r="M53" s="11" t="s">
        <v>52</v>
      </c>
      <c r="N53" s="11" t="s">
        <v>52</v>
      </c>
      <c r="O53" s="11" t="s">
        <v>337</v>
      </c>
      <c r="P53" s="13" t="s">
        <v>319</v>
      </c>
      <c r="Q53" s="13">
        <v>59</v>
      </c>
      <c r="R53" s="11" t="s">
        <v>52</v>
      </c>
      <c r="S53" s="11" t="s">
        <v>23</v>
      </c>
    </row>
    <row r="54" spans="1:52" s="11" customFormat="1" ht="15.75" customHeight="1" x14ac:dyDescent="0.2">
      <c r="A54" s="11" t="s">
        <v>354</v>
      </c>
      <c r="B54" s="15">
        <v>2</v>
      </c>
      <c r="C54" s="15">
        <v>2250</v>
      </c>
      <c r="D54" s="15"/>
      <c r="E54" s="15"/>
      <c r="F54" s="15" t="s">
        <v>229</v>
      </c>
      <c r="G54" s="15">
        <v>1997</v>
      </c>
      <c r="H54" s="11" t="s">
        <v>305</v>
      </c>
      <c r="I54" s="13" t="s">
        <v>52</v>
      </c>
      <c r="J54" s="11">
        <v>73</v>
      </c>
      <c r="K54" s="11">
        <v>73</v>
      </c>
      <c r="L54" s="11">
        <v>36</v>
      </c>
      <c r="M54" s="11" t="s">
        <v>52</v>
      </c>
      <c r="N54" s="11" t="s">
        <v>52</v>
      </c>
      <c r="O54" s="11" t="s">
        <v>338</v>
      </c>
      <c r="P54" s="13" t="s">
        <v>319</v>
      </c>
      <c r="Q54" s="13">
        <v>14</v>
      </c>
      <c r="R54" s="11" t="s">
        <v>52</v>
      </c>
      <c r="S54" s="11" t="s">
        <v>23</v>
      </c>
    </row>
    <row r="55" spans="1:52" s="11" customFormat="1" ht="15.75" customHeight="1" x14ac:dyDescent="0.2">
      <c r="A55" s="11" t="s">
        <v>354</v>
      </c>
      <c r="B55" s="15">
        <v>2</v>
      </c>
      <c r="C55" s="15">
        <v>2250</v>
      </c>
      <c r="D55" s="15"/>
      <c r="E55" s="15"/>
      <c r="F55" s="15" t="s">
        <v>229</v>
      </c>
      <c r="G55" s="15">
        <v>1997</v>
      </c>
      <c r="H55" s="11" t="s">
        <v>305</v>
      </c>
      <c r="I55" s="13" t="s">
        <v>52</v>
      </c>
      <c r="J55" s="11">
        <v>73</v>
      </c>
      <c r="K55" s="11">
        <v>73</v>
      </c>
      <c r="L55" s="11">
        <v>36</v>
      </c>
      <c r="M55" s="11" t="s">
        <v>52</v>
      </c>
      <c r="N55" s="11" t="s">
        <v>52</v>
      </c>
      <c r="O55" s="11" t="s">
        <v>339</v>
      </c>
      <c r="P55" s="13" t="s">
        <v>319</v>
      </c>
      <c r="Q55" s="13">
        <v>0</v>
      </c>
      <c r="R55" s="11" t="s">
        <v>52</v>
      </c>
      <c r="S55" s="11" t="s">
        <v>23</v>
      </c>
    </row>
    <row r="56" spans="1:52" s="11" customFormat="1" ht="15.75" customHeight="1" x14ac:dyDescent="0.2">
      <c r="A56" s="11" t="s">
        <v>354</v>
      </c>
      <c r="B56" s="15">
        <v>2</v>
      </c>
      <c r="C56" s="15">
        <v>2250</v>
      </c>
      <c r="D56" s="15"/>
      <c r="E56" s="15"/>
      <c r="F56" s="15" t="s">
        <v>229</v>
      </c>
      <c r="G56" s="15">
        <v>1997</v>
      </c>
      <c r="H56" s="11" t="s">
        <v>305</v>
      </c>
      <c r="I56" s="13" t="s">
        <v>52</v>
      </c>
      <c r="J56" s="11">
        <v>73</v>
      </c>
      <c r="K56" s="11">
        <v>73</v>
      </c>
      <c r="L56" s="11">
        <v>36</v>
      </c>
      <c r="M56" s="11" t="s">
        <v>52</v>
      </c>
      <c r="N56" s="11" t="s">
        <v>52</v>
      </c>
      <c r="O56" s="11" t="s">
        <v>340</v>
      </c>
      <c r="P56" s="13" t="s">
        <v>319</v>
      </c>
      <c r="Q56" s="13">
        <v>0</v>
      </c>
      <c r="R56" s="11" t="s">
        <v>52</v>
      </c>
      <c r="S56" s="11" t="s">
        <v>23</v>
      </c>
    </row>
    <row r="57" spans="1:52" s="11" customFormat="1" ht="15.75" customHeight="1" x14ac:dyDescent="0.2">
      <c r="A57" s="11" t="s">
        <v>354</v>
      </c>
      <c r="B57" s="15">
        <v>2</v>
      </c>
      <c r="C57" s="15">
        <v>2250</v>
      </c>
      <c r="D57" s="15"/>
      <c r="E57" s="15"/>
      <c r="F57" s="15" t="s">
        <v>229</v>
      </c>
      <c r="G57" s="15">
        <v>1997</v>
      </c>
      <c r="H57" s="11" t="s">
        <v>305</v>
      </c>
      <c r="I57" s="13" t="s">
        <v>52</v>
      </c>
      <c r="J57" s="11">
        <v>73</v>
      </c>
      <c r="K57" s="11">
        <v>73</v>
      </c>
      <c r="L57" s="11">
        <v>36</v>
      </c>
      <c r="M57" s="11" t="s">
        <v>52</v>
      </c>
      <c r="N57" s="11" t="s">
        <v>52</v>
      </c>
      <c r="O57" s="11" t="s">
        <v>341</v>
      </c>
      <c r="P57" s="13" t="s">
        <v>319</v>
      </c>
      <c r="Q57" s="13">
        <v>49</v>
      </c>
      <c r="R57" s="11" t="s">
        <v>52</v>
      </c>
      <c r="S57" s="11" t="s">
        <v>23</v>
      </c>
    </row>
    <row r="58" spans="1:52" s="11" customFormat="1" ht="15.75" customHeight="1" x14ac:dyDescent="0.2">
      <c r="A58" s="11" t="s">
        <v>354</v>
      </c>
      <c r="B58" s="15">
        <v>2</v>
      </c>
      <c r="C58" s="15">
        <v>2250</v>
      </c>
      <c r="D58" s="15"/>
      <c r="E58" s="15"/>
      <c r="F58" s="15" t="s">
        <v>229</v>
      </c>
      <c r="G58" s="15">
        <v>1997</v>
      </c>
      <c r="H58" s="11" t="s">
        <v>305</v>
      </c>
      <c r="I58" s="13" t="s">
        <v>52</v>
      </c>
      <c r="J58" s="11">
        <v>73</v>
      </c>
      <c r="K58" s="11">
        <v>73</v>
      </c>
      <c r="L58" s="11">
        <v>36</v>
      </c>
      <c r="M58" s="11" t="s">
        <v>52</v>
      </c>
      <c r="N58" s="11" t="s">
        <v>52</v>
      </c>
      <c r="O58" s="11" t="s">
        <v>342</v>
      </c>
      <c r="P58" s="13" t="s">
        <v>319</v>
      </c>
      <c r="Q58" s="13">
        <v>24</v>
      </c>
      <c r="R58" s="11" t="s">
        <v>52</v>
      </c>
      <c r="S58" s="11" t="s">
        <v>23</v>
      </c>
      <c r="T58" s="24"/>
    </row>
    <row r="59" spans="1:52" s="11" customFormat="1" ht="15.75" customHeight="1" x14ac:dyDescent="0.2">
      <c r="A59" s="11" t="s">
        <v>354</v>
      </c>
      <c r="B59" s="15">
        <v>2</v>
      </c>
      <c r="C59" s="15">
        <v>2250</v>
      </c>
      <c r="D59" s="15"/>
      <c r="E59" s="15"/>
      <c r="F59" s="15" t="s">
        <v>229</v>
      </c>
      <c r="G59" s="15">
        <v>1997</v>
      </c>
      <c r="H59" s="11" t="s">
        <v>305</v>
      </c>
      <c r="I59" s="13" t="s">
        <v>52</v>
      </c>
      <c r="J59" s="11">
        <v>73</v>
      </c>
      <c r="K59" s="11">
        <v>73</v>
      </c>
      <c r="L59" s="11">
        <v>36</v>
      </c>
      <c r="M59" s="11" t="s">
        <v>52</v>
      </c>
      <c r="N59" s="11" t="s">
        <v>52</v>
      </c>
      <c r="O59" s="11" t="s">
        <v>343</v>
      </c>
      <c r="P59" s="13" t="s">
        <v>319</v>
      </c>
      <c r="Q59" s="13">
        <v>0</v>
      </c>
      <c r="R59" s="11" t="s">
        <v>52</v>
      </c>
      <c r="S59" s="11" t="s">
        <v>23</v>
      </c>
      <c r="T59" s="24"/>
    </row>
    <row r="60" spans="1:52" s="11" customFormat="1" ht="15.75" customHeight="1" x14ac:dyDescent="0.2">
      <c r="A60" s="11" t="s">
        <v>354</v>
      </c>
      <c r="B60" s="15">
        <v>2</v>
      </c>
      <c r="C60" s="15">
        <v>2250</v>
      </c>
      <c r="D60" s="15"/>
      <c r="E60" s="15"/>
      <c r="F60" s="15" t="s">
        <v>229</v>
      </c>
      <c r="G60" s="15">
        <v>1997</v>
      </c>
      <c r="H60" s="11" t="s">
        <v>305</v>
      </c>
      <c r="I60" s="13" t="s">
        <v>52</v>
      </c>
      <c r="J60" s="11">
        <v>73</v>
      </c>
      <c r="K60" s="11">
        <v>73</v>
      </c>
      <c r="L60" s="11">
        <v>36</v>
      </c>
      <c r="M60" s="11" t="s">
        <v>52</v>
      </c>
      <c r="N60" s="11" t="s">
        <v>52</v>
      </c>
      <c r="O60" s="11" t="s">
        <v>344</v>
      </c>
      <c r="P60" s="13" t="s">
        <v>319</v>
      </c>
      <c r="Q60" s="13">
        <v>0</v>
      </c>
      <c r="R60" s="11" t="s">
        <v>52</v>
      </c>
      <c r="S60" s="11" t="s">
        <v>23</v>
      </c>
      <c r="T60" s="24"/>
    </row>
    <row r="61" spans="1:52" s="11" customFormat="1" ht="33.75" customHeight="1" x14ac:dyDescent="0.2">
      <c r="A61" s="41" t="s">
        <v>354</v>
      </c>
      <c r="B61" s="42">
        <v>2</v>
      </c>
      <c r="C61" s="42">
        <v>2250</v>
      </c>
      <c r="D61" s="42"/>
      <c r="E61" s="42"/>
      <c r="F61" s="42" t="s">
        <v>229</v>
      </c>
      <c r="G61" s="42">
        <v>1997</v>
      </c>
      <c r="H61" s="41" t="s">
        <v>291</v>
      </c>
      <c r="I61" s="43" t="s">
        <v>52</v>
      </c>
      <c r="J61" s="43"/>
      <c r="K61" s="41" t="s">
        <v>53</v>
      </c>
      <c r="L61" s="41" t="s">
        <v>292</v>
      </c>
      <c r="M61" s="43">
        <v>48</v>
      </c>
      <c r="N61" s="43">
        <v>48</v>
      </c>
      <c r="O61" s="43" t="s">
        <v>52</v>
      </c>
      <c r="P61" s="43" t="s">
        <v>52</v>
      </c>
      <c r="Q61" s="43" t="s">
        <v>52</v>
      </c>
      <c r="R61" s="43" t="s">
        <v>52</v>
      </c>
      <c r="S61" s="41" t="s">
        <v>52</v>
      </c>
      <c r="T61" s="41" t="s">
        <v>52</v>
      </c>
      <c r="U61" s="41" t="s">
        <v>96</v>
      </c>
      <c r="V61" s="41" t="s">
        <v>96</v>
      </c>
      <c r="W61" s="41" t="s">
        <v>96</v>
      </c>
      <c r="X61" s="41" t="s">
        <v>96</v>
      </c>
      <c r="Y61" s="41" t="s">
        <v>105</v>
      </c>
      <c r="Z61" s="41" t="s">
        <v>96</v>
      </c>
      <c r="AA61" s="41" t="s">
        <v>96</v>
      </c>
      <c r="AB61" s="41" t="s">
        <v>105</v>
      </c>
      <c r="AC61" s="41" t="s">
        <v>52</v>
      </c>
      <c r="AD61" s="41" t="s">
        <v>52</v>
      </c>
      <c r="AE61" s="41" t="s">
        <v>52</v>
      </c>
      <c r="AF61" s="41" t="s">
        <v>52</v>
      </c>
      <c r="AG61" s="41" t="s">
        <v>52</v>
      </c>
      <c r="AH61" s="41" t="s">
        <v>52</v>
      </c>
      <c r="AI61" s="41" t="s">
        <v>52</v>
      </c>
      <c r="AJ61" s="41">
        <v>12</v>
      </c>
      <c r="AK61" s="41" t="s">
        <v>52</v>
      </c>
      <c r="AL61" s="41" t="s">
        <v>52</v>
      </c>
      <c r="AM61" s="41" t="s">
        <v>52</v>
      </c>
      <c r="AN61" s="41" t="s">
        <v>52</v>
      </c>
      <c r="AO61" s="41" t="s">
        <v>52</v>
      </c>
      <c r="AP61" s="41" t="s">
        <v>52</v>
      </c>
      <c r="AQ61" s="41" t="s">
        <v>293</v>
      </c>
      <c r="AR61" s="41" t="s">
        <v>294</v>
      </c>
      <c r="AS61" s="43" t="s">
        <v>52</v>
      </c>
      <c r="AT61" s="44" t="s">
        <v>52</v>
      </c>
      <c r="AU61" s="41" t="s">
        <v>52</v>
      </c>
      <c r="AV61" s="41" t="s">
        <v>52</v>
      </c>
      <c r="AW61" s="41" t="s">
        <v>52</v>
      </c>
      <c r="AX61" s="41" t="s">
        <v>52</v>
      </c>
      <c r="AY61" s="41" t="s">
        <v>52</v>
      </c>
      <c r="AZ61" s="41" t="s">
        <v>295</v>
      </c>
    </row>
    <row r="62" spans="1:52" s="11" customFormat="1" ht="33.75" customHeight="1" x14ac:dyDescent="0.2">
      <c r="A62" s="41" t="s">
        <v>354</v>
      </c>
      <c r="B62" s="42">
        <v>2</v>
      </c>
      <c r="C62" s="42">
        <v>2250</v>
      </c>
      <c r="D62" s="42"/>
      <c r="E62" s="42"/>
      <c r="F62" s="42" t="s">
        <v>229</v>
      </c>
      <c r="G62" s="42">
        <v>1997</v>
      </c>
      <c r="H62" s="41" t="s">
        <v>296</v>
      </c>
      <c r="I62" s="43" t="s">
        <v>52</v>
      </c>
      <c r="J62" s="43"/>
      <c r="K62" s="41">
        <v>29</v>
      </c>
      <c r="L62" s="41" t="s">
        <v>292</v>
      </c>
      <c r="M62" s="41">
        <v>9</v>
      </c>
      <c r="N62" s="41">
        <v>9</v>
      </c>
      <c r="O62" s="43" t="s">
        <v>52</v>
      </c>
      <c r="P62" s="43" t="s">
        <v>52</v>
      </c>
      <c r="Q62" s="43" t="s">
        <v>52</v>
      </c>
      <c r="R62" s="43" t="s">
        <v>52</v>
      </c>
      <c r="S62" s="41" t="s">
        <v>52</v>
      </c>
      <c r="T62" s="41" t="s">
        <v>52</v>
      </c>
      <c r="U62" s="41" t="s">
        <v>96</v>
      </c>
      <c r="V62" s="41" t="s">
        <v>96</v>
      </c>
      <c r="W62" s="41" t="s">
        <v>96</v>
      </c>
      <c r="X62" s="41" t="s">
        <v>96</v>
      </c>
      <c r="Y62" s="41" t="s">
        <v>105</v>
      </c>
      <c r="Z62" s="41" t="s">
        <v>96</v>
      </c>
      <c r="AA62" s="41" t="s">
        <v>96</v>
      </c>
      <c r="AB62" s="41" t="s">
        <v>105</v>
      </c>
      <c r="AC62" s="41" t="s">
        <v>52</v>
      </c>
      <c r="AD62" s="41" t="s">
        <v>52</v>
      </c>
      <c r="AE62" s="41" t="s">
        <v>52</v>
      </c>
      <c r="AF62" s="41" t="s">
        <v>52</v>
      </c>
      <c r="AG62" s="41" t="s">
        <v>52</v>
      </c>
      <c r="AH62" s="41" t="s">
        <v>52</v>
      </c>
      <c r="AI62" s="41" t="s">
        <v>52</v>
      </c>
      <c r="AJ62" s="41">
        <v>2</v>
      </c>
      <c r="AK62" s="41" t="s">
        <v>52</v>
      </c>
      <c r="AL62" s="41" t="s">
        <v>52</v>
      </c>
      <c r="AM62" s="41" t="s">
        <v>52</v>
      </c>
      <c r="AN62" s="41" t="s">
        <v>52</v>
      </c>
      <c r="AO62" s="41" t="s">
        <v>52</v>
      </c>
      <c r="AP62" s="41" t="s">
        <v>52</v>
      </c>
      <c r="AQ62" s="45" t="s">
        <v>297</v>
      </c>
      <c r="AR62" s="41" t="s">
        <v>298</v>
      </c>
      <c r="AS62" s="43" t="s">
        <v>52</v>
      </c>
      <c r="AT62" s="44" t="s">
        <v>52</v>
      </c>
      <c r="AU62" s="41" t="s">
        <v>52</v>
      </c>
      <c r="AV62" s="41" t="s">
        <v>52</v>
      </c>
      <c r="AW62" s="41" t="s">
        <v>52</v>
      </c>
      <c r="AX62" s="41" t="s">
        <v>52</v>
      </c>
      <c r="AY62" s="41" t="s">
        <v>52</v>
      </c>
      <c r="AZ62" s="46"/>
    </row>
    <row r="63" spans="1:52" s="11" customFormat="1" ht="33.75" customHeight="1" x14ac:dyDescent="0.2">
      <c r="A63" s="41" t="s">
        <v>354</v>
      </c>
      <c r="B63" s="42">
        <v>2</v>
      </c>
      <c r="C63" s="42">
        <v>2250</v>
      </c>
      <c r="D63" s="42"/>
      <c r="E63" s="42"/>
      <c r="F63" s="42" t="s">
        <v>229</v>
      </c>
      <c r="G63" s="42">
        <v>1997</v>
      </c>
      <c r="H63" s="41" t="s">
        <v>299</v>
      </c>
      <c r="I63" s="43" t="s">
        <v>52</v>
      </c>
      <c r="J63" s="43"/>
      <c r="K63" s="41">
        <v>13</v>
      </c>
      <c r="L63" s="41" t="s">
        <v>292</v>
      </c>
      <c r="M63" s="41">
        <v>27</v>
      </c>
      <c r="N63" s="41">
        <v>27</v>
      </c>
      <c r="O63" s="43" t="s">
        <v>52</v>
      </c>
      <c r="P63" s="43" t="s">
        <v>52</v>
      </c>
      <c r="Q63" s="43" t="s">
        <v>52</v>
      </c>
      <c r="R63" s="43" t="s">
        <v>52</v>
      </c>
      <c r="S63" s="41" t="s">
        <v>52</v>
      </c>
      <c r="T63" s="41" t="s">
        <v>52</v>
      </c>
      <c r="U63" s="41" t="s">
        <v>96</v>
      </c>
      <c r="V63" s="41" t="s">
        <v>96</v>
      </c>
      <c r="W63" s="41" t="s">
        <v>96</v>
      </c>
      <c r="X63" s="41" t="s">
        <v>96</v>
      </c>
      <c r="Y63" s="41" t="s">
        <v>105</v>
      </c>
      <c r="Z63" s="41" t="s">
        <v>96</v>
      </c>
      <c r="AA63" s="41" t="s">
        <v>96</v>
      </c>
      <c r="AB63" s="41" t="s">
        <v>105</v>
      </c>
      <c r="AC63" s="41" t="s">
        <v>52</v>
      </c>
      <c r="AD63" s="41" t="s">
        <v>52</v>
      </c>
      <c r="AE63" s="41" t="s">
        <v>52</v>
      </c>
      <c r="AF63" s="41" t="s">
        <v>52</v>
      </c>
      <c r="AG63" s="41" t="s">
        <v>52</v>
      </c>
      <c r="AH63" s="41" t="s">
        <v>52</v>
      </c>
      <c r="AI63" s="41" t="s">
        <v>52</v>
      </c>
      <c r="AJ63" s="41">
        <v>1</v>
      </c>
      <c r="AK63" s="41" t="s">
        <v>52</v>
      </c>
      <c r="AL63" s="41" t="s">
        <v>52</v>
      </c>
      <c r="AM63" s="41" t="s">
        <v>52</v>
      </c>
      <c r="AN63" s="41" t="s">
        <v>52</v>
      </c>
      <c r="AO63" s="41" t="s">
        <v>52</v>
      </c>
      <c r="AP63" s="41" t="s">
        <v>52</v>
      </c>
      <c r="AQ63" s="44" t="s">
        <v>300</v>
      </c>
      <c r="AR63" s="41" t="s">
        <v>301</v>
      </c>
      <c r="AS63" s="43" t="s">
        <v>52</v>
      </c>
      <c r="AT63" s="44" t="s">
        <v>52</v>
      </c>
      <c r="AU63" s="41" t="s">
        <v>52</v>
      </c>
      <c r="AV63" s="41" t="s">
        <v>52</v>
      </c>
      <c r="AW63" s="41" t="s">
        <v>52</v>
      </c>
      <c r="AX63" s="41" t="s">
        <v>52</v>
      </c>
      <c r="AY63" s="41" t="s">
        <v>52</v>
      </c>
      <c r="AZ63" s="46"/>
    </row>
    <row r="64" spans="1:52" s="11" customFormat="1" ht="33.75" customHeight="1" x14ac:dyDescent="0.2">
      <c r="A64" s="41" t="s">
        <v>354</v>
      </c>
      <c r="B64" s="42">
        <v>2</v>
      </c>
      <c r="C64" s="42">
        <v>2250</v>
      </c>
      <c r="D64" s="42"/>
      <c r="E64" s="42"/>
      <c r="F64" s="42" t="s">
        <v>229</v>
      </c>
      <c r="G64" s="42">
        <v>1997</v>
      </c>
      <c r="H64" s="41" t="s">
        <v>302</v>
      </c>
      <c r="I64" s="43" t="s">
        <v>52</v>
      </c>
      <c r="J64" s="43"/>
      <c r="K64" s="41">
        <v>25</v>
      </c>
      <c r="L64" s="41" t="s">
        <v>292</v>
      </c>
      <c r="M64" s="41">
        <v>88</v>
      </c>
      <c r="N64" s="41">
        <v>88</v>
      </c>
      <c r="O64" s="43" t="s">
        <v>52</v>
      </c>
      <c r="P64" s="43" t="s">
        <v>52</v>
      </c>
      <c r="Q64" s="43" t="s">
        <v>52</v>
      </c>
      <c r="R64" s="43" t="s">
        <v>52</v>
      </c>
      <c r="S64" s="41" t="s">
        <v>52</v>
      </c>
      <c r="T64" s="41" t="s">
        <v>52</v>
      </c>
      <c r="U64" s="41" t="s">
        <v>96</v>
      </c>
      <c r="V64" s="41" t="s">
        <v>96</v>
      </c>
      <c r="W64" s="41" t="s">
        <v>96</v>
      </c>
      <c r="X64" s="41" t="s">
        <v>96</v>
      </c>
      <c r="Y64" s="41" t="s">
        <v>105</v>
      </c>
      <c r="Z64" s="41" t="s">
        <v>96</v>
      </c>
      <c r="AA64" s="41" t="s">
        <v>96</v>
      </c>
      <c r="AB64" s="41" t="s">
        <v>105</v>
      </c>
      <c r="AC64" s="41" t="s">
        <v>52</v>
      </c>
      <c r="AD64" s="41" t="s">
        <v>52</v>
      </c>
      <c r="AE64" s="41" t="s">
        <v>52</v>
      </c>
      <c r="AF64" s="41" t="s">
        <v>52</v>
      </c>
      <c r="AG64" s="41" t="s">
        <v>52</v>
      </c>
      <c r="AH64" s="41" t="s">
        <v>52</v>
      </c>
      <c r="AI64" s="41" t="s">
        <v>52</v>
      </c>
      <c r="AJ64" s="41">
        <v>13</v>
      </c>
      <c r="AK64" s="41" t="s">
        <v>52</v>
      </c>
      <c r="AL64" s="41" t="s">
        <v>52</v>
      </c>
      <c r="AM64" s="41" t="s">
        <v>52</v>
      </c>
      <c r="AN64" s="41" t="s">
        <v>52</v>
      </c>
      <c r="AO64" s="41" t="s">
        <v>52</v>
      </c>
      <c r="AP64" s="41" t="s">
        <v>52</v>
      </c>
      <c r="AQ64" s="44" t="s">
        <v>303</v>
      </c>
      <c r="AR64" s="41" t="s">
        <v>304</v>
      </c>
      <c r="AS64" s="43" t="s">
        <v>52</v>
      </c>
      <c r="AT64" s="44" t="s">
        <v>52</v>
      </c>
      <c r="AU64" s="41" t="s">
        <v>52</v>
      </c>
      <c r="AV64" s="41" t="s">
        <v>52</v>
      </c>
      <c r="AW64" s="41" t="s">
        <v>52</v>
      </c>
      <c r="AX64" s="41" t="s">
        <v>52</v>
      </c>
      <c r="AY64" s="41" t="s">
        <v>52</v>
      </c>
      <c r="AZ64" s="46"/>
    </row>
    <row r="65" spans="1:52" s="11" customFormat="1" ht="33.75" customHeight="1" x14ac:dyDescent="0.2">
      <c r="A65" s="41" t="s">
        <v>354</v>
      </c>
      <c r="B65" s="42">
        <v>2</v>
      </c>
      <c r="C65" s="42">
        <v>2250</v>
      </c>
      <c r="D65" s="42"/>
      <c r="E65" s="42"/>
      <c r="F65" s="42" t="s">
        <v>229</v>
      </c>
      <c r="G65" s="42">
        <v>1997</v>
      </c>
      <c r="H65" s="41" t="s">
        <v>305</v>
      </c>
      <c r="I65" s="43" t="s">
        <v>52</v>
      </c>
      <c r="J65" s="43"/>
      <c r="K65" s="41">
        <v>36</v>
      </c>
      <c r="L65" s="41" t="s">
        <v>292</v>
      </c>
      <c r="M65" s="41">
        <v>73</v>
      </c>
      <c r="N65" s="41">
        <v>73</v>
      </c>
      <c r="O65" s="43" t="s">
        <v>52</v>
      </c>
      <c r="P65" s="43" t="s">
        <v>52</v>
      </c>
      <c r="Q65" s="43" t="s">
        <v>52</v>
      </c>
      <c r="R65" s="43" t="s">
        <v>52</v>
      </c>
      <c r="S65" s="41" t="s">
        <v>52</v>
      </c>
      <c r="T65" s="41" t="s">
        <v>52</v>
      </c>
      <c r="U65" s="41" t="s">
        <v>96</v>
      </c>
      <c r="V65" s="41" t="s">
        <v>96</v>
      </c>
      <c r="W65" s="41" t="s">
        <v>96</v>
      </c>
      <c r="X65" s="41" t="s">
        <v>96</v>
      </c>
      <c r="Y65" s="41" t="s">
        <v>105</v>
      </c>
      <c r="Z65" s="41" t="s">
        <v>96</v>
      </c>
      <c r="AA65" s="41" t="s">
        <v>96</v>
      </c>
      <c r="AB65" s="41" t="s">
        <v>105</v>
      </c>
      <c r="AC65" s="41" t="s">
        <v>52</v>
      </c>
      <c r="AD65" s="41" t="s">
        <v>52</v>
      </c>
      <c r="AE65" s="41" t="s">
        <v>52</v>
      </c>
      <c r="AF65" s="41" t="s">
        <v>52</v>
      </c>
      <c r="AG65" s="41" t="s">
        <v>52</v>
      </c>
      <c r="AH65" s="41" t="s">
        <v>52</v>
      </c>
      <c r="AI65" s="41" t="s">
        <v>52</v>
      </c>
      <c r="AJ65" s="41">
        <v>12</v>
      </c>
      <c r="AK65" s="41" t="s">
        <v>52</v>
      </c>
      <c r="AL65" s="41" t="s">
        <v>52</v>
      </c>
      <c r="AM65" s="41" t="s">
        <v>52</v>
      </c>
      <c r="AN65" s="41" t="s">
        <v>52</v>
      </c>
      <c r="AO65" s="41" t="s">
        <v>52</v>
      </c>
      <c r="AP65" s="41" t="s">
        <v>52</v>
      </c>
      <c r="AQ65" s="44" t="s">
        <v>306</v>
      </c>
      <c r="AR65" s="41" t="s">
        <v>307</v>
      </c>
      <c r="AS65" s="43" t="s">
        <v>52</v>
      </c>
      <c r="AT65" s="44" t="s">
        <v>52</v>
      </c>
      <c r="AU65" s="41" t="s">
        <v>52</v>
      </c>
      <c r="AV65" s="41" t="s">
        <v>52</v>
      </c>
      <c r="AW65" s="41" t="s">
        <v>52</v>
      </c>
      <c r="AX65" s="41" t="s">
        <v>52</v>
      </c>
      <c r="AY65" s="41" t="s">
        <v>52</v>
      </c>
      <c r="AZ6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KQ2_study characteristics</vt:lpstr>
      <vt:lpstr>KQ2_population characteristics</vt:lpstr>
      <vt:lpstr>KQ2_outcome data</vt:lpstr>
      <vt:lpstr>KQ2_IPD</vt:lpstr>
      <vt:lpstr>KQ4_study characteristics</vt:lpstr>
      <vt:lpstr>KQ4_population characteristics</vt:lpstr>
      <vt:lpstr>KQ4_outcome data</vt:lpstr>
      <vt:lpstr>excluded studies</vt:lpstr>
    </vt:vector>
  </TitlesOfParts>
  <Company>Brown CEBM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Smith</dc:creator>
  <cp:lastModifiedBy>Microsoft Office User</cp:lastModifiedBy>
  <dcterms:created xsi:type="dcterms:W3CDTF">2014-11-25T16:06:38Z</dcterms:created>
  <dcterms:modified xsi:type="dcterms:W3CDTF">2015-04-24T17:09:22Z</dcterms:modified>
</cp:coreProperties>
</file>