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240" yWindow="140" windowWidth="26800" windowHeight="14980" activeTab="1"/>
  </bookViews>
  <sheets>
    <sheet name="Study Characteristics" sheetId="1" r:id="rId1"/>
    <sheet name="Outcomes" sheetId="3" r:id="rId2"/>
    <sheet name="Pt Demographics" sheetId="4" r:id="rId3"/>
    <sheet name="KQ6" sheetId="5" r:id="rId4"/>
    <sheet name="Names and Labels" sheetId="2" r:id="rId5"/>
  </sheets>
  <externalReferences>
    <externalReference r:id="rId6"/>
    <externalReference r:id="rId7"/>
    <externalReference r:id="rId8"/>
    <externalReference r:id="rId9"/>
    <externalReference r:id="rId10"/>
  </externalReferences>
  <definedNames>
    <definedName name="_xlnm._FilterDatabase" localSheetId="1" hidden="1">Outcomes!$A$1:$BJ$251</definedName>
    <definedName name="_xlnm._FilterDatabase" localSheetId="2" hidden="1">'Pt Demographics'!$A$1:$X$1015</definedName>
    <definedName name="_xlnm._FilterDatabase" localSheetId="0" hidden="1">'Study Characteristics'!$A$1:$AP$111</definedName>
    <definedName name="_xlnm.Criteria" localSheetId="0">'Study Characteristics'!#REF!</definedName>
    <definedName name="_xlnm.Extract" localSheetId="0">'Study Characteristics'!$AR$2</definedName>
    <definedName name="Intervention_Type">'Study Characteristics'!$W$2:$W$43</definedName>
    <definedName name="_xlnm.Print_Area" localSheetId="0">Table3[#All]</definedName>
    <definedName name="_xlnm.Print_Titles" localSheetId="4">'Names and Labels'!$4:$4</definedName>
    <definedName name="_xlnm.Print_Titles" localSheetId="0">'Study Characteristics'!$1:$1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M11" i="5" l="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alcChain>
</file>

<file path=xl/comments1.xml><?xml version="1.0" encoding="utf-8"?>
<comments xmlns="http://schemas.openxmlformats.org/spreadsheetml/2006/main">
  <authors>
    <author>Potter, Shannon A</author>
    <author>Wright, Geoffrey W</author>
    <author>user</author>
  </authors>
  <commentList>
    <comment ref="AJ5" authorId="0">
      <text>
        <r>
          <rPr>
            <b/>
            <sz val="9"/>
            <color indexed="81"/>
            <rFont val="Tahoma"/>
            <family val="2"/>
          </rPr>
          <t>Potter, Shannon A:</t>
        </r>
        <r>
          <rPr>
            <sz val="9"/>
            <color indexed="81"/>
            <rFont val="Tahoma"/>
            <family val="2"/>
          </rPr>
          <t xml:space="preserve">
130 received rx, </t>
        </r>
      </text>
    </comment>
    <comment ref="AC7" authorId="1">
      <text>
        <r>
          <rPr>
            <b/>
            <sz val="9"/>
            <color indexed="81"/>
            <rFont val="Tahoma"/>
            <family val="2"/>
          </rPr>
          <t xml:space="preserve">Wright, Geoffrey W: </t>
        </r>
        <r>
          <rPr>
            <sz val="9"/>
            <color indexed="81"/>
            <rFont val="Tahoma"/>
            <family val="2"/>
          </rPr>
          <t>Mean age at time of randomization to booster or euc.Mean age at time of acute treatment was 8.8</t>
        </r>
      </text>
    </comment>
    <comment ref="AL7" authorId="1">
      <text>
        <r>
          <rPr>
            <b/>
            <sz val="9"/>
            <color indexed="81"/>
            <rFont val="Tahoma"/>
            <family val="2"/>
          </rPr>
          <t>Wright, Geoffrey W:</t>
        </r>
        <r>
          <rPr>
            <sz val="9"/>
            <color indexed="81"/>
            <rFont val="Tahoma"/>
            <family val="2"/>
          </rPr>
          <t xml:space="preserve">
Intervention group only
(79.7 for control)
</t>
        </r>
      </text>
    </comment>
    <comment ref="AC9" authorId="1">
      <text>
        <r>
          <rPr>
            <b/>
            <sz val="9"/>
            <color indexed="81"/>
            <rFont val="Tahoma"/>
            <family val="2"/>
          </rPr>
          <t>Wright, Geoffrey W:</t>
        </r>
        <r>
          <rPr>
            <sz val="9"/>
            <color indexed="81"/>
            <rFont val="Tahoma"/>
            <family val="2"/>
          </rPr>
          <t xml:space="preserve">
Students in 4th grade at time of enrollment
</t>
        </r>
      </text>
    </comment>
    <comment ref="AK9" authorId="0">
      <text>
        <r>
          <rPr>
            <b/>
            <sz val="9"/>
            <color indexed="81"/>
            <rFont val="Tahoma"/>
            <family val="2"/>
          </rPr>
          <t>Potter, Shannon A:</t>
        </r>
        <r>
          <rPr>
            <sz val="9"/>
            <color indexed="81"/>
            <rFont val="Tahoma"/>
            <family val="2"/>
          </rPr>
          <t xml:space="preserve">
120 to CP, 125 to Control. Authors used estimated data for missing timepoints and tested for attrition bias. For neighborhood variables, the sample size was 243 (explanation on page 368)</t>
        </r>
      </text>
    </comment>
    <comment ref="AL9" authorId="1">
      <text>
        <r>
          <rPr>
            <b/>
            <sz val="9"/>
            <color indexed="81"/>
            <rFont val="Tahoma"/>
            <family val="2"/>
          </rPr>
          <t>Wright, Geoffrey W:</t>
        </r>
        <r>
          <rPr>
            <sz val="9"/>
            <color indexed="81"/>
            <rFont val="Tahoma"/>
            <family val="2"/>
          </rPr>
          <t xml:space="preserve">
Intervention group only; 66% in control group</t>
        </r>
      </text>
    </comment>
    <comment ref="X10" authorId="1">
      <text>
        <r>
          <rPr>
            <b/>
            <sz val="9"/>
            <color indexed="81"/>
            <rFont val="Tahoma"/>
            <family val="2"/>
          </rPr>
          <t>Wright, Geoffrey W:</t>
        </r>
        <r>
          <rPr>
            <sz val="9"/>
            <color indexed="81"/>
            <rFont val="Tahoma"/>
            <family val="2"/>
          </rPr>
          <t xml:space="preserve">
Control group never treated with antipsychotics</t>
        </r>
      </text>
    </comment>
    <comment ref="AC10" authorId="1">
      <text>
        <r>
          <rPr>
            <b/>
            <sz val="9"/>
            <color indexed="81"/>
            <rFont val="Tahoma"/>
            <family val="2"/>
          </rPr>
          <t>Wright, Geoffrey W:</t>
        </r>
        <r>
          <rPr>
            <sz val="9"/>
            <color indexed="81"/>
            <rFont val="Tahoma"/>
            <family val="2"/>
          </rPr>
          <t xml:space="preserve">
Intervention group only; control group age mean = 15.0, sd= 1.6)</t>
        </r>
      </text>
    </comment>
    <comment ref="AC12" authorId="0">
      <text>
        <r>
          <rPr>
            <b/>
            <sz val="9"/>
            <color indexed="81"/>
            <rFont val="Tahoma"/>
            <family val="2"/>
          </rPr>
          <t>Potter, Shannon A:</t>
        </r>
        <r>
          <rPr>
            <sz val="9"/>
            <color indexed="81"/>
            <rFont val="Tahoma"/>
            <family val="2"/>
          </rPr>
          <t xml:space="preserve">
reported by group</t>
        </r>
      </text>
    </comment>
    <comment ref="AL12" authorId="1">
      <text>
        <r>
          <rPr>
            <b/>
            <sz val="9"/>
            <color indexed="81"/>
            <rFont val="Tahoma"/>
            <family val="2"/>
          </rPr>
          <t>Wright, Geoffrey W:</t>
        </r>
        <r>
          <rPr>
            <sz val="9"/>
            <color indexed="81"/>
            <rFont val="Tahoma"/>
            <family val="2"/>
          </rPr>
          <t xml:space="preserve">
Calculated</t>
        </r>
      </text>
    </comment>
    <comment ref="AC13" authorId="0">
      <text>
        <r>
          <rPr>
            <b/>
            <sz val="9"/>
            <color indexed="81"/>
            <rFont val="Tahoma"/>
            <family val="2"/>
          </rPr>
          <t>Potter, Shannon A:</t>
        </r>
        <r>
          <rPr>
            <sz val="9"/>
            <color indexed="81"/>
            <rFont val="Tahoma"/>
            <family val="2"/>
          </rPr>
          <t xml:space="preserve">
review</t>
        </r>
      </text>
    </comment>
    <comment ref="AE13" authorId="0">
      <text>
        <r>
          <rPr>
            <b/>
            <sz val="9"/>
            <color indexed="81"/>
            <rFont val="Tahoma"/>
            <family val="2"/>
          </rPr>
          <t>Potter, Shannon A:</t>
        </r>
        <r>
          <rPr>
            <sz val="9"/>
            <color indexed="81"/>
            <rFont val="Tahoma"/>
            <family val="2"/>
          </rPr>
          <t xml:space="preserve">
review</t>
        </r>
      </text>
    </comment>
    <comment ref="AF13" authorId="0">
      <text>
        <r>
          <rPr>
            <b/>
            <sz val="9"/>
            <color indexed="81"/>
            <rFont val="Tahoma"/>
            <family val="2"/>
          </rPr>
          <t>Potter, Shannon A:</t>
        </r>
        <r>
          <rPr>
            <sz val="9"/>
            <color indexed="81"/>
            <rFont val="Tahoma"/>
            <family val="2"/>
          </rPr>
          <t xml:space="preserve">
review</t>
        </r>
      </text>
    </comment>
    <comment ref="AD14" authorId="0">
      <text>
        <r>
          <rPr>
            <b/>
            <sz val="9"/>
            <color indexed="81"/>
            <rFont val="Tahoma"/>
            <family val="2"/>
          </rPr>
          <t>Potter, Shannon A:</t>
        </r>
        <r>
          <rPr>
            <sz val="9"/>
            <color indexed="81"/>
            <rFont val="Tahoma"/>
            <family val="2"/>
          </rPr>
          <t xml:space="preserve">
reported in months</t>
        </r>
      </text>
    </comment>
    <comment ref="W15" authorId="0">
      <text>
        <r>
          <rPr>
            <b/>
            <sz val="9"/>
            <color indexed="81"/>
            <rFont val="Tahoma"/>
            <family val="2"/>
          </rPr>
          <t>Potter, Shannon A:</t>
        </r>
        <r>
          <rPr>
            <sz val="9"/>
            <color indexed="81"/>
            <rFont val="Tahoma"/>
            <family val="2"/>
          </rPr>
          <t xml:space="preserve">
Culturally modified and standard PCIT</t>
        </r>
      </text>
    </comment>
    <comment ref="AK16" authorId="0">
      <text>
        <r>
          <rPr>
            <b/>
            <sz val="9"/>
            <color indexed="81"/>
            <rFont val="Tahoma"/>
            <family val="2"/>
          </rPr>
          <t>Potter, Shannon A:</t>
        </r>
        <r>
          <rPr>
            <sz val="9"/>
            <color indexed="81"/>
            <rFont val="Tahoma"/>
            <family val="2"/>
          </rPr>
          <t xml:space="preserve">
28 at 1 year fu</t>
        </r>
      </text>
    </comment>
    <comment ref="AC17" authorId="0">
      <text>
        <r>
          <rPr>
            <b/>
            <sz val="9"/>
            <color indexed="81"/>
            <rFont val="Tahoma"/>
            <family val="2"/>
          </rPr>
          <t>Potter, Shannon A:</t>
        </r>
        <r>
          <rPr>
            <sz val="9"/>
            <color indexed="81"/>
            <rFont val="Tahoma"/>
            <family val="2"/>
          </rPr>
          <t xml:space="preserve">
mean age reported for groups</t>
        </r>
      </text>
    </comment>
    <comment ref="AG17" authorId="0">
      <text>
        <r>
          <rPr>
            <b/>
            <sz val="9"/>
            <color indexed="81"/>
            <rFont val="Tahoma"/>
            <family val="2"/>
          </rPr>
          <t>Potter, Shannon A:</t>
        </r>
        <r>
          <rPr>
            <sz val="9"/>
            <color indexed="81"/>
            <rFont val="Tahoma"/>
            <family val="2"/>
          </rPr>
          <t xml:space="preserve">
at-risk for CD</t>
        </r>
      </text>
    </comment>
    <comment ref="AC18" authorId="1">
      <text>
        <r>
          <rPr>
            <b/>
            <sz val="9"/>
            <color indexed="81"/>
            <rFont val="Tahoma"/>
            <family val="2"/>
          </rPr>
          <t>Wright, Geoffrey W:</t>
        </r>
        <r>
          <rPr>
            <sz val="9"/>
            <color indexed="81"/>
            <rFont val="Tahoma"/>
            <family val="2"/>
          </rPr>
          <t xml:space="preserve">
Intervention group; Reported in months (15.23 years)</t>
        </r>
      </text>
    </comment>
    <comment ref="W19" authorId="2">
      <text>
        <r>
          <rPr>
            <b/>
            <sz val="9"/>
            <color indexed="81"/>
            <rFont val="Tahoma"/>
            <family val="2"/>
          </rPr>
          <t xml:space="preserve">user: Mamata Raj
</t>
        </r>
        <r>
          <rPr>
            <sz val="9"/>
            <color indexed="81"/>
            <rFont val="Tahoma"/>
            <family val="2"/>
          </rPr>
          <t xml:space="preserve">Strongest Families intervention (telephone based treatment)
</t>
        </r>
      </text>
    </comment>
    <comment ref="AC19" authorId="2">
      <text>
        <r>
          <rPr>
            <b/>
            <sz val="9"/>
            <color indexed="81"/>
            <rFont val="Tahoma"/>
            <family val="2"/>
          </rPr>
          <t xml:space="preserve">user: Mamata Raj
</t>
        </r>
        <r>
          <rPr>
            <sz val="9"/>
            <color indexed="81"/>
            <rFont val="Tahoma"/>
            <family val="2"/>
          </rPr>
          <t xml:space="preserve">Control - 7.33
</t>
        </r>
      </text>
    </comment>
    <comment ref="AD19" authorId="2">
      <text>
        <r>
          <rPr>
            <b/>
            <sz val="9"/>
            <color indexed="81"/>
            <rFont val="Tahoma"/>
            <family val="2"/>
          </rPr>
          <t xml:space="preserve">user: Mamata Raj
</t>
        </r>
        <r>
          <rPr>
            <sz val="9"/>
            <color indexed="81"/>
            <rFont val="Tahoma"/>
            <family val="2"/>
          </rPr>
          <t xml:space="preserve">Control - 2.37
</t>
        </r>
      </text>
    </comment>
    <comment ref="AC20" authorId="2">
      <text>
        <r>
          <rPr>
            <b/>
            <sz val="9"/>
            <color indexed="81"/>
            <rFont val="Tahoma"/>
            <family val="2"/>
          </rPr>
          <t xml:space="preserve">user: Mamata Raj
</t>
        </r>
        <r>
          <rPr>
            <sz val="9"/>
            <color indexed="81"/>
            <rFont val="Tahoma"/>
            <family val="2"/>
          </rPr>
          <t>Reported in months (4.2 years); Control - 51.3 months (4.28 years)</t>
        </r>
      </text>
    </comment>
    <comment ref="AD20" authorId="2">
      <text>
        <r>
          <rPr>
            <b/>
            <sz val="9"/>
            <color indexed="81"/>
            <rFont val="Tahoma"/>
            <family val="2"/>
          </rPr>
          <t xml:space="preserve">user: Mamata Raj
</t>
        </r>
        <r>
          <rPr>
            <sz val="9"/>
            <color indexed="81"/>
            <rFont val="Tahoma"/>
            <family val="2"/>
          </rPr>
          <t xml:space="preserve">Age in months
Control - 2.53
</t>
        </r>
        <r>
          <rPr>
            <b/>
            <sz val="9"/>
            <color indexed="81"/>
            <rFont val="Tahoma"/>
            <family val="2"/>
          </rPr>
          <t xml:space="preserve">
</t>
        </r>
        <r>
          <rPr>
            <sz val="9"/>
            <color indexed="81"/>
            <rFont val="Tahoma"/>
            <family val="2"/>
          </rPr>
          <t xml:space="preserve">
</t>
        </r>
      </text>
    </comment>
    <comment ref="AJ20" authorId="2">
      <text>
        <r>
          <rPr>
            <b/>
            <sz val="9"/>
            <color indexed="81"/>
            <rFont val="Tahoma"/>
            <family val="2"/>
          </rPr>
          <t xml:space="preserve">user: Mamata Raj
</t>
        </r>
        <r>
          <rPr>
            <sz val="9"/>
            <color indexed="81"/>
            <rFont val="Tahoma"/>
            <family val="2"/>
          </rPr>
          <t xml:space="preserve">Not randomized
Intervention N = 72
Care as usual N = 72
</t>
        </r>
      </text>
    </comment>
    <comment ref="W21" authorId="2">
      <text>
        <r>
          <rPr>
            <b/>
            <sz val="9"/>
            <color indexed="81"/>
            <rFont val="Tahoma"/>
            <family val="2"/>
          </rPr>
          <t xml:space="preserve">user: Mamata Raj
</t>
        </r>
        <r>
          <rPr>
            <sz val="9"/>
            <color indexed="81"/>
            <rFont val="Tahoma"/>
            <family val="2"/>
          </rPr>
          <t xml:space="preserve">High dose and low dose
</t>
        </r>
      </text>
    </comment>
    <comment ref="AA21" authorId="2">
      <text>
        <r>
          <rPr>
            <b/>
            <sz val="9"/>
            <color indexed="81"/>
            <rFont val="Tahoma"/>
            <family val="2"/>
          </rPr>
          <t xml:space="preserve">user: Mamata Raj
</t>
        </r>
        <r>
          <rPr>
            <sz val="9"/>
            <color indexed="81"/>
            <rFont val="Tahoma"/>
            <family val="2"/>
          </rPr>
          <t xml:space="preserve">California Youth Authority (CYA) campus 
</t>
        </r>
      </text>
    </comment>
    <comment ref="W22" authorId="0">
      <text>
        <r>
          <rPr>
            <b/>
            <sz val="9"/>
            <color indexed="81"/>
            <rFont val="Tahoma"/>
            <family val="2"/>
          </rPr>
          <t>Potter, Shannon A:</t>
        </r>
        <r>
          <rPr>
            <sz val="9"/>
            <color indexed="81"/>
            <rFont val="Tahoma"/>
            <family val="2"/>
          </rPr>
          <t xml:space="preserve">
Fast and slow titration groups</t>
        </r>
      </text>
    </comment>
    <comment ref="V24" authorId="2">
      <text>
        <r>
          <rPr>
            <b/>
            <sz val="9"/>
            <color indexed="81"/>
            <rFont val="Tahoma"/>
            <family val="2"/>
          </rPr>
          <t xml:space="preserve">user: Mamata Raj
</t>
        </r>
        <r>
          <rPr>
            <sz val="9"/>
            <color indexed="81"/>
            <rFont val="Tahoma"/>
            <family val="2"/>
          </rPr>
          <t xml:space="preserve">6 primary Care offices
</t>
        </r>
      </text>
    </comment>
    <comment ref="AG24" authorId="2">
      <text>
        <r>
          <rPr>
            <b/>
            <sz val="9"/>
            <color indexed="81"/>
            <rFont val="Tahoma"/>
            <family val="2"/>
          </rPr>
          <t xml:space="preserve">user: Mamata Raj
</t>
        </r>
        <r>
          <rPr>
            <sz val="9"/>
            <color indexed="81"/>
            <rFont val="Tahoma"/>
            <family val="2"/>
          </rPr>
          <t xml:space="preserve">Behavior problems
</t>
        </r>
      </text>
    </comment>
    <comment ref="W25" authorId="2">
      <text>
        <r>
          <rPr>
            <b/>
            <sz val="9"/>
            <color indexed="81"/>
            <rFont val="Tahoma"/>
            <family val="2"/>
          </rPr>
          <t xml:space="preserve">user: Mamata Raj
</t>
        </r>
        <r>
          <rPr>
            <sz val="9"/>
            <color indexed="81"/>
            <rFont val="Tahoma"/>
            <family val="2"/>
          </rPr>
          <t xml:space="preserve">Fast and slow titration
</t>
        </r>
      </text>
    </comment>
    <comment ref="AC28" authorId="1">
      <text>
        <r>
          <rPr>
            <b/>
            <sz val="9"/>
            <color indexed="81"/>
            <rFont val="Tahoma"/>
            <family val="2"/>
          </rPr>
          <t>Wright, Geoffrey W:</t>
        </r>
        <r>
          <rPr>
            <sz val="9"/>
            <color indexed="81"/>
            <rFont val="Tahoma"/>
            <family val="2"/>
          </rPr>
          <t xml:space="preserve">
Intervention group; Reported in months (3.87 years)</t>
        </r>
      </text>
    </comment>
    <comment ref="AE28" authorId="0">
      <text>
        <r>
          <rPr>
            <b/>
            <sz val="9"/>
            <color indexed="81"/>
            <rFont val="Tahoma"/>
            <family val="2"/>
          </rPr>
          <t>Potter, Shannon A:</t>
        </r>
        <r>
          <rPr>
            <sz val="9"/>
            <color indexed="81"/>
            <rFont val="Tahoma"/>
            <family val="2"/>
          </rPr>
          <t xml:space="preserve">
Reported in months (36 months)
</t>
        </r>
      </text>
    </comment>
    <comment ref="AF28" authorId="0">
      <text>
        <r>
          <rPr>
            <b/>
            <sz val="9"/>
            <color indexed="81"/>
            <rFont val="Tahoma"/>
            <family val="2"/>
          </rPr>
          <t>Potter, Shannon A:</t>
        </r>
        <r>
          <rPr>
            <sz val="9"/>
            <color indexed="81"/>
            <rFont val="Tahoma"/>
            <family val="2"/>
          </rPr>
          <t xml:space="preserve">
Reported in months (59 months)</t>
        </r>
      </text>
    </comment>
    <comment ref="X29" authorId="2">
      <text>
        <r>
          <rPr>
            <b/>
            <sz val="9"/>
            <color indexed="81"/>
            <rFont val="Tahoma"/>
            <family val="2"/>
          </rPr>
          <t>user: Mamata Raj</t>
        </r>
        <r>
          <rPr>
            <sz val="9"/>
            <color indexed="81"/>
            <rFont val="Tahoma"/>
            <family val="2"/>
          </rPr>
          <t xml:space="preserve">
COMB - Combined FLX &amp; CBT
PBO - Placebo</t>
        </r>
      </text>
    </comment>
    <comment ref="AA31" authorId="2">
      <text>
        <r>
          <rPr>
            <b/>
            <sz val="9"/>
            <color indexed="81"/>
            <rFont val="Tahoma"/>
            <family val="2"/>
          </rPr>
          <t xml:space="preserve">user: Mamata Raj
</t>
        </r>
        <r>
          <rPr>
            <sz val="9"/>
            <color indexed="81"/>
            <rFont val="Tahoma"/>
            <family val="2"/>
          </rPr>
          <t xml:space="preserve">Neonatal clinic, pediatric sites, early intervention prgrms, self-referred by mothers
</t>
        </r>
      </text>
    </comment>
    <comment ref="W32" authorId="2">
      <text>
        <r>
          <rPr>
            <b/>
            <sz val="9"/>
            <color indexed="81"/>
            <rFont val="Tahoma"/>
            <family val="2"/>
          </rPr>
          <t xml:space="preserve">user: Mamata Raj
GANA - </t>
        </r>
        <r>
          <rPr>
            <sz val="9"/>
            <color indexed="81"/>
            <rFont val="Tahoma"/>
            <family val="2"/>
          </rPr>
          <t xml:space="preserve">culturally modiﬁed version of Parent–Child Interaction Therapy (PCIT)
</t>
        </r>
      </text>
    </comment>
    <comment ref="AC32" authorId="2">
      <text>
        <r>
          <rPr>
            <b/>
            <sz val="9"/>
            <color indexed="81"/>
            <rFont val="Tahoma"/>
            <family val="2"/>
          </rPr>
          <t xml:space="preserve">user: Mamata Raj
</t>
        </r>
        <r>
          <rPr>
            <sz val="9"/>
            <color indexed="81"/>
            <rFont val="Tahoma"/>
            <family val="2"/>
          </rPr>
          <t>Reported in months 
PCIT - 48.9
TAU - 55.1
(4.53 years)</t>
        </r>
      </text>
    </comment>
    <comment ref="AD32" authorId="2">
      <text>
        <r>
          <rPr>
            <b/>
            <sz val="9"/>
            <color indexed="81"/>
            <rFont val="Tahoma"/>
            <family val="2"/>
          </rPr>
          <t xml:space="preserve">user: Mamata Raj
</t>
        </r>
        <r>
          <rPr>
            <sz val="9"/>
            <color indexed="81"/>
            <rFont val="Tahoma"/>
            <family val="2"/>
          </rPr>
          <t xml:space="preserve">Reported in months 
PCIT - 9.2
TAU - 15.3
</t>
        </r>
      </text>
    </comment>
    <comment ref="AL32" authorId="2">
      <text>
        <r>
          <rPr>
            <b/>
            <sz val="9"/>
            <color indexed="81"/>
            <rFont val="Tahoma"/>
            <family val="2"/>
          </rPr>
          <t xml:space="preserve">user: Mamata Raj
</t>
        </r>
        <r>
          <rPr>
            <sz val="9"/>
            <color indexed="81"/>
            <rFont val="Tahoma"/>
            <family val="2"/>
          </rPr>
          <t xml:space="preserve">PCIT - 73.7
TAU - 61.1
</t>
        </r>
      </text>
    </comment>
    <comment ref="AC33" authorId="0">
      <text>
        <r>
          <rPr>
            <b/>
            <sz val="9"/>
            <color indexed="81"/>
            <rFont val="Tahoma"/>
            <family val="2"/>
          </rPr>
          <t>Potter, Shannon A:</t>
        </r>
        <r>
          <rPr>
            <sz val="9"/>
            <color indexed="81"/>
            <rFont val="Tahoma"/>
            <family val="2"/>
          </rPr>
          <t xml:space="preserve">
reported by group and gender</t>
        </r>
      </text>
    </comment>
    <comment ref="T39" authorId="2">
      <text>
        <r>
          <rPr>
            <b/>
            <sz val="9"/>
            <color indexed="81"/>
            <rFont val="Tahoma"/>
            <family val="2"/>
          </rPr>
          <t xml:space="preserve">user: Mamata Raj
</t>
        </r>
        <r>
          <rPr>
            <sz val="9"/>
            <color indexed="81"/>
            <rFont val="Tahoma"/>
            <family val="2"/>
          </rPr>
          <t xml:space="preserve">Sequential block design
</t>
        </r>
      </text>
    </comment>
    <comment ref="AA39" authorId="2">
      <text>
        <r>
          <rPr>
            <b/>
            <sz val="9"/>
            <color indexed="81"/>
            <rFont val="Tahoma"/>
            <family val="2"/>
          </rPr>
          <t xml:space="preserve">user: Mamata Raj
</t>
        </r>
        <r>
          <rPr>
            <sz val="9"/>
            <color indexed="81"/>
            <rFont val="Tahoma"/>
            <family val="2"/>
          </rPr>
          <t xml:space="preserve">Muktiple clinics and community settings
</t>
        </r>
      </text>
    </comment>
    <comment ref="AC39" authorId="2">
      <text>
        <r>
          <rPr>
            <b/>
            <sz val="9"/>
            <color indexed="81"/>
            <rFont val="Tahoma"/>
            <family val="2"/>
          </rPr>
          <t xml:space="preserve">user: mamata Raj
</t>
        </r>
        <r>
          <rPr>
            <sz val="9"/>
            <color indexed="81"/>
            <rFont val="Tahoma"/>
            <family val="2"/>
          </rPr>
          <t xml:space="preserve">Intervention group
</t>
        </r>
      </text>
    </comment>
    <comment ref="AD39" authorId="2">
      <text>
        <r>
          <rPr>
            <b/>
            <sz val="9"/>
            <color indexed="81"/>
            <rFont val="Tahoma"/>
            <family val="2"/>
          </rPr>
          <t xml:space="preserve">user:  mamata Raj
</t>
        </r>
        <r>
          <rPr>
            <sz val="9"/>
            <color indexed="81"/>
            <rFont val="Tahoma"/>
            <family val="2"/>
          </rPr>
          <t>Intervention grou</t>
        </r>
        <r>
          <rPr>
            <b/>
            <sz val="9"/>
            <color indexed="81"/>
            <rFont val="Tahoma"/>
            <family val="2"/>
          </rPr>
          <t>p</t>
        </r>
        <r>
          <rPr>
            <sz val="9"/>
            <color indexed="81"/>
            <rFont val="Tahoma"/>
            <family val="2"/>
          </rPr>
          <t xml:space="preserve">
</t>
        </r>
      </text>
    </comment>
    <comment ref="AL39" authorId="2">
      <text>
        <r>
          <rPr>
            <b/>
            <sz val="9"/>
            <color indexed="81"/>
            <rFont val="Tahoma"/>
            <family val="2"/>
          </rPr>
          <t xml:space="preserve">user:  mamata Raj
</t>
        </r>
        <r>
          <rPr>
            <sz val="9"/>
            <color indexed="81"/>
            <rFont val="Tahoma"/>
            <family val="2"/>
          </rPr>
          <t xml:space="preserve">Intervention group
</t>
        </r>
      </text>
    </comment>
    <comment ref="X40" authorId="2">
      <text>
        <r>
          <rPr>
            <b/>
            <sz val="9"/>
            <color indexed="81"/>
            <rFont val="Tahoma"/>
            <family val="2"/>
          </rPr>
          <t xml:space="preserve">user: Mamata Raj
</t>
        </r>
        <r>
          <rPr>
            <sz val="9"/>
            <color indexed="81"/>
            <rFont val="Tahoma"/>
            <family val="2"/>
          </rPr>
          <t xml:space="preserve">Telephone help line
</t>
        </r>
      </text>
    </comment>
    <comment ref="AA40" authorId="2">
      <text>
        <r>
          <rPr>
            <b/>
            <sz val="9"/>
            <color indexed="81"/>
            <rFont val="Tahoma"/>
            <family val="2"/>
          </rPr>
          <t xml:space="preserve">user: Mamata Raj
</t>
        </r>
        <r>
          <rPr>
            <sz val="9"/>
            <color indexed="81"/>
            <rFont val="Tahoma"/>
            <family val="2"/>
          </rPr>
          <t xml:space="preserve">School
</t>
        </r>
      </text>
    </comment>
    <comment ref="AC40" authorId="2">
      <text>
        <r>
          <rPr>
            <b/>
            <sz val="9"/>
            <color indexed="81"/>
            <rFont val="Tahoma"/>
            <family val="2"/>
          </rPr>
          <t xml:space="preserve">user: Mamata Raj
</t>
        </r>
        <r>
          <rPr>
            <sz val="9"/>
            <color indexed="81"/>
            <rFont val="Tahoma"/>
            <family val="2"/>
          </rPr>
          <t xml:space="preserve">Intervention group
</t>
        </r>
      </text>
    </comment>
    <comment ref="AD40" authorId="2">
      <text>
        <r>
          <rPr>
            <b/>
            <sz val="9"/>
            <color indexed="81"/>
            <rFont val="Tahoma"/>
            <family val="2"/>
          </rPr>
          <t xml:space="preserve">user:  Mamata Raj
</t>
        </r>
        <r>
          <rPr>
            <sz val="9"/>
            <color indexed="81"/>
            <rFont val="Tahoma"/>
            <family val="2"/>
          </rPr>
          <t>Intervention group</t>
        </r>
        <r>
          <rPr>
            <b/>
            <sz val="9"/>
            <color indexed="81"/>
            <rFont val="Tahoma"/>
            <family val="2"/>
          </rPr>
          <t xml:space="preserve">
</t>
        </r>
        <r>
          <rPr>
            <sz val="9"/>
            <color indexed="81"/>
            <rFont val="Tahoma"/>
            <family val="2"/>
          </rPr>
          <t xml:space="preserve">
</t>
        </r>
      </text>
    </comment>
    <comment ref="AL40" authorId="2">
      <text>
        <r>
          <rPr>
            <b/>
            <sz val="9"/>
            <color indexed="81"/>
            <rFont val="Tahoma"/>
            <family val="2"/>
          </rPr>
          <t xml:space="preserve">user:  Mamata Raj
</t>
        </r>
        <r>
          <rPr>
            <sz val="9"/>
            <color indexed="81"/>
            <rFont val="Tahoma"/>
            <family val="2"/>
          </rPr>
          <t>Intervention group</t>
        </r>
        <r>
          <rPr>
            <b/>
            <sz val="9"/>
            <color indexed="81"/>
            <rFont val="Tahoma"/>
            <family val="2"/>
          </rPr>
          <t xml:space="preserve">
</t>
        </r>
        <r>
          <rPr>
            <sz val="9"/>
            <color indexed="81"/>
            <rFont val="Tahoma"/>
            <family val="2"/>
          </rPr>
          <t xml:space="preserve">
</t>
        </r>
      </text>
    </comment>
    <comment ref="AK41" authorId="0">
      <text>
        <r>
          <rPr>
            <b/>
            <sz val="9"/>
            <color indexed="81"/>
            <rFont val="Tahoma"/>
            <family val="2"/>
          </rPr>
          <t>Potter, Shannon A:</t>
        </r>
        <r>
          <rPr>
            <sz val="9"/>
            <color indexed="81"/>
            <rFont val="Tahoma"/>
            <family val="2"/>
          </rPr>
          <t xml:space="preserve">
139 analyzed for safety; 137 analyzed for efficacy</t>
        </r>
      </text>
    </comment>
    <comment ref="AC45" authorId="1">
      <text>
        <r>
          <rPr>
            <b/>
            <sz val="9"/>
            <color indexed="81"/>
            <rFont val="Tahoma"/>
            <family val="2"/>
          </rPr>
          <t>Wright, Geoffrey W:</t>
        </r>
        <r>
          <rPr>
            <sz val="9"/>
            <color indexed="81"/>
            <rFont val="Tahoma"/>
            <family val="2"/>
          </rPr>
          <t xml:space="preserve">
Intervention group; Control group= 9.14 (1.51); Matched group= 9.04 (1.69)</t>
        </r>
      </text>
    </comment>
    <comment ref="AC48" authorId="1">
      <text>
        <r>
          <rPr>
            <b/>
            <sz val="9"/>
            <color indexed="81"/>
            <rFont val="Tahoma"/>
            <family val="2"/>
          </rPr>
          <t>Wright, Geoffrey W:</t>
        </r>
        <r>
          <rPr>
            <sz val="9"/>
            <color indexed="81"/>
            <rFont val="Tahoma"/>
            <family val="2"/>
          </rPr>
          <t xml:space="preserve">
Intervention group (PT); PT+CT = 6.7 (1.3); Control = 6.9 (1.1)</t>
        </r>
      </text>
    </comment>
    <comment ref="AL48" authorId="1">
      <text>
        <r>
          <rPr>
            <b/>
            <sz val="9"/>
            <color indexed="81"/>
            <rFont val="Tahoma"/>
            <family val="2"/>
          </rPr>
          <t>Wright, Geoffrey W:</t>
        </r>
        <r>
          <rPr>
            <sz val="9"/>
            <color indexed="81"/>
            <rFont val="Tahoma"/>
            <family val="2"/>
          </rPr>
          <t xml:space="preserve">
Intervention group (PT); PT+CT=78.8; Control= 78.6</t>
        </r>
      </text>
    </comment>
    <comment ref="AC51" authorId="0">
      <text>
        <r>
          <rPr>
            <b/>
            <sz val="9"/>
            <color indexed="81"/>
            <rFont val="Tahoma"/>
            <family val="2"/>
          </rPr>
          <t>Potter, Shannon A:</t>
        </r>
        <r>
          <rPr>
            <sz val="9"/>
            <color indexed="81"/>
            <rFont val="Tahoma"/>
            <family val="2"/>
          </rPr>
          <t xml:space="preserve">
mean age reported by group</t>
        </r>
      </text>
    </comment>
    <comment ref="AC52" authorId="1">
      <text>
        <r>
          <rPr>
            <b/>
            <sz val="9"/>
            <color indexed="81"/>
            <rFont val="Tahoma"/>
            <family val="2"/>
          </rPr>
          <t>Wright, Geoffrey W:</t>
        </r>
        <r>
          <rPr>
            <sz val="9"/>
            <color indexed="81"/>
            <rFont val="Tahoma"/>
            <family val="2"/>
          </rPr>
          <t xml:space="preserve">
Reported in months (69.4 mo)</t>
        </r>
      </text>
    </comment>
    <comment ref="W53" authorId="0">
      <text>
        <r>
          <rPr>
            <b/>
            <sz val="9"/>
            <color indexed="81"/>
            <rFont val="Tahoma"/>
            <family val="2"/>
          </rPr>
          <t>Potter, Shannon A:</t>
        </r>
        <r>
          <rPr>
            <sz val="9"/>
            <color indexed="81"/>
            <rFont val="Tahoma"/>
            <family val="2"/>
          </rPr>
          <t xml:space="preserve">
IY nurse or psychologist-led</t>
        </r>
      </text>
    </comment>
    <comment ref="AH53" authorId="1">
      <text>
        <r>
          <rPr>
            <b/>
            <sz val="9"/>
            <color indexed="81"/>
            <rFont val="Tahoma"/>
            <family val="2"/>
          </rPr>
          <t>Wright, Geoffrey W:</t>
        </r>
        <r>
          <rPr>
            <sz val="9"/>
            <color indexed="81"/>
            <rFont val="Tahoma"/>
            <family val="2"/>
          </rPr>
          <t xml:space="preserve">
Not specified if PT strictly for mothers or fathers, but observations were all with mothers</t>
        </r>
      </text>
    </comment>
    <comment ref="W54" authorId="0">
      <text>
        <r>
          <rPr>
            <b/>
            <sz val="9"/>
            <color indexed="81"/>
            <rFont val="Tahoma"/>
            <family val="2"/>
          </rPr>
          <t>Potter, Shannon A:</t>
        </r>
        <r>
          <rPr>
            <sz val="9"/>
            <color indexed="81"/>
            <rFont val="Tahoma"/>
            <family val="2"/>
          </rPr>
          <t xml:space="preserve">
IY nurse or psychologist-led</t>
        </r>
      </text>
    </comment>
    <comment ref="AH54" authorId="1">
      <text>
        <r>
          <rPr>
            <b/>
            <sz val="9"/>
            <color indexed="81"/>
            <rFont val="Tahoma"/>
            <family val="2"/>
          </rPr>
          <t>Wright, Geoffrey W:</t>
        </r>
        <r>
          <rPr>
            <sz val="9"/>
            <color indexed="81"/>
            <rFont val="Tahoma"/>
            <family val="2"/>
          </rPr>
          <t xml:space="preserve">
Not specified if PT strictly for mothers or fathers, but observations/assessments were all with mothers</t>
        </r>
      </text>
    </comment>
    <comment ref="AC56" authorId="1">
      <text>
        <r>
          <rPr>
            <b/>
            <sz val="9"/>
            <color indexed="81"/>
            <rFont val="Tahoma"/>
            <family val="2"/>
          </rPr>
          <t>Wright, Geoffrey W:</t>
        </r>
        <r>
          <rPr>
            <sz val="9"/>
            <color indexed="81"/>
            <rFont val="Tahoma"/>
            <family val="2"/>
          </rPr>
          <t xml:space="preserve">
Intervention group; Placebo mean age = 8.8 (3.1)</t>
        </r>
      </text>
    </comment>
    <comment ref="F60" authorId="0">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AC64" authorId="1">
      <text>
        <r>
          <rPr>
            <b/>
            <sz val="9"/>
            <color indexed="81"/>
            <rFont val="Tahoma"/>
            <family val="2"/>
          </rPr>
          <t>Wright, Geoffrey W:</t>
        </r>
        <r>
          <rPr>
            <sz val="9"/>
            <color indexed="81"/>
            <rFont val="Tahoma"/>
            <family val="2"/>
          </rPr>
          <t xml:space="preserve">
Intervention group (CPS); PT age mean= 6.8 (0.45)</t>
        </r>
      </text>
    </comment>
    <comment ref="AC66" authorId="1">
      <text>
        <r>
          <rPr>
            <b/>
            <sz val="9"/>
            <color indexed="81"/>
            <rFont val="Tahoma"/>
            <family val="2"/>
          </rPr>
          <t>Wright, Geoffrey W:</t>
        </r>
        <r>
          <rPr>
            <sz val="9"/>
            <color indexed="81"/>
            <rFont val="Tahoma"/>
            <family val="2"/>
          </rPr>
          <t xml:space="preserve">
Reported in months; Intervention group (STD); ABB group= 48.30 (6.79); Control (SV) group= 44.71 (5.82)</t>
        </r>
      </text>
    </comment>
    <comment ref="AC68" authorId="0">
      <text>
        <r>
          <rPr>
            <b/>
            <sz val="9"/>
            <color indexed="81"/>
            <rFont val="Tahoma"/>
            <family val="2"/>
          </rPr>
          <t>Potter, Shannon A:</t>
        </r>
        <r>
          <rPr>
            <sz val="9"/>
            <color indexed="81"/>
            <rFont val="Tahoma"/>
            <family val="2"/>
          </rPr>
          <t xml:space="preserve">
reported in months at intake as 70.99</t>
        </r>
      </text>
    </comment>
    <comment ref="AD68" authorId="0">
      <text>
        <r>
          <rPr>
            <b/>
            <sz val="9"/>
            <color indexed="81"/>
            <rFont val="Tahoma"/>
            <family val="2"/>
          </rPr>
          <t>Potter, Shannon A:</t>
        </r>
        <r>
          <rPr>
            <sz val="9"/>
            <color indexed="81"/>
            <rFont val="Tahoma"/>
            <family val="2"/>
          </rPr>
          <t xml:space="preserve">
reported in months at intake as 11.47</t>
        </r>
      </text>
    </comment>
    <comment ref="AL68" authorId="1">
      <text>
        <r>
          <rPr>
            <b/>
            <sz val="9"/>
            <color indexed="81"/>
            <rFont val="Tahoma"/>
            <family val="2"/>
          </rPr>
          <t>Wright, Geoffrey W:</t>
        </r>
        <r>
          <rPr>
            <sz val="9"/>
            <color indexed="81"/>
            <rFont val="Tahoma"/>
            <family val="2"/>
          </rPr>
          <t xml:space="preserve">
Intervention group (PT)</t>
        </r>
      </text>
    </comment>
    <comment ref="F70" authorId="0">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AC71" authorId="0">
      <text>
        <r>
          <rPr>
            <b/>
            <sz val="9"/>
            <color indexed="81"/>
            <rFont val="Tahoma"/>
            <family val="2"/>
          </rPr>
          <t>Potter, Shannon A:</t>
        </r>
        <r>
          <rPr>
            <sz val="9"/>
            <color indexed="81"/>
            <rFont val="Tahoma"/>
            <family val="2"/>
          </rPr>
          <t xml:space="preserve">
reported in months as 46.75</t>
        </r>
      </text>
    </comment>
    <comment ref="AD71" authorId="0">
      <text>
        <r>
          <rPr>
            <b/>
            <sz val="9"/>
            <color indexed="81"/>
            <rFont val="Tahoma"/>
            <family val="2"/>
          </rPr>
          <t>Potter, Shannon A:</t>
        </r>
        <r>
          <rPr>
            <sz val="9"/>
            <color indexed="81"/>
            <rFont val="Tahoma"/>
            <family val="2"/>
          </rPr>
          <t xml:space="preserve">
reported in months as 6.63</t>
        </r>
      </text>
    </comment>
    <comment ref="AI71" authorId="0">
      <text>
        <r>
          <rPr>
            <b/>
            <sz val="9"/>
            <color indexed="81"/>
            <rFont val="Tahoma"/>
            <family val="2"/>
          </rPr>
          <t>Potter, Shannon A:</t>
        </r>
        <r>
          <rPr>
            <sz val="9"/>
            <color indexed="81"/>
            <rFont val="Tahoma"/>
            <family val="2"/>
          </rPr>
          <t xml:space="preserve">
families</t>
        </r>
      </text>
    </comment>
    <comment ref="AI73" authorId="0">
      <text>
        <r>
          <rPr>
            <b/>
            <sz val="9"/>
            <color indexed="81"/>
            <rFont val="Tahoma"/>
            <family val="2"/>
          </rPr>
          <t>Potter, Shannon A:</t>
        </r>
        <r>
          <rPr>
            <sz val="9"/>
            <color indexed="81"/>
            <rFont val="Tahoma"/>
            <family val="2"/>
          </rPr>
          <t xml:space="preserve">
Authors report that of the invited participants, 348 cases were enrolled. 28 were lost prior to group assignment. Authors do not indicate the number randomized or allocated to study groups. Rather, authors state that 126 were lost to followup.  </t>
        </r>
      </text>
    </comment>
    <comment ref="AD74" authorId="0">
      <text>
        <r>
          <rPr>
            <b/>
            <sz val="9"/>
            <color indexed="81"/>
            <rFont val="Tahoma"/>
            <family val="2"/>
          </rPr>
          <t>Potter, Shannon A:</t>
        </r>
        <r>
          <rPr>
            <sz val="9"/>
            <color indexed="81"/>
            <rFont val="Tahoma"/>
            <family val="2"/>
          </rPr>
          <t xml:space="preserve">
inferred from table 1 predictor column 3</t>
        </r>
      </text>
    </comment>
    <comment ref="AC76" authorId="1">
      <text>
        <r>
          <rPr>
            <b/>
            <sz val="9"/>
            <color indexed="81"/>
            <rFont val="Tahoma"/>
            <family val="2"/>
          </rPr>
          <t>Wright, Geoffrey W:</t>
        </r>
        <r>
          <rPr>
            <sz val="9"/>
            <color indexed="81"/>
            <rFont val="Tahoma"/>
            <family val="2"/>
          </rPr>
          <t xml:space="preserve">
Intervention group only; Control mean = 10.49 (1.11)</t>
        </r>
      </text>
    </comment>
    <comment ref="AC77" authorId="1">
      <text>
        <r>
          <rPr>
            <b/>
            <sz val="9"/>
            <color indexed="81"/>
            <rFont val="Tahoma"/>
            <family val="2"/>
          </rPr>
          <t>Wright, Geoffrey W:</t>
        </r>
        <r>
          <rPr>
            <sz val="9"/>
            <color indexed="81"/>
            <rFont val="Tahoma"/>
            <family val="2"/>
          </rPr>
          <t xml:space="preserve">
Reported in months; Intervention group only</t>
        </r>
      </text>
    </comment>
    <comment ref="AC79" authorId="0">
      <text>
        <r>
          <rPr>
            <b/>
            <sz val="9"/>
            <color indexed="81"/>
            <rFont val="Tahoma"/>
            <family val="2"/>
          </rPr>
          <t>Potter, Shannon A:</t>
        </r>
        <r>
          <rPr>
            <sz val="9"/>
            <color indexed="81"/>
            <rFont val="Tahoma"/>
            <family val="2"/>
          </rPr>
          <t xml:space="preserve">
reported in months at intake as 70.99</t>
        </r>
      </text>
    </comment>
    <comment ref="AD79" authorId="0">
      <text>
        <r>
          <rPr>
            <b/>
            <sz val="9"/>
            <color indexed="81"/>
            <rFont val="Tahoma"/>
            <family val="2"/>
          </rPr>
          <t>Potter, Shannon A:</t>
        </r>
        <r>
          <rPr>
            <sz val="9"/>
            <color indexed="81"/>
            <rFont val="Tahoma"/>
            <family val="2"/>
          </rPr>
          <t xml:space="preserve">
reported in months at intake as 11.47</t>
        </r>
      </text>
    </comment>
    <comment ref="AC80" authorId="1">
      <text>
        <r>
          <rPr>
            <b/>
            <sz val="9"/>
            <color indexed="81"/>
            <rFont val="Tahoma"/>
            <family val="2"/>
          </rPr>
          <t>Wright, Geoffrey W:</t>
        </r>
        <r>
          <rPr>
            <sz val="9"/>
            <color indexed="81"/>
            <rFont val="Tahoma"/>
            <family val="2"/>
          </rPr>
          <t xml:space="preserve">
Intervention group only; Control group age= 9.1
</t>
        </r>
      </text>
    </comment>
    <comment ref="AC81" authorId="0">
      <text>
        <r>
          <rPr>
            <b/>
            <sz val="9"/>
            <color indexed="81"/>
            <rFont val="Tahoma"/>
            <family val="2"/>
          </rPr>
          <t>Potter, Shannon A:</t>
        </r>
        <r>
          <rPr>
            <sz val="9"/>
            <color indexed="81"/>
            <rFont val="Tahoma"/>
            <family val="2"/>
          </rPr>
          <t xml:space="preserve">
estimated</t>
        </r>
      </text>
    </comment>
    <comment ref="AC82" authorId="1">
      <text>
        <r>
          <rPr>
            <b/>
            <sz val="9"/>
            <color indexed="81"/>
            <rFont val="Tahoma"/>
            <family val="2"/>
          </rPr>
          <t>Wright, Geoffrey W:</t>
        </r>
        <r>
          <rPr>
            <sz val="9"/>
            <color indexed="81"/>
            <rFont val="Tahoma"/>
            <family val="2"/>
          </rPr>
          <t xml:space="preserve">
Reported in months; Intervention group only (not including Lost to Follow-up)</t>
        </r>
      </text>
    </comment>
    <comment ref="AC83" authorId="1">
      <text>
        <r>
          <rPr>
            <b/>
            <sz val="9"/>
            <color indexed="81"/>
            <rFont val="Tahoma"/>
            <family val="2"/>
          </rPr>
          <t>Wright, Geoffrey W:</t>
        </r>
        <r>
          <rPr>
            <sz val="9"/>
            <color indexed="81"/>
            <rFont val="Tahoma"/>
            <family val="2"/>
          </rPr>
          <t xml:space="preserve">
Reported in months (3.58 years); Intervention group only</t>
        </r>
      </text>
    </comment>
    <comment ref="AC85" authorId="1">
      <text>
        <r>
          <rPr>
            <b/>
            <sz val="9"/>
            <color indexed="81"/>
            <rFont val="Tahoma"/>
            <family val="2"/>
          </rPr>
          <t>Wright, Geoffrey W:</t>
        </r>
        <r>
          <rPr>
            <sz val="9"/>
            <color indexed="81"/>
            <rFont val="Tahoma"/>
            <family val="2"/>
          </rPr>
          <t xml:space="preserve">
Reported in months (3.33 years)</t>
        </r>
      </text>
    </comment>
    <comment ref="AC87" authorId="1">
      <text>
        <r>
          <rPr>
            <b/>
            <sz val="9"/>
            <color indexed="81"/>
            <rFont val="Tahoma"/>
            <family val="2"/>
          </rPr>
          <t>Wright, Geoffrey W:</t>
        </r>
        <r>
          <rPr>
            <sz val="9"/>
            <color indexed="81"/>
            <rFont val="Tahoma"/>
            <family val="2"/>
          </rPr>
          <t xml:space="preserve">
 Reported in months
(6.04 years)</t>
        </r>
      </text>
    </comment>
    <comment ref="V88" authorId="1">
      <text>
        <r>
          <rPr>
            <b/>
            <sz val="9"/>
            <color indexed="81"/>
            <rFont val="Tahoma"/>
            <family val="2"/>
          </rPr>
          <t>Wright, Geoffrey W:</t>
        </r>
        <r>
          <rPr>
            <sz val="9"/>
            <color indexed="81"/>
            <rFont val="Tahoma"/>
            <family val="2"/>
          </rPr>
          <t xml:space="preserve">
Recruited from 3 regional shelters in Texas</t>
        </r>
      </text>
    </comment>
    <comment ref="AC90" authorId="1">
      <text>
        <r>
          <rPr>
            <b/>
            <sz val="9"/>
            <color indexed="81"/>
            <rFont val="Tahoma"/>
            <family val="2"/>
          </rPr>
          <t>Wright, Geoffrey W:</t>
        </r>
        <r>
          <rPr>
            <sz val="9"/>
            <color indexed="81"/>
            <rFont val="Tahoma"/>
            <family val="2"/>
          </rPr>
          <t xml:space="preserve">
Reported in months (3.38 years)</t>
        </r>
      </text>
    </comment>
    <comment ref="AC94" authorId="1">
      <text>
        <r>
          <rPr>
            <b/>
            <sz val="9"/>
            <color indexed="81"/>
            <rFont val="Tahoma"/>
            <family val="2"/>
          </rPr>
          <t>Wright, Geoffrey W:</t>
        </r>
        <r>
          <rPr>
            <sz val="9"/>
            <color indexed="81"/>
            <rFont val="Tahoma"/>
            <family val="2"/>
          </rPr>
          <t xml:space="preserve">
Reported in months (4.93 years)</t>
        </r>
      </text>
    </comment>
    <comment ref="AC96" authorId="1">
      <text>
        <r>
          <rPr>
            <b/>
            <sz val="9"/>
            <color indexed="81"/>
            <rFont val="Tahoma"/>
            <family val="2"/>
          </rPr>
          <t>Wright, Geoffrey W:</t>
        </r>
        <r>
          <rPr>
            <sz val="9"/>
            <color indexed="81"/>
            <rFont val="Tahoma"/>
            <family val="2"/>
          </rPr>
          <t xml:space="preserve">
Reported in months; Intervention group only; Control mean = 53.18 (11.26)</t>
        </r>
      </text>
    </comment>
    <comment ref="AH96" authorId="0">
      <text>
        <r>
          <rPr>
            <b/>
            <sz val="9"/>
            <color indexed="81"/>
            <rFont val="Tahoma"/>
            <family val="2"/>
          </rPr>
          <t>Potter, Shannon A:</t>
        </r>
        <r>
          <rPr>
            <sz val="9"/>
            <color indexed="81"/>
            <rFont val="Tahoma"/>
            <family val="2"/>
          </rPr>
          <t xml:space="preserve">
mostly mother</t>
        </r>
      </text>
    </comment>
    <comment ref="AC97" authorId="1">
      <text>
        <r>
          <rPr>
            <b/>
            <sz val="9"/>
            <color indexed="81"/>
            <rFont val="Tahoma"/>
            <family val="2"/>
          </rPr>
          <t>Wright, Geoffrey W:</t>
        </r>
        <r>
          <rPr>
            <sz val="9"/>
            <color indexed="81"/>
            <rFont val="Tahoma"/>
            <family val="2"/>
          </rPr>
          <t xml:space="preserve">
Reported in months (5.74 years)</t>
        </r>
      </text>
    </comment>
    <comment ref="AC100" authorId="1">
      <text>
        <r>
          <rPr>
            <b/>
            <sz val="9"/>
            <color indexed="81"/>
            <rFont val="Tahoma"/>
            <family val="2"/>
          </rPr>
          <t>Wright, Geoffrey W:</t>
        </r>
        <r>
          <rPr>
            <sz val="9"/>
            <color indexed="81"/>
            <rFont val="Tahoma"/>
            <family val="2"/>
          </rPr>
          <t xml:space="preserve">
Reported in months (4.89 years)</t>
        </r>
      </text>
    </comment>
    <comment ref="AC110" authorId="1">
      <text>
        <r>
          <rPr>
            <b/>
            <sz val="9"/>
            <color indexed="81"/>
            <rFont val="Tahoma"/>
            <family val="2"/>
          </rPr>
          <t>Wright, Geoffrey W:</t>
        </r>
        <r>
          <rPr>
            <sz val="9"/>
            <color indexed="81"/>
            <rFont val="Tahoma"/>
            <family val="2"/>
          </rPr>
          <t xml:space="preserve">
Reported in months (5.91 years)</t>
        </r>
      </text>
    </comment>
    <comment ref="B111" authorId="0">
      <text>
        <r>
          <rPr>
            <b/>
            <sz val="9"/>
            <color indexed="81"/>
            <rFont val="Tahoma"/>
            <family val="2"/>
          </rPr>
          <t>Potter, Shannon A:</t>
        </r>
        <r>
          <rPr>
            <sz val="9"/>
            <color indexed="81"/>
            <rFont val="Tahoma"/>
            <family val="2"/>
          </rPr>
          <t xml:space="preserve">
Does 7737 need to go into the KQ6 section for discussion on parental participation/compliance moderation of intervention effects? </t>
        </r>
      </text>
    </comment>
  </commentList>
</comments>
</file>

<file path=xl/comments2.xml><?xml version="1.0" encoding="utf-8"?>
<comments xmlns="http://schemas.openxmlformats.org/spreadsheetml/2006/main">
  <authors>
    <author>user</author>
  </authors>
  <commentList>
    <comment ref="H40" authorId="0">
      <text>
        <r>
          <rPr>
            <b/>
            <sz val="9"/>
            <color indexed="81"/>
            <rFont val="Tahoma"/>
            <family val="2"/>
          </rPr>
          <t>user: MR</t>
        </r>
        <r>
          <rPr>
            <sz val="9"/>
            <color indexed="81"/>
            <rFont val="Tahoma"/>
            <family val="2"/>
          </rPr>
          <t xml:space="preserve">
Antisocial behavior</t>
        </r>
      </text>
    </comment>
    <comment ref="H41" authorId="0">
      <text>
        <r>
          <rPr>
            <b/>
            <sz val="9"/>
            <color indexed="81"/>
            <rFont val="Tahoma"/>
            <family val="2"/>
          </rPr>
          <t>user: MR</t>
        </r>
        <r>
          <rPr>
            <sz val="9"/>
            <color indexed="81"/>
            <rFont val="Tahoma"/>
            <family val="2"/>
          </rPr>
          <t xml:space="preserve">
Antisocial behavior</t>
        </r>
      </text>
    </comment>
    <comment ref="L205" authorId="0">
      <text>
        <r>
          <rPr>
            <b/>
            <sz val="9"/>
            <color indexed="81"/>
            <rFont val="Tahoma"/>
            <family val="2"/>
          </rPr>
          <t>user: MR
Mothers'</t>
        </r>
        <r>
          <rPr>
            <sz val="9"/>
            <color indexed="81"/>
            <rFont val="Tahoma"/>
            <family val="2"/>
          </rPr>
          <t xml:space="preserve">
</t>
        </r>
      </text>
    </comment>
    <comment ref="L207" authorId="0">
      <text>
        <r>
          <rPr>
            <b/>
            <sz val="9"/>
            <color indexed="81"/>
            <rFont val="Tahoma"/>
            <family val="2"/>
          </rPr>
          <t>user: MR
Mothers'</t>
        </r>
        <r>
          <rPr>
            <sz val="9"/>
            <color indexed="81"/>
            <rFont val="Tahoma"/>
            <family val="2"/>
          </rPr>
          <t xml:space="preserve">
</t>
        </r>
      </text>
    </comment>
    <comment ref="L209" authorId="0">
      <text>
        <r>
          <rPr>
            <b/>
            <sz val="9"/>
            <color indexed="81"/>
            <rFont val="Tahoma"/>
            <family val="2"/>
          </rPr>
          <t>user: MR
Mothers'</t>
        </r>
        <r>
          <rPr>
            <sz val="9"/>
            <color indexed="81"/>
            <rFont val="Tahoma"/>
            <family val="2"/>
          </rPr>
          <t xml:space="preserve">
</t>
        </r>
      </text>
    </comment>
  </commentList>
</comments>
</file>

<file path=xl/comments3.xml><?xml version="1.0" encoding="utf-8"?>
<comments xmlns="http://schemas.openxmlformats.org/spreadsheetml/2006/main">
  <authors>
    <author>user</author>
    <author>Potter, Shannon A</author>
  </authors>
  <commentList>
    <comment ref="K144" authorId="0">
      <text>
        <r>
          <rPr>
            <b/>
            <sz val="9"/>
            <color indexed="81"/>
            <rFont val="Tahoma"/>
            <family val="2"/>
          </rPr>
          <t>user: MR
Guiando a Ninnos Activo</t>
        </r>
        <r>
          <rPr>
            <sz val="9"/>
            <color indexed="81"/>
            <rFont val="Tahoma"/>
            <family val="2"/>
          </rPr>
          <t xml:space="preserve">
</t>
        </r>
      </text>
    </comment>
    <comment ref="K145" authorId="0">
      <text>
        <r>
          <rPr>
            <b/>
            <sz val="9"/>
            <color indexed="81"/>
            <rFont val="Tahoma"/>
            <family val="2"/>
          </rPr>
          <t>user: MR
Guiando a Ninnos Activo</t>
        </r>
        <r>
          <rPr>
            <sz val="9"/>
            <color indexed="81"/>
            <rFont val="Tahoma"/>
            <family val="2"/>
          </rPr>
          <t xml:space="preserve">
</t>
        </r>
      </text>
    </comment>
    <comment ref="K146" authorId="0">
      <text>
        <r>
          <rPr>
            <b/>
            <sz val="9"/>
            <color indexed="81"/>
            <rFont val="Tahoma"/>
            <family val="2"/>
          </rPr>
          <t>user: MR
Guiando a Ninnos Activo</t>
        </r>
        <r>
          <rPr>
            <sz val="9"/>
            <color indexed="81"/>
            <rFont val="Tahoma"/>
            <family val="2"/>
          </rPr>
          <t xml:space="preserve">
</t>
        </r>
      </text>
    </comment>
    <comment ref="K147" authorId="0">
      <text>
        <r>
          <rPr>
            <b/>
            <sz val="9"/>
            <color indexed="81"/>
            <rFont val="Tahoma"/>
            <family val="2"/>
          </rPr>
          <t>user: MR</t>
        </r>
        <r>
          <rPr>
            <sz val="9"/>
            <color indexed="81"/>
            <rFont val="Tahoma"/>
            <family val="2"/>
          </rPr>
          <t xml:space="preserve">
Parent–Child
Interaction Therapy </t>
        </r>
      </text>
    </comment>
    <comment ref="K186" authorId="0">
      <text>
        <r>
          <rPr>
            <b/>
            <sz val="9"/>
            <color indexed="81"/>
            <rFont val="Tahoma"/>
            <family val="2"/>
          </rPr>
          <t xml:space="preserve">user: MR
usual services delivered by youth offending teams </t>
        </r>
        <r>
          <rPr>
            <sz val="9"/>
            <color indexed="81"/>
            <rFont val="Tahoma"/>
            <family val="2"/>
          </rPr>
          <t xml:space="preserve">
</t>
        </r>
      </text>
    </comment>
    <comment ref="F539"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0"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1"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2"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3"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4"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5"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6"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7"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8"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49"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50"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51"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52"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53"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54"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55"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556" authorId="1">
      <text>
        <r>
          <rPr>
            <b/>
            <sz val="9"/>
            <color indexed="81"/>
            <rFont val="Tahoma"/>
            <family val="2"/>
          </rPr>
          <t>Potter, Shannon A:</t>
        </r>
        <r>
          <rPr>
            <sz val="9"/>
            <color indexed="81"/>
            <rFont val="Tahoma"/>
            <family val="2"/>
          </rPr>
          <t xml:space="preserve">
): RefID: 1446 is actually just a one-page summary of the study described in #1585. it does not offer new information nor should it be marked as an include. </t>
        </r>
      </text>
    </comment>
    <comment ref="F634"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35"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36"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37"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38"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39"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0"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1"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2"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3"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4"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5"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6"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7"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F648" authorId="1">
      <text>
        <r>
          <rPr>
            <b/>
            <sz val="9"/>
            <color indexed="81"/>
            <rFont val="Tahoma"/>
            <family val="2"/>
          </rPr>
          <t>Potter, Shannon A:</t>
        </r>
        <r>
          <rPr>
            <sz val="9"/>
            <color indexed="81"/>
            <rFont val="Tahoma"/>
            <family val="2"/>
          </rPr>
          <t xml:space="preserve">
RefID  2036 is also a one-page summary of study 2076. it does not offer new information nor should it be marked as an include. </t>
        </r>
      </text>
    </comment>
    <comment ref="K699" authorId="0">
      <text>
        <r>
          <rPr>
            <b/>
            <sz val="9"/>
            <color indexed="81"/>
            <rFont val="Tahoma"/>
            <family val="2"/>
          </rPr>
          <t>user: MR
cognitive-behavioral intervention</t>
        </r>
        <r>
          <rPr>
            <sz val="9"/>
            <color indexed="81"/>
            <rFont val="Tahoma"/>
            <family val="2"/>
          </rPr>
          <t xml:space="preserve">
</t>
        </r>
      </text>
    </comment>
  </commentList>
</comments>
</file>

<file path=xl/sharedStrings.xml><?xml version="1.0" encoding="utf-8"?>
<sst xmlns="http://schemas.openxmlformats.org/spreadsheetml/2006/main" count="45092" uniqueCount="2724">
  <si>
    <t>PMID</t>
  </si>
  <si>
    <t>RefID</t>
  </si>
  <si>
    <t>Rel Incl1</t>
  </si>
  <si>
    <t>Rel Incl2</t>
  </si>
  <si>
    <t>Rel Excl</t>
  </si>
  <si>
    <t>Family</t>
  </si>
  <si>
    <t>NCT</t>
  </si>
  <si>
    <t>Title</t>
  </si>
  <si>
    <t>Year</t>
  </si>
  <si>
    <t>Author</t>
  </si>
  <si>
    <t>First Author</t>
  </si>
  <si>
    <t>KQ</t>
  </si>
  <si>
    <t>KQ_</t>
  </si>
  <si>
    <t>KQ+</t>
  </si>
  <si>
    <t>AgeCat</t>
  </si>
  <si>
    <t>IntCat</t>
  </si>
  <si>
    <t>Quality</t>
  </si>
  <si>
    <t>Objective</t>
  </si>
  <si>
    <t>Design</t>
  </si>
  <si>
    <t>Groups (N)</t>
  </si>
  <si>
    <t>Centers</t>
  </si>
  <si>
    <t>Intervention Type</t>
  </si>
  <si>
    <t>Comparator Type</t>
  </si>
  <si>
    <t>Geographic setting</t>
  </si>
  <si>
    <t>Population density</t>
  </si>
  <si>
    <t>Care setting</t>
  </si>
  <si>
    <t>Funding</t>
  </si>
  <si>
    <t xml:space="preserve">Age mean (years) </t>
  </si>
  <si>
    <t>Age SD (years)</t>
  </si>
  <si>
    <t>Age min (years)</t>
  </si>
  <si>
    <t>Age max (years)</t>
  </si>
  <si>
    <t>Condition</t>
  </si>
  <si>
    <t>Parent Component</t>
  </si>
  <si>
    <t>Screened (N)</t>
  </si>
  <si>
    <t>Randomized (N)</t>
  </si>
  <si>
    <t>Analyzed (N)</t>
  </si>
  <si>
    <t>Proportion Male (%)</t>
  </si>
  <si>
    <t>Direction of Effect</t>
  </si>
  <si>
    <t>DOE_Comments</t>
  </si>
  <si>
    <t>Other comments</t>
  </si>
  <si>
    <t>Drugs(s)</t>
  </si>
  <si>
    <t>-</t>
  </si>
  <si>
    <t>Rel Incl3</t>
  </si>
  <si>
    <t>NCT00402857</t>
  </si>
  <si>
    <t>Improving Parenting Skills for Families of Young Children in Pediatric Settings: A Randomized Clinical Trial</t>
  </si>
  <si>
    <t>Perrin EC, Sheldrick RC, McMenamy JM, Henson BS, Carter AS.</t>
  </si>
  <si>
    <t>KQ1</t>
  </si>
  <si>
    <t>PRE-K</t>
  </si>
  <si>
    <t>PT</t>
  </si>
  <si>
    <t>To investigate the feasibility and effectiveness of parent-training groups delivered to parents of toddlers in pediatric primary care settings</t>
  </si>
  <si>
    <t>RCT</t>
  </si>
  <si>
    <t>Single</t>
  </si>
  <si>
    <t>IY-PT (brief)</t>
  </si>
  <si>
    <t>WLC</t>
  </si>
  <si>
    <t>USA</t>
  </si>
  <si>
    <t>NR</t>
  </si>
  <si>
    <t>Primary</t>
  </si>
  <si>
    <t>GOVT</t>
  </si>
  <si>
    <t>DB</t>
  </si>
  <si>
    <t>Mother</t>
  </si>
  <si>
    <t>IY-PT &gt; WLC</t>
  </si>
  <si>
    <t xml:space="preserve">mostly mothers (96%); has Non-RCT component with only intervention group; N=123 additional </t>
  </si>
  <si>
    <t>An independent randomized clinical trial of multisystemic therapy with non-court-referred adolescents with serious conduct problems.</t>
  </si>
  <si>
    <t>Weiss B, Han S, Harris V, Catron T, Ngo VK, Caron A, Gallop R, Guth C.</t>
  </si>
  <si>
    <t>TEEN</t>
  </si>
  <si>
    <t>CT + PT + FT</t>
  </si>
  <si>
    <t>To conduct an independent evaluation of MST program with non-court-referred adolescents with conduct problems</t>
  </si>
  <si>
    <t>Multicenter</t>
  </si>
  <si>
    <t>MST</t>
  </si>
  <si>
    <t>TAU</t>
  </si>
  <si>
    <t>Community</t>
  </si>
  <si>
    <t>CP</t>
  </si>
  <si>
    <t>Both</t>
  </si>
  <si>
    <t>MST &gt; TAU</t>
  </si>
  <si>
    <t>controls in classroom; cases in homes, on-site</t>
  </si>
  <si>
    <t>NCT01367847</t>
  </si>
  <si>
    <t>Technology-Enhanced Program for Child Disruptive Behavior  Disorders: Development and Pilot Randomized Control Trial</t>
  </si>
  <si>
    <t>Jones, D. J., R. Forehand, J. Cuellar, J. Parent, A. Honeycutt, O. Khavjou, M. Gonzalez, M. Anton and G. A. Newey</t>
  </si>
  <si>
    <t>To increase engagement of low-income families and child behavior outcomes, with potential cost-savings associated with greater treatment efficiency</t>
  </si>
  <si>
    <t>HNC (technology enhanced)</t>
  </si>
  <si>
    <t>HNC (standard)</t>
  </si>
  <si>
    <t>Mixed</t>
  </si>
  <si>
    <t>Academic</t>
  </si>
  <si>
    <t>DBD</t>
  </si>
  <si>
    <t>TE-HNC &gt; Standard HNC</t>
  </si>
  <si>
    <t xml:space="preserve">TE-HNC yielded larger effect sizes
than standard HNC for all engagement outcomes. Both groups yielded clinically significant
improvements in disruptive behavior
</t>
  </si>
  <si>
    <t>NCT00050557</t>
  </si>
  <si>
    <t>Examination of disruptive behavior outcomes and moderation in a randomized psychotherapy trial for mood disorders</t>
  </si>
  <si>
    <t>Boylan, K., H. A. Macpherson and M. A. Fristad</t>
  </si>
  <si>
    <t>SCHOOL</t>
  </si>
  <si>
    <t xml:space="preserve">To examine the efﬁcacy of MF-PEP in decreasing children’s mood symptoms
</t>
  </si>
  <si>
    <t>MF-PEP + TAU</t>
  </si>
  <si>
    <t>WLC + TAU</t>
  </si>
  <si>
    <t>Secondary; Community</t>
  </si>
  <si>
    <t>Multiple</t>
  </si>
  <si>
    <t>ODD</t>
  </si>
  <si>
    <t>MF-PEP &gt;  WLC</t>
  </si>
  <si>
    <t xml:space="preserve">tx improved oppositional defiant disorder (d ¼ 0.30) and overall disruptive behavior symptoms (d ¼ 0.30), but not conduct disorder </t>
  </si>
  <si>
    <t>N-C</t>
  </si>
  <si>
    <t>Psychopathy as predictor and moderator of multisystemic therapy outcomes among adolescents treated for antisocial behavior</t>
  </si>
  <si>
    <t>Manders, W. A., M. Dekovic, J. J. Asscher, P. H.  van der Laan and P. J. Prins</t>
  </si>
  <si>
    <t>KQ6</t>
  </si>
  <si>
    <t>To determine if psychopathic traits act as a predictor and/or moderator of the effectiveness of Multisystemic Therapy (MST)</t>
  </si>
  <si>
    <t>Netherlands</t>
  </si>
  <si>
    <t>Other</t>
  </si>
  <si>
    <t>ASB</t>
  </si>
  <si>
    <t>Either</t>
  </si>
  <si>
    <t xml:space="preserve">MST &gt; TAU </t>
  </si>
  <si>
    <t>MST was more effective than TAU in decreasing
externalizing problems for the “lower callous/unemotional”
and “lower narcissism” group, but not for the “high
callous/unemotional” and “high narcissism” group
(moderators)</t>
  </si>
  <si>
    <t>M-C2</t>
  </si>
  <si>
    <t>NCT00820001</t>
  </si>
  <si>
    <t>Evaluation of a Booster Intervention Three Years After Acute Treatment for Early-Onset Disruptive Behavior Disorders</t>
  </si>
  <si>
    <t>Kolko, D. J., O. Lindhiem, J. Hart and O. G. Bukstein</t>
  </si>
  <si>
    <t>CT + PT + Other</t>
  </si>
  <si>
    <t xml:space="preserve">To examine the mpact of a brief booster treatment administered 3 years after the delivery of an acute treatment in clinically referred boys and girls with Oppositional Defiant Disorder (ODD) or Conduct Disorder (CD). </t>
  </si>
  <si>
    <t>OTH: Booster</t>
  </si>
  <si>
    <t>EUC</t>
  </si>
  <si>
    <t>Community; Academic</t>
  </si>
  <si>
    <t>ODD; CD</t>
  </si>
  <si>
    <t>NA</t>
  </si>
  <si>
    <t>Booster = EUC</t>
  </si>
  <si>
    <t xml:space="preserve">Evaluation of the effects of a booster treatment delivered 3 years after acute treatment; randomized (n=118) to booster(n=59) or enhanced usual care  (n=59) from a sample of participants previously randomized to modular protocol treatment conducted in the community (n=69) or clinic setting (n=70). Booster was delivered in the same setting as the acute treatment was received. </t>
  </si>
  <si>
    <t>A-P</t>
  </si>
  <si>
    <t>Does a Booster Intervention Augment the Preventive Effects of an Abbreviated Version of the Coping Power Program for Aggressive Children?</t>
  </si>
  <si>
    <t>Lochman, J. E., R. E. Baden, C. L. Boxmeyer, N. P. Powell, L. Qu, K. L. Salekin and M. Windle</t>
  </si>
  <si>
    <t>CT + PT</t>
  </si>
  <si>
    <t>To examine the effect of a child-oriented booster preventive intervention in children who previously received an abbreviated version of the Coping Power targeted prevention program.</t>
  </si>
  <si>
    <t>Coping power; Coping Power + Booser</t>
  </si>
  <si>
    <t>Control</t>
  </si>
  <si>
    <t>AGG</t>
  </si>
  <si>
    <t>Coping Power &gt; TAU</t>
  </si>
  <si>
    <t xml:space="preserve">Care setting: community &amp; School </t>
  </si>
  <si>
    <t>Three year follow-up of coping power intervention effects: evidence of neighborhood moderation?</t>
  </si>
  <si>
    <t>Lochman, J. E., K. C. Wells, L. Qu and L. Chen</t>
  </si>
  <si>
    <t>To examine the main effects of the Coping Power interventions and the neighborhood variables that moderate intervention effects.</t>
  </si>
  <si>
    <t>Coping power</t>
  </si>
  <si>
    <t>None</t>
  </si>
  <si>
    <t>Family paper with # 
255</t>
  </si>
  <si>
    <t>school aged childre</t>
  </si>
  <si>
    <t>Bone mineral density in male adolescents with autism spectrum disorders and disruptive behavior disorder with or without antipsychotic treatment</t>
  </si>
  <si>
    <t>Roke Y, van Harten PN, Buitelaar JK, Tenback DE, Quekel LG, de Rijke YB, Boot AM.</t>
  </si>
  <si>
    <t>KQ5</t>
  </si>
  <si>
    <t>To examine the effects antipsychotic drug treatment on bone mineral density</t>
  </si>
  <si>
    <t>OBS</t>
  </si>
  <si>
    <t>PHARM</t>
  </si>
  <si>
    <t>Secondary</t>
  </si>
  <si>
    <t>DBD; ASD</t>
  </si>
  <si>
    <t>Antipsychotic</t>
  </si>
  <si>
    <t>A randomized effectiveness trial of brief  parent training in primary care settings</t>
  </si>
  <si>
    <t>Kjobli, J. and T. Ogden</t>
  </si>
  <si>
    <t>To evaluate the effectiveness of BPT in a sample of parents seeking help for emerging or already developed conduct problems</t>
  </si>
  <si>
    <t>PMTO</t>
  </si>
  <si>
    <t>Norway</t>
  </si>
  <si>
    <t>CD</t>
  </si>
  <si>
    <t>BPT &gt; control</t>
  </si>
  <si>
    <t>for reducing conduct problems</t>
  </si>
  <si>
    <t>F-C</t>
  </si>
  <si>
    <t>An experimental test of differential susceptibility to parenting among emotionally-dysregulated children in a randomized controlled trial for oppositional behavior</t>
  </si>
  <si>
    <t>Scott S, O'Connor TG.</t>
  </si>
  <si>
    <t>To evaluate if the effects of a pareting program were better for children with ODD or CD and emotional-dysregulation symptoms than for children without emotional-dysregulation</t>
  </si>
  <si>
    <t>IY-PT</t>
  </si>
  <si>
    <t>UK</t>
  </si>
  <si>
    <t>ODD/CD</t>
  </si>
  <si>
    <t>Recidivism after treatment in a forensic youth-psychiatric setting: the effect of treatment characteristics</t>
  </si>
  <si>
    <t>vanderPut CE, Asscher JJ, Stams GJ, van der Laan PH, Breuk R, Jongman E, Doreleijers T.</t>
  </si>
  <si>
    <t>To examine the effect of treatment characteristics on recidivism in a forensic youth-psychiatric outpatient clinic</t>
  </si>
  <si>
    <t>RCOH</t>
  </si>
  <si>
    <t>OTH: FFT</t>
  </si>
  <si>
    <t>CBT; CBT + PT</t>
  </si>
  <si>
    <t>T-C</t>
  </si>
  <si>
    <t>An initial investigation of baseline respiratory sinus arrhythmia as a moderator of treatment outcome for young children born premature with externalizing behavior problems</t>
  </si>
  <si>
    <t>Bagner, D. M., P. A. Graziano, J. Jaccard, S. J. Sheinkopf, B. R. Vohr and B. M. Lester</t>
  </si>
  <si>
    <t>To examine the moderating effect of baseline respiratory sinus arrhythmia (RSA) on Parent-child interaction tharapy (PCIT)</t>
  </si>
  <si>
    <t>PCIT</t>
  </si>
  <si>
    <t>Primary; Community</t>
  </si>
  <si>
    <t>EB</t>
  </si>
  <si>
    <t>PCIT &gt; WLC</t>
  </si>
  <si>
    <t>D-C</t>
  </si>
  <si>
    <t>Parent-child interaction therapy for Mexican Americans: results of a pilot randomized clinical trial at follow-up</t>
  </si>
  <si>
    <t>McCabe, K., M. Yeh, A. Lau and C. B. Argote</t>
  </si>
  <si>
    <t>To compare the long-term effectiveness of culturally adapted and standard versions of PCIT with TAU for mexican American (MA) families</t>
  </si>
  <si>
    <t>GANA &amp; PCIT &gt; TAU; GANA = PCIT</t>
  </si>
  <si>
    <t>Evaluation of "the incredible years" in Sweden: the transferability of an American parent-training program to Sweden</t>
  </si>
  <si>
    <t>Axberg, U. and A. G. Broberg</t>
  </si>
  <si>
    <t>To study effectiveness of the Incredible Years parent-training program and assess the transferability of the program from a US to a Swedish clinical context</t>
  </si>
  <si>
    <t>Sweden</t>
  </si>
  <si>
    <t xml:space="preserve"> The improvement in the PT group was sustained at the one-year follow-up</t>
  </si>
  <si>
    <t>ACTRN12612000148875</t>
  </si>
  <si>
    <t>Promoting self-regulation and cooperation in pre-kindergarten children with conduct problems: a randomized controlled trial</t>
  </si>
  <si>
    <t>Somech LY, Elizur Y.</t>
  </si>
  <si>
    <t>To evaluate the effectiveness and mechanisms of Hitkashrut, a “common elements” co-parent training (PT) program for early intervention with preschoolers (3-5 years of age) at risk for conduct problems</t>
  </si>
  <si>
    <t>Control (minimal support)</t>
  </si>
  <si>
    <t>Israel</t>
  </si>
  <si>
    <t>OTH= at risk CD</t>
  </si>
  <si>
    <t>Preventive intervention</t>
  </si>
  <si>
    <t>A randomized controlled trial of multisystemic therapy and a statutory therapeutic intervention for young offenders</t>
  </si>
  <si>
    <t>Butler, S., G. Baruch, N. Hickey and P. Fonagy</t>
  </si>
  <si>
    <t xml:space="preserve">To evaluate whether Multisystemic Therapy (MST), a family &amp; community based intervention is more effective in reducing youth offending and out-of-home placement
</t>
  </si>
  <si>
    <t>Comprehensive and targeted usual services delivered by youth offending teams(YOT)</t>
  </si>
  <si>
    <t>Urban</t>
  </si>
  <si>
    <t xml:space="preserve">Youth-reported delinquency and parental reports of aggressive and delinquent behaviors show significantly greater reductions from pre-treatment to post-treatment levels in the MST group.
</t>
  </si>
  <si>
    <t>NCT00267566, NCT00267579, NCT00267605</t>
  </si>
  <si>
    <t>Telephone-based mental health interventions for child disruptive behavior or anxiety disorders: randomized trials and overall analysis</t>
  </si>
  <si>
    <t>McGrath, P. J., P. Lingley-Pottie, C. Thurston, C. MacLean, C. Cunningham, D. A. Waschbusch, C. Watters, S. Stewart, A. Bagnell, D. Santor and W. Chaplin</t>
  </si>
  <si>
    <t>To determine whether distance interventions provided by nonprofessionals could signiﬁcantly decrease the proportion of children diagnosed with disruptive behavior or anxiety disorders compared with usual care.</t>
  </si>
  <si>
    <t>OTH: Community Parent Education Program</t>
  </si>
  <si>
    <t>Canada</t>
  </si>
  <si>
    <t>Intervention &gt; TAU</t>
  </si>
  <si>
    <t>Compared with usual care, telephone-based treatments resulted in signiﬁcant diagnosis decreases among children with disruptive behavior or anxiety.</t>
  </si>
  <si>
    <t>Sustained effects of incredible years as a preventive intervention in preschool children with conduct problems</t>
  </si>
  <si>
    <t>Posthumus JA, Raaijmakers MA, Maassen GH, van Engeland H, Matthys W.</t>
  </si>
  <si>
    <t>To evaluated preventive effects of the Incredible Years program for parents of preschool children who were at risk for a chronic pattern of conduct problems</t>
  </si>
  <si>
    <t>NRCT</t>
  </si>
  <si>
    <t>IY &gt; TAU</t>
  </si>
  <si>
    <t>Observed and selfrated parenting skills were significantly improved in the intervention group, observed child conduct problems showed sustained intervention effects,  decrease in observed critical parenting mediated the decrease in observed child conduct problems over time and parental influence increased over time.</t>
  </si>
  <si>
    <t>mean age estimated</t>
  </si>
  <si>
    <t>K-C</t>
  </si>
  <si>
    <t>Symptomatic response to divalproex in subtypes of conduct disorder</t>
  </si>
  <si>
    <t>Padhy R, Saxena K, Remsing L, Huemer J, Plattner B, Steiner H.</t>
  </si>
  <si>
    <t>KQ2</t>
  </si>
  <si>
    <t>To investigate response to Divalproex sodium (DVPX) with respect to Reac-tive/Affective/Defensive/Impulsive (RADI) and Proactive/Instrumental/Premeditated (PIP) aggression among adolescent males with conduct disorder (CD)</t>
  </si>
  <si>
    <t>Alternative</t>
  </si>
  <si>
    <t>High Distress group &gt; Low Distress group in High dose treatment group</t>
  </si>
  <si>
    <t xml:space="preserve">Response to DVPX was signiﬁcantly higher in the HDCD group (64%) than in the LDCD group (22%) in the high-dose treatment group (p = 0.03). Mean weekly WAI-62 distress scores declined signiﬁcantly among the HDCD subjects than among LDCD subjects in the high-dose group.  </t>
  </si>
  <si>
    <t>Divalproex</t>
  </si>
  <si>
    <t>B-P</t>
  </si>
  <si>
    <t>Atomoxetine versus placebo in children and adolescents with attention-deficit/hyperactivity disorder and comorbid oppositional defiant disorder: a double-blind, randomized, multicenter trial in Germany</t>
  </si>
  <si>
    <t>Dittmann RW, Schacht A, Helsberg K, Schneider-Fresenius C, Lehmann M, Lehmkuhl G, Wehmeier PM.</t>
  </si>
  <si>
    <t>To evaluate the efficacy of atomoxetine on symptoms of oppositional defiant disorder (ODD) in children and adolescents with attention-deficit/hyperactivity disorder (ADHD).</t>
  </si>
  <si>
    <t>Placebo</t>
  </si>
  <si>
    <t>Germany</t>
  </si>
  <si>
    <t>Industry</t>
  </si>
  <si>
    <t>ODD, CD</t>
  </si>
  <si>
    <t>PHARM &gt; Placebo</t>
  </si>
  <si>
    <t>ATX for 9 weeks significantly reduced symptoms of ODD/CD and ADHD; slower ATX-up-titration may be better tolerated.</t>
  </si>
  <si>
    <t>Atomoxetine</t>
  </si>
  <si>
    <t>G-C</t>
  </si>
  <si>
    <t>Treatment outcomes and mediators of parent management training: a one-year follow-up of children with conduct problems</t>
  </si>
  <si>
    <t>Hagen, K. A., T. Ogden and G. Bjornebekk</t>
  </si>
  <si>
    <t xml:space="preserve">To evaluate effectiveness and mediators of effect for parent management training at 1-year follow-up.  </t>
  </si>
  <si>
    <t>PMTO &gt; TAU</t>
  </si>
  <si>
    <t>Assignment to PMTO model predicted greater effective discipline and family cohesion at postassessment, which in turn predicted improvements in several child domains at follow-up.</t>
  </si>
  <si>
    <t>C-C</t>
  </si>
  <si>
    <t>Moderators and predictors of clinical outcome in a randomized trial for behavior problems in pediatric primary care</t>
  </si>
  <si>
    <t>Kolko, D. J., Y. Cheng, J. V. Campo and K. Kelleher</t>
  </si>
  <si>
    <t xml:space="preserve">To evaluate putative moderator, predictor, and treatment parameter variables in relation to three outcomes in a clinical trial that compared a modular protocol for on-site, nurse-administered intervention (PONI) and enhanced usual care (EUC) for pediatric behavioral problems in primary care. </t>
  </si>
  <si>
    <t>PONI</t>
  </si>
  <si>
    <t>BP, ODD</t>
  </si>
  <si>
    <t>PONI &gt; EUC</t>
  </si>
  <si>
    <t>Moderator analyses revealed that PONI was more effective than EUC in reducing child dysfunction by 12-month follow-up among Caucasian children, whereas EUC was more effective than PONI among non-Caucasian children.</t>
  </si>
  <si>
    <t>B-C</t>
  </si>
  <si>
    <t>Effect of atomoxetine on quality of life and family burden: results from a randomized, placebo-controlled, double-blind study in children and adolescents with ADHD and comorbid oppositional defiant or conduct disorder</t>
  </si>
  <si>
    <t>Wehmeier PM, Schacht A, Dittmann RW, Helsberg K, Schneider-Fresenius C, Lehmann M, Bullinger M, Ravens-Sieberer U.</t>
  </si>
  <si>
    <t xml:space="preserve">To evaluate the effect of atomoxetine on quality of life (QoL) and family burden in children and adolescents with attention deﬁcit/hyperactivity disorder (ADHD) and comorbid oppositional deﬁant (ODD) or conduct disorder (CD). </t>
  </si>
  <si>
    <t>Positive effects of atomoxetine on quality of life, as measured by the KINDL-R scores on emotional well-being, self-esteem, friends and family, in children and adolescents with ADHD and comorbid ODD/CD. No signiﬁcant treatment effects were seen on family burden, as measured by FaBel total score.</t>
  </si>
  <si>
    <t>A randomized controlled effectiveness trial of parent management training with varying degrees of therapist support</t>
  </si>
  <si>
    <t>Kling, A., M. Forster, K. Sundell and L. Melin</t>
  </si>
  <si>
    <t>To evaluate the effectiveness of parent Management training (PMT) for parents of children with conduct problems</t>
  </si>
  <si>
    <t>PMT (practitioner assisted)</t>
  </si>
  <si>
    <t>PMT (self directed); WLC</t>
  </si>
  <si>
    <t>PMT-P &gt; PMT-S; PMT-P &gt; WLC; PMT-S &gt; WLC</t>
  </si>
  <si>
    <t>PMT-P and PMT-S improved parent competence and reduced child conduct problems compared to the waitlist and PMT-P was superior to PMT-S on measures of child conduct problem</t>
  </si>
  <si>
    <t>NCT00367835</t>
  </si>
  <si>
    <t>Effects of guanfacine extended release on oppositional symptoms in children aged 6-12 years with attention-deficit hyperactivity disorder and oppositional symptoms: a randomized, double-blind, placebo-controlled trial</t>
  </si>
  <si>
    <t>Connor DF, Findling RL, Kollins SH, Sallee F, López FA, Lyne A, Tremblay G.</t>
  </si>
  <si>
    <t xml:space="preserve">To evaluate the efficacy and safety of guanfacine extended release in the treatment of oppositional symptoms in children aged 6–12 years with a diagnosis of attention-deficit hyperactivity disorder (ADHD) and the presence of oppositional symptoms. </t>
  </si>
  <si>
    <t>In this population of children with ADHD and the presence of oppositional symptoms, significant reductions in CPRS-R:L oppositional subscale and ADHD-RS-IV total scores were observed with guanfacine XR treatment compared with placebo</t>
  </si>
  <si>
    <t>Guanfacine</t>
  </si>
  <si>
    <t>Who benefits and how does it work? Moderators and mediators of outcome in an effectiveness trial of a parenting intervention</t>
  </si>
  <si>
    <t>Gardner, F., J. Hutchings, T. Bywater and C. Whitaker</t>
  </si>
  <si>
    <t>To examine Moderators and Mediators of change in conduct problems after an effectiveness Trial of a Parenting Intervention</t>
  </si>
  <si>
    <t>IY &gt; WLC</t>
  </si>
  <si>
    <t xml:space="preserve">Boys and younger children, and those with more depressed mothers, tended to show greater improvement in conduct problems post-intervention.
</t>
  </si>
  <si>
    <t>Treating depression and oppositional behavior in adolescents</t>
  </si>
  <si>
    <t>Jacobs, R. H., E. G. Becker-Weidman, M. A. Reinecke, N. Jordan, S. G. Silva, P. Rohde and J. S. March</t>
  </si>
  <si>
    <t>KQ4</t>
  </si>
  <si>
    <t>To examine the effect of fluoxetine, cognitive behavior therapy (CBT), the combination of fluoxetine and CBT, and placebo on co-occurring oppositionality within a sample of depressed adolescents.</t>
  </si>
  <si>
    <t>PHARM + PSYCH</t>
  </si>
  <si>
    <t>MDD, ODD</t>
  </si>
  <si>
    <t xml:space="preserve">PHARM + CBT &gt; Placebo </t>
  </si>
  <si>
    <t>Fluoxetine</t>
  </si>
  <si>
    <t>C-P</t>
  </si>
  <si>
    <t>Improving access to care and clinical outcome for pediatric behavioral problems: a randomized trial of a nurse-administered intervention in primary care</t>
  </si>
  <si>
    <t>Kolko, D. J., J. V. Campo, K. Kelleher and Y. Cheng</t>
  </si>
  <si>
    <t>To determine the effectiveness of an on-site modular intervention in improving access to mental health services and outcomes for children with behavioral problems in primary care relative to enhanced usual care.</t>
  </si>
  <si>
    <t>OTH: Modular (nurse administered)</t>
  </si>
  <si>
    <t xml:space="preserve">for modest improvement in behavior problems </t>
  </si>
  <si>
    <t>T-P</t>
  </si>
  <si>
    <t>Parenting intervention for externalizing behavior problems in children born premature: an initial examination</t>
  </si>
  <si>
    <t>Bagner, D. M., S. J. Sheinkopf, B. R. Vohr and B. M. Lester</t>
  </si>
  <si>
    <t>To examine the initial efficacy of parent-child interaction therapy (PCIT) for treating behavior problems in young children who were born premature</t>
  </si>
  <si>
    <t xml:space="preserve">PCIT &gt; WLC </t>
  </si>
  <si>
    <t>for reducing externalizing behavior</t>
  </si>
  <si>
    <t>D-P</t>
  </si>
  <si>
    <t>Parent-child interaction therapy for Mexican Americans: a randomized clinical trial</t>
  </si>
  <si>
    <t>McCabe, K. and M. Yeh</t>
  </si>
  <si>
    <t>To compare the effectiveness of a culturally modiﬁed version of Parent–Child Interaction Therapy (PCIT), called Guiando a Ninnos Activos (GANA), to the effective-ness of standard PCIT and Treatment as Usual (TAU) for young Mexican Amerian children with behavior problems.</t>
  </si>
  <si>
    <t>PCIT (modified)</t>
  </si>
  <si>
    <t>PCIT; TAU</t>
  </si>
  <si>
    <t>PB</t>
  </si>
  <si>
    <t>There were no signiﬁcant differences between the three groups on treatment dropout</t>
  </si>
  <si>
    <t>Divalproex sodium-ER in outpatients with disruptive behavior disorders: a three month open label study</t>
  </si>
  <si>
    <t>Saxena K, Mora L, Torres E, Hall R, Delizonna L, Torres A, Steiner H.</t>
  </si>
  <si>
    <t>To evaluate the effects of divalproex sodium on reducing aggressive behavior in youth with DBD.</t>
  </si>
  <si>
    <t>DVPX group showed signiﬁcant improvement in behavior</t>
  </si>
  <si>
    <t>Open-label, no comparison between groups; pre-post improvements in behavior reported</t>
  </si>
  <si>
    <t>Cognitive function with long-term risperidone in children and adolescents with disruptive behavior disorder</t>
  </si>
  <si>
    <t>Pandina GJ, Zhu Y, Cornblatt B.</t>
  </si>
  <si>
    <t>To assess cognitive effects from long-term treatment with ridsperidone in children and adolescents with disruptive behavior disorders</t>
  </si>
  <si>
    <t>International</t>
  </si>
  <si>
    <t>Risperidone</t>
  </si>
  <si>
    <t>E-C2</t>
  </si>
  <si>
    <t>Five- to six-year outcome and its prediction for children with ODD/CD treated with parent training</t>
  </si>
  <si>
    <t>Drugli, M. B., B. Larsson, S. Fossum and W. T. Morch</t>
  </si>
  <si>
    <t xml:space="preserve">To examine the diagnostic status as outcome and predictors of treatment response at 5 to 6-year follow-up.
</t>
  </si>
  <si>
    <t>IY-PT + IY-CT</t>
  </si>
  <si>
    <t xml:space="preserve">Positive long-term results maintained for children treated with parent trainingat 5-6 year fup, two-thirds no longer received such a diagnosis, the same proportion as found at the 1-year follow-up. At post-treatment the most powerful predictor was found to be high levels of child externalising problems.
</t>
  </si>
  <si>
    <t>E-C1</t>
  </si>
  <si>
    <t>Characteristics of young children with persistent conduct problems 1 year after treatment with the Incredible Years program</t>
  </si>
  <si>
    <t>Drugli, M. B., S. Fossum, B. Larsson and W. T. Morch</t>
  </si>
  <si>
    <t>To find the predictors  of  persistent  versus  no persistence  of  conduct  problems  1-year after intervention</t>
  </si>
  <si>
    <t xml:space="preserve">Children showing high levels of internalizing and behavioral problems before treatment were found to face an increased risk for persistent conduct problems 1 year after treatment
</t>
  </si>
  <si>
    <t>NCT00228046</t>
  </si>
  <si>
    <t>Adjunctive divalproex versus placebo for children with ADHD and aggression refractory to stimulant monotherapy</t>
  </si>
  <si>
    <t>Blader JC, Schooler NR, Jensen PS, Pliszka SR, Kafantaris V.</t>
  </si>
  <si>
    <t>To evaluate the efficacy of divalproex for reducing aggression in children with ADHD and a DBD who did not respond to psychostimulant treatment</t>
  </si>
  <si>
    <t>Community; Primary; Academic</t>
  </si>
  <si>
    <t>ODD, CD, AGG</t>
  </si>
  <si>
    <t xml:space="preserve">Study participants had ADHD with chronic aggression, addition of divalproex increases the likelihood that aggression will remit. </t>
  </si>
  <si>
    <t>Lack of effect of stimulant combination with second-generation antipsychotics on weight gain, metabolic changes, prolactin levels, and sedation in youth with clinically relevant aggression or oppositionality</t>
  </si>
  <si>
    <t>Penzner JB, Dudas M, Saito E, Olshanskiy V, Parikh UH, Kapoor S, Chekuri R, Gadaleta D, Avedon J, Sheridan EM, Randell J, Malhotra AK, Kane JM, Correll CU.</t>
  </si>
  <si>
    <t>To determine whether combined use of a second generation antipsychotic with stimulant therapy reduced the incidence of commonly occuring adverse events in children treated for aggression or a DBD</t>
  </si>
  <si>
    <t>PCOH</t>
  </si>
  <si>
    <t>PHARM1 + PHARM2</t>
  </si>
  <si>
    <t>PHARM1</t>
  </si>
  <si>
    <t>DBD, AGG</t>
  </si>
  <si>
    <t>SGA + Stim = SGA alone</t>
  </si>
  <si>
    <t>stimulant co-treatment of SGAs did not seem to signiﬁcantly reduce antipsychotic effects on body composition, metabolic parameters, prolactin, sedation, and broad efﬁcacy</t>
  </si>
  <si>
    <t>Second Generation Antipsychotic, Stimulant</t>
  </si>
  <si>
    <t>A controlled clinical evaluation of the parents plus children's programme: a video-based programme for parents of children aged 6 to 11 with behavioural and developmental problems</t>
  </si>
  <si>
    <t>Coughlin M, Sharry J, Fitzpatrick C, Guerin S, Drumm M.</t>
  </si>
  <si>
    <t>To evaluate thhe Parents Plus Children’s Programme (PPCP)  for parents of children aged 6 to 11 referred to a Child Mental Health Service with signiﬁcant behavioural problems both with and without associ-ated developmental difﬁculties.</t>
  </si>
  <si>
    <t>OTH: Parents Plus Children's Program</t>
  </si>
  <si>
    <t>Ireland</t>
  </si>
  <si>
    <t>PPCP &gt; TAU</t>
  </si>
  <si>
    <t>The analysis also suggests that the programme is more effective for parents of children with behavioural problems only, than for those with associated developmental difﬁculties.</t>
  </si>
  <si>
    <t>F-P</t>
  </si>
  <si>
    <t>Randomised controlled trial of parent groups for child antisocial behaviour targeting multiple risk factors: the SPOKES project</t>
  </si>
  <si>
    <t>Scott S, Sylva K, Doolan M, Price J, Jacobs B, Crook C, Landau S.</t>
  </si>
  <si>
    <t>To change four risk factors that predict poor outcome: ineffective parenting, conduct problems, attention deﬁcit/hyperactivity disorder (ADHD) symptoms, and low reading ability.</t>
  </si>
  <si>
    <t>Parenting Group (SPOKES)</t>
  </si>
  <si>
    <t>Control (informational helpline)</t>
  </si>
  <si>
    <t xml:space="preserve">Other </t>
  </si>
  <si>
    <t>Effective population-based early intervention to improve the functioning of with antisocial behaviour is practically feasible by targeting multiple risk factors and emphasising implementation ﬁdelity.</t>
  </si>
  <si>
    <t>Atomoxetine hydrochloride in the treatment of children and adolescents with attention-deficit/hyperactivity disorder and comorbid oppositional defiant disorder: A placebo-controlled Italian study</t>
  </si>
  <si>
    <t>Dell'Agnello G, Maschietto D, Bravaccio C, Calamoneri F, Masi G, Curatolo P, Besana D, Mancini F, Rossi A, Poole L, Escobar R, Zuddas A; LYCY Study Group.</t>
  </si>
  <si>
    <t>To assess the efficacy of atomoxetine children with ADHD and ODD</t>
  </si>
  <si>
    <t>Italy</t>
  </si>
  <si>
    <t>Atomoxetine was well tolerated</t>
  </si>
  <si>
    <t>Reducing conduct problems among children exposed to intimate partner violence: a randomized clinical trial examining effects of Project Support</t>
  </si>
  <si>
    <t>Jouriles, E. N., R. McDonald, D. Rosenfield, N. Stephens, D. Corbitt-Shindler and P. C. Miller</t>
  </si>
  <si>
    <t>PT + FT</t>
  </si>
  <si>
    <t>To evaluate effects of project support intervention on conduct problems</t>
  </si>
  <si>
    <t>OTH: Project support</t>
  </si>
  <si>
    <t>Project support &gt; comparison group</t>
  </si>
  <si>
    <t>greater reduction in Conduct problems
 by the intervention group</t>
  </si>
  <si>
    <t>44, 2307</t>
  </si>
  <si>
    <t>M-P</t>
  </si>
  <si>
    <t>Community vs. clinic-based modular treatment of children with early-onset ODD or CD: a clinical trial with 3-year follow-up</t>
  </si>
  <si>
    <t>Kolko, D. J., L. D. Dorn, O. G. Bukstein, D. Pardini, E. A. Holden and J. Hart</t>
  </si>
  <si>
    <t>To evaluate changes child behavior and emotional problems, psychopathic features, functional impairment, diagnostic status, and service involvement.</t>
  </si>
  <si>
    <t>OTH: Modular treatment (community)</t>
  </si>
  <si>
    <t>OTH: Moduclar treatment (clinic); Healthy control</t>
  </si>
  <si>
    <t>Community = Clinic</t>
  </si>
  <si>
    <t>139 participants randomized to modular treatment protocol conducted in the community setting (n=69) or the clinic setting (n=70); included a health control comparison group (n=69)</t>
  </si>
  <si>
    <t>E-C3</t>
  </si>
  <si>
    <t>Parent training for young Norwegian children with ODD and CD problems: predictors and mediators of treatment outcome</t>
  </si>
  <si>
    <t>Fossum S, Mørch WT, Handegård BH, Drugli MB, Larsson B.</t>
  </si>
  <si>
    <t>To explore child and family factors as predictors of short-term treatment outcome in clinically referred Norwegian children with severe oppositional or aggressive behavior problems</t>
  </si>
  <si>
    <t>PT+ CT; WLC</t>
  </si>
  <si>
    <t>Has a prior paper for 
Rx effectiveness??</t>
  </si>
  <si>
    <t>Q-C</t>
  </si>
  <si>
    <t>Evaluation of a targeted cognitive-behavioral program for children with conduct problems--the SNAP Under 12 Outreach Project: service intensity, age and gender effects on short- and long-term outcomes</t>
  </si>
  <si>
    <t>Koegl, C. J., D. P. Farrington, L. K. Augimeri and D. M. Day</t>
  </si>
  <si>
    <t>To test the effectiveness of the 12-week SNAP® Under 12 Outreach Project (ORP) across three groups of highly delinquent, clinic-referred children</t>
  </si>
  <si>
    <t>SNAP Under 12 OutReach Project (enhanced)</t>
  </si>
  <si>
    <t>Matched group; Control (no tx)</t>
  </si>
  <si>
    <t>SNAP &gt; Control (MG &amp; CG)</t>
  </si>
  <si>
    <t>Look for earlier 
paper. Clinic referred children
Canada / UK??</t>
  </si>
  <si>
    <t>The transportability of multisystemic therapy to Sweden: short-term results from a randomized trial of conduct-disordered youths</t>
  </si>
  <si>
    <t>Sundell K, Hansson K, Löfholm CA, Olsson T, Gustle LH, Kadesjö C.</t>
  </si>
  <si>
    <t>To find the short-term effectiveness of MST over treatment as usual in a group of youths with conduct problems</t>
  </si>
  <si>
    <t>IG=CG=no Rx effect</t>
  </si>
  <si>
    <t xml:space="preserve">ITT; </t>
  </si>
  <si>
    <t>G-P</t>
  </si>
  <si>
    <t>Treatment effectiveness of Parent Management Training in Norway: a randomized controlled trial of children with conduct problems</t>
  </si>
  <si>
    <t>Ogden T, Hagen KA.</t>
  </si>
  <si>
    <t>to find the effectiveness of PMTO on child externalizing behavior, social competence, parenting skills and treatment satisfaction</t>
  </si>
  <si>
    <t>ITT; age and gender moderators</t>
  </si>
  <si>
    <t>E-P</t>
  </si>
  <si>
    <t>Treatment of oppositional defiant and conduct problems in young Norwegian children : results of a randomized controlled trial</t>
  </si>
  <si>
    <t>Larsson, B., S. Fossum, G. Clifford, M. B. Drugli, B. H. Handegard and W. T. Morch</t>
  </si>
  <si>
    <t>To evaluate the effectiveness of IY Parent training program in children referred because of severe ODD / CD</t>
  </si>
  <si>
    <t>IY-PT; WLC</t>
  </si>
  <si>
    <t>CD; ODD</t>
  </si>
  <si>
    <t>PT &gt; WLC</t>
  </si>
  <si>
    <t>Mean Age, % boys by group 
reported</t>
  </si>
  <si>
    <t>Supportive expressive therapy--Parent child version: An exploratory study</t>
  </si>
  <si>
    <t>Cummings JG, Wittenberg JV.</t>
  </si>
  <si>
    <t>To comapre SET-PC with IYPP on 3 outcomes: externalizing behavior, parent-child relationship, parent psychological functioning</t>
  </si>
  <si>
    <t>SET-PC</t>
  </si>
  <si>
    <t>IY-PT + Child therapy; WLC</t>
  </si>
  <si>
    <t>OTH= disruptive behavior</t>
  </si>
  <si>
    <t>SET-PC=IYPP</t>
  </si>
  <si>
    <t>Randomized controlled pilot study of quetiapine in the treatment of adolescent conduct disorder</t>
  </si>
  <si>
    <t>Connor DF, McLaughlin TJ, Jeffers-Terry M.</t>
  </si>
  <si>
    <t>To examine whether quetiapine is superior to placebo in the treatment of adolescents with conduct disorder</t>
  </si>
  <si>
    <t>CD &amp; AG</t>
  </si>
  <si>
    <t>ITT</t>
  </si>
  <si>
    <t>Quetiapine</t>
  </si>
  <si>
    <t>Evaluation of a community-based program for young boys at-risk of antisocial behaviour: results and issues</t>
  </si>
  <si>
    <t>Lipman, E. L., M. Kenny, C. Sniderman, S. O'Grady, L. Augimeri, S. Khayutin and M. H. Boyle</t>
  </si>
  <si>
    <t>To assess the impact of a community-based intervention program for boys at-risk of antisocial behaviour</t>
  </si>
  <si>
    <t>SNAP Under 12 OutReach Project</t>
  </si>
  <si>
    <t>OTH=at-risk for ASB</t>
  </si>
  <si>
    <t>ORP &gt; WLC</t>
  </si>
  <si>
    <t>Is stacking intervention components cost-effective? An analysis of the Incredible Years program</t>
  </si>
  <si>
    <t>Foster EM, Olchowski AE, Webster-Stratton CH.</t>
  </si>
  <si>
    <t>To compare the cost-effectiveness of stacking multiple intervention components to single intervention components</t>
  </si>
  <si>
    <t>IY-CT</t>
  </si>
  <si>
    <t>IY-PT; IY-CT + IY-PT; IY-PT + IY-TT; IY-CT + IY-PT + IY-TT; Control</t>
  </si>
  <si>
    <t>H-P</t>
  </si>
  <si>
    <t>Treating oppositional defiant disorder in primary care: a comparison of three models</t>
  </si>
  <si>
    <t>Lavigne, J. V., S. A. Lebailly, K. R. Gouze, C. Cicchetti, J. Pochyly, R. Arend, B. W. Jessup and H. J. Binns</t>
  </si>
  <si>
    <t>To determine if a nurse-led or psychologist-led parent-training program was more successful than a minimal intervention in treating early childhood ODD</t>
  </si>
  <si>
    <t>IY-PT (nurse led)</t>
  </si>
  <si>
    <t>Control (IY book only)</t>
  </si>
  <si>
    <t>IY = MIT</t>
  </si>
  <si>
    <t>no group differences</t>
  </si>
  <si>
    <t>H-C</t>
  </si>
  <si>
    <t>Predictor and moderator effects in the treatment of oppositional defiant disorder in pediatric primary care</t>
  </si>
  <si>
    <t>Lavigne, J. V., S. A. Lebailly, K. R. Gouze, C. Cicchetti, B. W. Jessup, R. Arend, J. Pochyly and H. J. Binns</t>
  </si>
  <si>
    <t>To examine predictors and moderators associated with treatment outcomes for children with ODD with the IY program</t>
  </si>
  <si>
    <t>IY-PT (psychologist led); Control (IY book only)</t>
  </si>
  <si>
    <t>gender &amp; mom's education were moderators</t>
  </si>
  <si>
    <t>P-C2</t>
  </si>
  <si>
    <t>Maintenance of treatment gains: a comparison of enhanced, standard, and self-directed Triple P-Positive Parenting Program</t>
  </si>
  <si>
    <t>Sanders MR, Bor W, Morawska A.</t>
  </si>
  <si>
    <t>To examine if a Triple P intervention that
targeted a range of individual parental adjustment variables
hypothesised to influence the development of conduct
problems would produce better outcomes 3 years after the
intervention for preschoolers at risk of conduct problems than
interventions targeting changes in parenting skills alone</t>
  </si>
  <si>
    <t>Triple P (enhanced)</t>
  </si>
  <si>
    <t>Triple-P (standard); Triple-P (self-directed); WLC</t>
  </si>
  <si>
    <t>Australia</t>
  </si>
  <si>
    <t>maintenance of intervention 
effects at 3 year fup</t>
  </si>
  <si>
    <t>has a prior paper where 
Triple-p compared to WLC; here only 3 IG groups are compared</t>
  </si>
  <si>
    <t>NCT00297739</t>
  </si>
  <si>
    <t>Risperidone augmentation for treatment-resistant aggression in attention-deficit/hyperactivity disorder: a placebo-controlled pilot study</t>
  </si>
  <si>
    <t>Armenteros JL, Lewis JE, Davalos M.</t>
  </si>
  <si>
    <t>To evaluate the effects of risperidone augmentation for treatment-resistant aggression in children with ADHD</t>
  </si>
  <si>
    <t>ADHD+AGG</t>
  </si>
  <si>
    <t>Mean age by groups reported;
2 dropped out; comorbid : CD &amp; DBD: 19</t>
  </si>
  <si>
    <t>The effectiveness of an experimental treatment when compared to care as usual depends on the type of care as usual</t>
  </si>
  <si>
    <t>van de Wiel NM, Matthys W, Cohen-Kettenis PT, Maassen GH, Lochman JE, van Engeland H.</t>
  </si>
  <si>
    <t>To find the effectiveness of CPP on the Rx of DBD</t>
  </si>
  <si>
    <t>UCPP</t>
  </si>
  <si>
    <t xml:space="preserve">UCPP &gt; TAU </t>
  </si>
  <si>
    <t>difference is nonsignificant</t>
  </si>
  <si>
    <t>ITT; 68 completed 
Rx</t>
  </si>
  <si>
    <t>J-C</t>
  </si>
  <si>
    <t>Changes in social competence in young children treated because of conduct problems as viewed by multiple informants</t>
  </si>
  <si>
    <t>Drugli, M. B., B. Larsson and G. Clifford</t>
  </si>
  <si>
    <t xml:space="preserve">To examine the effects on various aspects of child social competence after participating in treatment with the Incredible Years parent training program alone and PT combined with child treatment (PT + CT)
</t>
  </si>
  <si>
    <t>PT+CT showed most improvements in social competence</t>
  </si>
  <si>
    <t xml:space="preserve">Fathers in the PT condition reported significant positive treatment   effects on social competence  lasting   one-year   after treatment.
</t>
  </si>
  <si>
    <t>I-C</t>
  </si>
  <si>
    <t>Short-term cardiovascular effects of mixed amphetamine salts extended release in children and adolescents with oppositional defiant disorder</t>
  </si>
  <si>
    <t>Connor DF, Spencer TJ.</t>
  </si>
  <si>
    <t>To assess cardiovascular effects of mixed amphetamine salts extended release (MAS XR) in children and
adolescents (6–17 years of age) with oppositional defiant disorder (ODD).</t>
  </si>
  <si>
    <t xml:space="preserve">ODD </t>
  </si>
  <si>
    <t>IG=CG</t>
  </si>
  <si>
    <t>Amphetamine</t>
  </si>
  <si>
    <t>Randomised controlled trial of a parenting intervention in the voluntary sector for reducing child conduct problems: outcomes and mechanisms of change</t>
  </si>
  <si>
    <t>Gardner, F., J. Burton and I. Klimes</t>
  </si>
  <si>
    <t xml:space="preserve">To test the effectiveness of the Webster-Stratton Incredible Years programme delivered in multiple neighbourhood sites
</t>
  </si>
  <si>
    <t>NGO</t>
  </si>
  <si>
    <t xml:space="preserve">group-based cognitive-behavioural parenting programme was more effective in reducing conduct problems than WLC
</t>
  </si>
  <si>
    <t>I-P</t>
  </si>
  <si>
    <t>Efficacy and safety of mixed amphetamine salts extended release (adderall XR) in the management of oppositional defiant disorder with or without comorbid attention-deficit/hyperactivity disorder in school-aged children and adolescents: A 4-week, multicenter, randomized, double-blind, parallel-group, placebo-controlled, forced-dose-escalation study</t>
  </si>
  <si>
    <t>Spencer TJ, Abikoff HB, Connor DF, Biederman J, Pliszka SR, Boellner S, Read SC, Pratt R.</t>
  </si>
  <si>
    <t>To assess the efficacy and safety of mixed amphetamine salts extendedrelease (MAS XR) for the treatment of ODD in children and adolescents aged 6 to 17 years.</t>
  </si>
  <si>
    <t>297 in the ITT population</t>
  </si>
  <si>
    <t>J-P</t>
  </si>
  <si>
    <t>Children aged 4-8 years treated with parent training and child therapy because of conduct problems: generalisation effects to day-care and school settings</t>
  </si>
  <si>
    <t>Drugli, M. B. and B. Larsson</t>
  </si>
  <si>
    <t>To examine the the Incredible Years Parent Training programme or Parent Training combined with Child training effects in children with ODD or CD</t>
  </si>
  <si>
    <t>PT+CT more generalisation effects</t>
  </si>
  <si>
    <t xml:space="preserve">Combined PT and CT produced the most powerful and significant generalisation effects across the treatment period, however these improvements were not maintained 1-year later for most areas
</t>
  </si>
  <si>
    <t>A randomized, double-blind, placebo-controlled study of risperidone maintenance treatment in children and adolescents with disruptive behavior disorders</t>
  </si>
  <si>
    <t>Reyes M, Buitelaar J, Toren P, Augustyns I, Eerdekens M.</t>
  </si>
  <si>
    <t>To compared the effects of maintenance versus withdrawal of risperidone treatment in children and adolescents with symptoms of DBD</t>
  </si>
  <si>
    <t>Multinational</t>
  </si>
  <si>
    <t>CD, ODD, 
DBD-NOS</t>
  </si>
  <si>
    <t>Late arrival of symptom recurrece after intervention</t>
  </si>
  <si>
    <t>Why not KQ5?</t>
  </si>
  <si>
    <t>Effectiveness of collaborative problem solving in affectively dysregulated children with oppositional-defiant disorder: initial findings</t>
  </si>
  <si>
    <t>Greene, R. W., J. S. Ablon, J. C. Goring, L. Raezer-Blakely, J. Markey, M. C. Monuteaux, A. Henin, G. Edwards and S. Rabbitt</t>
  </si>
  <si>
    <t xml:space="preserve">To evaluate the effectiveness of a cognitive– behavioral model of intervention (CPS)—in comparison with parent training (PT) in affectively dysregulated children with ODD.
</t>
  </si>
  <si>
    <t>CPS</t>
  </si>
  <si>
    <t>Parent Skills Training</t>
  </si>
  <si>
    <t>CPS &gt; PT</t>
  </si>
  <si>
    <t xml:space="preserve">No  significant differences were found between the two groups in rates of children who  evidenced  clinically  significant  change in ODDRS scores
</t>
  </si>
  <si>
    <t>Reducing aggressive behavior in boys with a social cognitive group treatment: results of a randomized, controlled trial</t>
  </si>
  <si>
    <t>vanManen TG, Prins PJ, Emmelkamp PM.</t>
  </si>
  <si>
    <t>CT</t>
  </si>
  <si>
    <t>To evaluate the effectiveness of a social cognitive intervention program for Dutch aggressive boys and to compare it with a social skills training and a waitlist control group</t>
  </si>
  <si>
    <t>SCIP (Social cognitive (Dodge's))</t>
  </si>
  <si>
    <t>SST (social skills training), 
WLC</t>
  </si>
  <si>
    <t>AGG, CD, ODD, 
DBD-NOS</t>
  </si>
  <si>
    <t>SCIP &gt; SST, WLC</t>
  </si>
  <si>
    <t>L-C</t>
  </si>
  <si>
    <t>Parent-child interaction therapy: one- and two-year follow-up of standard and abbreviated treatments for oppositional preschoolers</t>
  </si>
  <si>
    <t>Nixon, R. D., L. Sweeney, D. B. Erickson and S. W. Touyz</t>
  </si>
  <si>
    <t>To evaluate long term effects of two parent training programs for conduct problems</t>
  </si>
  <si>
    <t>PCIT-ABB</t>
  </si>
  <si>
    <t>WLC; PCIT</t>
  </si>
  <si>
    <t>PCIT-ABB has long term effects; little difference between standard and PCIT-ABB</t>
  </si>
  <si>
    <t>see Nixon 2003; prior paper; Mean age by group given; No raw data on WLC but given for validation group</t>
  </si>
  <si>
    <t>An efficacy/effectiveness study of cognitive-behavioral treatment for adolescents with comorbid major depression and conduct disorder</t>
  </si>
  <si>
    <t>Rohde P, Clarke GN, Mace DE, Jorgensen JS, Seeley JR.</t>
  </si>
  <si>
    <t>To evaluate effectiveness of the Adolescent Coping With Depression , a cognitive behavioral
group intervention for depressed adolescents with comorbid conduct disorder</t>
  </si>
  <si>
    <t>CBT</t>
  </si>
  <si>
    <t>life skills/ 
tutoring control</t>
  </si>
  <si>
    <t>Major depression+ CD</t>
  </si>
  <si>
    <t>CBT = Life Skills</t>
  </si>
  <si>
    <t xml:space="preserve">ITT; several moderators had been considered but reported as not sig in text, no other data. Do we say KQ6? </t>
  </si>
  <si>
    <t>R-P</t>
  </si>
  <si>
    <t>Treating children with early-onset conduct problems: intervention outcomes for parent, child, and teacher training</t>
  </si>
  <si>
    <t>Webster-Stratton C, Reid MJ, Hammond M.</t>
  </si>
  <si>
    <t>To improve the long-term outcomes
of children with ODD by evaluating interventions
that target multiple risk and protective factors and
systems</t>
  </si>
  <si>
    <t>IY-PT + IY-CT + IY-TT</t>
  </si>
  <si>
    <t>IY-PT + IY-TT; IY-CT; IY-PT + IY-TT; IY-PT; WLC</t>
  </si>
  <si>
    <t>Academic; Community</t>
  </si>
  <si>
    <t>PT with either CT or TT more effective</t>
  </si>
  <si>
    <t xml:space="preserve">Gender %, mean age by groups; </t>
  </si>
  <si>
    <t>K-P</t>
  </si>
  <si>
    <t>Divalproex sodium for the treatment of conduct disorder: a randomized controlled clinical trial</t>
  </si>
  <si>
    <t>Steiner H, Petersen ML, Saxena K, Ford S, Matthews Z.</t>
  </si>
  <si>
    <t>To test the efficay of divalproex sodium for the RX of CD</t>
  </si>
  <si>
    <t>Data incomplete; High &amp; low dose 
of the same drug; ? Exclude</t>
  </si>
  <si>
    <t>Treatment of parental stress to enhance therapeutic change among children referred for aggressive and antisocial behavior</t>
  </si>
  <si>
    <t>Kazdin, A. E. and M. K. Whitley</t>
  </si>
  <si>
    <t>To evaluate parent problem solving intervention for children referred for aggressive &amp; antisocial behavior</t>
  </si>
  <si>
    <t>OTH: Parental Stress</t>
  </si>
  <si>
    <t>PSST + PMT, no PPS</t>
  </si>
  <si>
    <t>AGG; ASB</t>
  </si>
  <si>
    <t>PPS &gt; no PPS</t>
  </si>
  <si>
    <t>PPS intervention enhanced therapeutic change for children and parents and reduced the barriers that parents experienced during treatment</t>
  </si>
  <si>
    <t>L-P</t>
  </si>
  <si>
    <t>Parent-child interaction therapy: a comparison of standard and abbreviated treatments for oppositional defiant preschoolers</t>
  </si>
  <si>
    <t>To evaluate effects of parent training programs for conduct problems</t>
  </si>
  <si>
    <t>PCIT; WLC</t>
  </si>
  <si>
    <t>mean age by group given</t>
  </si>
  <si>
    <t>Efficacy of brief strategic family therapy in modifying Hispanic adolescent behavior problems and substance use</t>
  </si>
  <si>
    <t>Santisteban DA, Coatsworth JD, Perez-Vidal A, Kurtines WM, Schwartz SJ, LaPerriere A, Szapocznik J.</t>
  </si>
  <si>
    <t>FT</t>
  </si>
  <si>
    <t>To test the efficacy of brief strategic family therapy (BSFT) in Hispanic youth with  behavior problem and drug use</t>
  </si>
  <si>
    <t>BSFT</t>
  </si>
  <si>
    <t>Group therapy (GC)</t>
  </si>
  <si>
    <t>BSFT &gt; GC</t>
  </si>
  <si>
    <t>Transporting a manualized treatment for children’s disruptive behavior to a community clinic</t>
  </si>
  <si>
    <t>Shapiro JP, Youngstrom JK, Youngstrom EA, Marcinick HF</t>
  </si>
  <si>
    <t>To compare the effectiveness of 
HNC over TAU in children with DBD and to find if there is a dose-response relationship between number of sessions &amp; outcome</t>
  </si>
  <si>
    <t>HNC</t>
  </si>
  <si>
    <t>No significant difference 
between groups; Number of sessions related to outcome in HNC group but not in TAU</t>
  </si>
  <si>
    <t>M-C1</t>
  </si>
  <si>
    <t>ODD dimensions, ADHD, and callous–unemotional traits as predictors of treatment response in children with disruptive behavior disorders</t>
  </si>
  <si>
    <t>Kolko, D. J. and D. A. Pardini</t>
  </si>
  <si>
    <t>To assess the role of ODD and ADH dimensions and callous-unemtional traits in predicting long-term treatment outcomes in children with Conduct Disorder</t>
  </si>
  <si>
    <t>OTH: Modular treatment</t>
  </si>
  <si>
    <t xml:space="preserve">Analysis of disease dimensions and traits as predictors of treatment response using a sample of previoualy randomized participants (ref id #1096) and a comparsion group for a total of 177 participants. 139 were previously randomized to modular treatment protocol conducted in the community setting (n=69) or modular treatment protocol conducted in the clinic setting (n=70). Treatment as usual comparison group included 38. </t>
  </si>
  <si>
    <t>O-C</t>
  </si>
  <si>
    <t>Comparison of Two Treatments for Children with Severely Disruptive Behaviours: A Four-Year Follow-up</t>
  </si>
  <si>
    <t>Hutchings, J., E. Lane and J. Kelly</t>
  </si>
  <si>
    <t>To evaluate the long term effects of two treatments for severe conduct disorder</t>
  </si>
  <si>
    <t>OTH: Intensive treatment</t>
  </si>
  <si>
    <t>OTH &gt; TAU</t>
  </si>
  <si>
    <t>n=34 at 6 month and 28 at 4year follow-up</t>
  </si>
  <si>
    <t>Effectiveness of a cognitive-behavioral intervention for Puerto Rican children</t>
  </si>
  <si>
    <t>Hudley C, Friday J.</t>
  </si>
  <si>
    <t>To evaluate the transportability of a cognitive-behavioral intervention with Puerto Rican children in reducing disruptive behaviors and depressed mood</t>
  </si>
  <si>
    <t>Coping Power (cultural adaptation)</t>
  </si>
  <si>
    <t>Puerto Rico</t>
  </si>
  <si>
    <t>DBD + 
Depression</t>
  </si>
  <si>
    <t>CBT &gt; TAU</t>
  </si>
  <si>
    <t>for reducing disruptive behaviors &amp; depressed mood</t>
  </si>
  <si>
    <t>Outcomes by gender given; 
KQ6a? Attrition rate=46%; mean age by groups reported</t>
  </si>
  <si>
    <t>A Controlled Evaluation of an Enhanced Self-Directed Behavioural Family Intervention for Parents of Children With Conduct Problems in Rural and Remote Areas</t>
  </si>
  <si>
    <t>Markie-Dadds, C. and M. R. Sanders</t>
  </si>
  <si>
    <t xml:space="preserve">To evaluate the impact of parenting interventions for families who have children with conduct problems </t>
  </si>
  <si>
    <t>Triple-P (enhanced)</t>
  </si>
  <si>
    <t>Rural</t>
  </si>
  <si>
    <t>ESD &gt; SD; ESD &gt; WLC</t>
  </si>
  <si>
    <t>mean age by 
group reported</t>
  </si>
  <si>
    <t>N-P</t>
  </si>
  <si>
    <t>A randomized controlled trial of the effectiveness of multisystemic therapy in the Netherlands: Post-treatment changes and moderator effects</t>
  </si>
  <si>
    <t>Asscher, J. J., M. Deković, W. A. Manders, P. H. van der Laan and P. J. M. Prins</t>
  </si>
  <si>
    <t xml:space="preserve">To evaluate the effectiveness of MST and text the moderating effects of age, gender, ethnicity </t>
  </si>
  <si>
    <t>Primary; Secondary; Community</t>
  </si>
  <si>
    <t>CD; ASB</t>
  </si>
  <si>
    <t>for decreasing externalizing behavior, ODD, CD and property offences, but not for violence</t>
  </si>
  <si>
    <t>R-C</t>
  </si>
  <si>
    <t>Follow-Up of Children Who Received the Incredible Years Intervention for Oppositional-Defiant Disorder: Maintenance and Prediction of 2-Year Outcome</t>
  </si>
  <si>
    <t>Reid MJ, Webster-Stratton C, Hammond M</t>
  </si>
  <si>
    <t>To evaluate the effectiveness of the incredible years program for sustained improvement in child behavior</t>
  </si>
  <si>
    <t>IY-PT + IY-TT; IY-CT; IY-CT + IY-TT; IY-PT + IY-CT + IY-TT; WLC</t>
  </si>
  <si>
    <t xml:space="preserve">PT and PT+TT &gt; Rx success then other groups </t>
  </si>
  <si>
    <t xml:space="preserve">75% of children at 2 year fup were 
Rx responders at home </t>
  </si>
  <si>
    <t>2-year followup (n=121); Gender, Mean age by group reported</t>
  </si>
  <si>
    <t>Q-P</t>
  </si>
  <si>
    <t>The SNAPTM Under 12 Outreach Project: Effects of a community based program for children with conduct problems</t>
  </si>
  <si>
    <t>Augimeri LK, Farrington DP, Koegl CJ, Day DM</t>
  </si>
  <si>
    <t>To assess the immediate, short and
long term impact of the ORP—a specialized, multifaceted intervention for children under
12 years of age at risk of having police contact</t>
  </si>
  <si>
    <t>SNAP Under 12 
OutReach Project(ORP)</t>
  </si>
  <si>
    <t>Non clinical activity/recreation program</t>
  </si>
  <si>
    <t>SNAP &gt; Control</t>
  </si>
  <si>
    <t>mean age=8.9? 
By group reported</t>
  </si>
  <si>
    <t>Parent group treatments for children with Oppositional Defiant Disorder</t>
  </si>
  <si>
    <t>Costin J, Lichte C, Hill-Smith A, Vance A, Luk E</t>
  </si>
  <si>
    <t>To evaluate the 
effectiveness of Perceptive Parenting intervention with standard PMT in sample o fchildren with ODD</t>
  </si>
  <si>
    <t>PMT (perceptive)</t>
  </si>
  <si>
    <t>PMT (skilled)</t>
  </si>
  <si>
    <t>PMT (enhanced) &gt; PMT (standard)</t>
  </si>
  <si>
    <t>Primary school age ;Mean age by 
group reported</t>
  </si>
  <si>
    <t>A parenting intervention for childhood behavioral problems: A randomized controlled trial in disadvantaged community-based settings</t>
  </si>
  <si>
    <t>McGilloway, S., G. N. Mhaille, T. Bywater, M. Furlong, Y. Leckey, P. Kelly, C. Comiskey and M. Donnelly</t>
  </si>
  <si>
    <t>To evaluate the effectiveness of the Incredible Years BP for the early onset of behavior problems and to find moderators of intervention</t>
  </si>
  <si>
    <t>IY-BP &gt; WLC</t>
  </si>
  <si>
    <t>Mean age by group reported</t>
  </si>
  <si>
    <t>Self-Directed Triple P (Positive Parenting Program) for Mothers with Children at-Risk of Developing Conduct Problems</t>
  </si>
  <si>
    <t>To evaluate the effectiveness of Triple-P in those at risk for developing conduct problems</t>
  </si>
  <si>
    <t>Triple-P (self-directed)</t>
  </si>
  <si>
    <t xml:space="preserve">Triple-P &gt; WLC </t>
  </si>
  <si>
    <t>in reducing disruptive behaviors</t>
  </si>
  <si>
    <t>Mean age by group 
reported</t>
  </si>
  <si>
    <t>S-C</t>
  </si>
  <si>
    <t>Using the Fast Track randomized prevention trial to test the early-starter model of the development of serious conduct problems</t>
  </si>
  <si>
    <t>Bierman KL, Coie JD, Dodge KA, Greenberg MT, Lochman JE, McMahon RJ, Pinderhughes EE; Conduct Problems Prevention Research Group.</t>
  </si>
  <si>
    <t>To test hypotheses from the Early-Starter Model of the development of chronic conduct problems.</t>
  </si>
  <si>
    <t>Fast Track</t>
  </si>
  <si>
    <t>Fast Track &gt; Control</t>
  </si>
  <si>
    <t>Positive effects of assignment to intervention were evident in teacher and parent ratings of conduct problems, peer social preference scores, and association with deviant peers.</t>
  </si>
  <si>
    <t>P-C1</t>
  </si>
  <si>
    <t>The effects of the Triple P-Positive Parenting Program on preschool children with co-occurring disruptive behavior and attentional/hyperactive difficulties</t>
  </si>
  <si>
    <t>Bor W, Sanders MR, Markie-Dadds C.</t>
  </si>
  <si>
    <t>To study the Effects of the Triple P-Positive Parenting Program on Preschool Children With Co-Occurring Disruptive Behavior and Attentional/Hyperactive Difﬁculties</t>
  </si>
  <si>
    <t>Triple-P (standard); WLC</t>
  </si>
  <si>
    <t>EBFI &amp; SBFI &gt; WL (parent -reported); EBFI &gt; WL (Observed); EBFI = SBFI</t>
  </si>
  <si>
    <t>The gains achieved at postintervention were maintained at 1-year follow-up</t>
  </si>
  <si>
    <t>S-P</t>
  </si>
  <si>
    <t>Evaluation of the first 3 years of the Fast Track prevention trial with children at high risk for adolescent conduct problems</t>
  </si>
  <si>
    <t>Conduct Problems Prevention Group</t>
  </si>
  <si>
    <t>To evaluate the First 3 Years of the Fast Track Prevention Trial With Children at High Risk for Adolescent Conduct Problems</t>
  </si>
  <si>
    <t>FTPT &gt; Control</t>
  </si>
  <si>
    <t xml:space="preserve">By the end of third grade, 37% of the intervention group was determined to be free of serious conduct-problem dysfunction, in contrast with 27% of the control group. </t>
  </si>
  <si>
    <t>Family paper with # 3290</t>
  </si>
  <si>
    <t>Social skills and problem-solving training for children with early-onset conduct problems: who benefits?</t>
  </si>
  <si>
    <t>Webster-Stratton C, Reid J, Hammond M.</t>
  </si>
  <si>
    <t>To examine the eﬀects of our cognitive-behavioral, social skills, problem solving,andangermanagementchildtrainingcurriculum (Incredible Years: Dinosaur Curriculum) in terms of its long-term eﬀectiveness and ability to generalize across settings.</t>
  </si>
  <si>
    <t>CT &gt; WLC</t>
  </si>
  <si>
    <t>Post-treatment CT children had signiﬁcantly fewer externalizing problems at home,less aggression at school, more prosocial behavior with peers, and more positive conﬂict management strategies than WLC children.</t>
  </si>
  <si>
    <t>Reducing conduct problems among children of battered women</t>
  </si>
  <si>
    <t>Jouriles, E. N., R. McDonald, L. Spiller, W. D. Norwood, P. R. Swank, N. Stephens, H. Ware and W. M. Buzy</t>
  </si>
  <si>
    <t>To evaluate the effect of intervention to reduce conduct problems among children of battered women</t>
  </si>
  <si>
    <t>OTH: Instrumental, emotional support &amp; child management skills</t>
  </si>
  <si>
    <t>Existing community / shelter services</t>
  </si>
  <si>
    <t xml:space="preserve">Intervention &gt; controls </t>
  </si>
  <si>
    <t>in reducing conduct problems</t>
  </si>
  <si>
    <t>Efficacy of cognitive-behavioral treatment and fire safety education for children who set fires: initial and follow-up outcomes</t>
  </si>
  <si>
    <t>Kolko, D. J.</t>
  </si>
  <si>
    <t>To evaluate the effectiveness of CBT+FSE for children who set a recent fire</t>
  </si>
  <si>
    <t>FSE; HVT</t>
  </si>
  <si>
    <t>ADHD, CD</t>
  </si>
  <si>
    <t>CBT + Fire safety &gt; Home visits</t>
  </si>
  <si>
    <t>Majority of ppts are with ADHD (66%); results not separated out for CD &amp; ADHD</t>
  </si>
  <si>
    <t>P-P</t>
  </si>
  <si>
    <t>The triple P-positive parenting program: a comparison of enhanced, standard, and self-directed behavioral family intervention for parents of children with early onset conduct problems</t>
  </si>
  <si>
    <t>Sanders MR, Markie-Dadds C, Tully LA, Bor W.</t>
  </si>
  <si>
    <t>To compare Enhanced, Standard, and Self-Directed Behavioral Family Intervention for Parents of Children With Early Onset Conduct Problems</t>
  </si>
  <si>
    <t>EBFI, SBFI  &gt; SDBFI, WL (parent -reported)
EBFI &gt;  SBFI, SDBFI, and WL
EBFI = SBFI=SDBFI (1 yr follow-up - observed)</t>
  </si>
  <si>
    <t>Divalproex treatment for youth with explosive temper and mood lability: a double-blind, placebo-controlled crossover design</t>
  </si>
  <si>
    <t>Donovan SJ, Stewart JW, Nunes EV, Quitkin FM, Parides M, Daniel W, Susser E, Klein DF.</t>
  </si>
  <si>
    <t>To replicate open-label find-ings showing that specific criteria for explosive temper and mood lability identify disruptive youth who improve while re-ceiving the anticonvulsant divalproex sodium.</t>
  </si>
  <si>
    <t>NCT00250354</t>
  </si>
  <si>
    <t>A double-blind pilot study of risperidone in the treatment of conduct disorder</t>
  </si>
  <si>
    <t>Findling RL, McNamara NK, Branicky LA, Schluchter MD, Lemon E, Blumer JL.</t>
  </si>
  <si>
    <t>To examine whether rispendone is superior to placebo in the treatment of youths with conduct disorder</t>
  </si>
  <si>
    <t>Risperi- done was superior to placebo in ameliorating aggression on most measures</t>
  </si>
  <si>
    <t>Three-year outcome of disruptive adolescents treated in a day program</t>
  </si>
  <si>
    <t>Rey JM, Denshire E, Wever C, Apollonov I.</t>
  </si>
  <si>
    <t xml:space="preserve">To examine the efficacy of a multi modal day treatment program for adolescents with behaviour problems compared with a matched con-trol group who received other treatments. </t>
  </si>
  <si>
    <t>OTH: Day Program</t>
  </si>
  <si>
    <t>Psychosocial &gt; TAU</t>
  </si>
  <si>
    <t>Adolescents who at-tended the day program were judged to be better func-tioning overall than controls.</t>
  </si>
  <si>
    <t>Functioning in specific, objective and relevant areas (e.g. school retention, troubles with the law) and symptom improvement were not better in cases than in controls.</t>
  </si>
  <si>
    <t>Efficacy of parent-child interaction therapy: interim report of a randomized trial with short-term maintenance</t>
  </si>
  <si>
    <t>Schuhmann EM, Foote RC, Eyberg SM, Boggs SR, Algina J.</t>
  </si>
  <si>
    <t xml:space="preserve">To examine the effectiveness of parent-child interaction therapy with families of pre-school children with oppositional defiant disorder </t>
  </si>
  <si>
    <t>Primary; Secondary</t>
  </si>
  <si>
    <t>Clinical efficacy of methylphenidate in conduct disorder with and without attention deficit hyperactivity disorder</t>
  </si>
  <si>
    <t>Klein, R. G., H. Abikoff, E. Klass, D. Ganeles, L. M. Seese and S. Pollack</t>
  </si>
  <si>
    <t>To evaluate the effectiveness of methylphenidate for symptoms of conduct disorder</t>
  </si>
  <si>
    <t>ADHD+CD</t>
  </si>
  <si>
    <t xml:space="preserve">PHARM &gt; Placebo </t>
  </si>
  <si>
    <t xml:space="preserve">MPH effective for CD symptoms than placebo; </t>
  </si>
  <si>
    <t>69% of subjects were with ADHD; results given for the entire sample and not by condition separately; mean age by group not reported for study population</t>
  </si>
  <si>
    <t>Methylphenidate</t>
  </si>
  <si>
    <t>Self-directed behavioral family intervention for parents of oppositional children in rural and remote areas</t>
  </si>
  <si>
    <t>Connell, S., M. R. Sanders and C. Markie-Dadds</t>
  </si>
  <si>
    <t>To evaluate the effects of a self directed Behavioral intervention program on a rural sample</t>
  </si>
  <si>
    <t>Intervention &gt; WLC</t>
  </si>
  <si>
    <t>all children in WL group and only 33% in the SD group were in the clinical range for disruptive behavior disorder after intervention</t>
  </si>
  <si>
    <t>Treating children with early-onset conduct problems: a comparison of child and parent training interventions</t>
  </si>
  <si>
    <t>Webster-Stratton C, Hammond M.</t>
  </si>
  <si>
    <t>To compare three models of intervention: child training (CT), parent training (PT), and a combined approach (CT + PT)</t>
  </si>
  <si>
    <t>IY-CT + IY-PT</t>
  </si>
  <si>
    <t>IY-CT; IY-PT; WLC</t>
  </si>
  <si>
    <t>Multiple; GOVT</t>
  </si>
  <si>
    <t>PT, CT, PT + CT &gt; WLC</t>
  </si>
  <si>
    <t>CT + PT condition produced the most significant imrovements in child behavior at 1 yr follow -up</t>
  </si>
  <si>
    <t>Multisystemic treatment of serious juvenile offenders: long-term prevention of criminality and violence</t>
  </si>
  <si>
    <t>Borduin CM, Mann BJ, Cone LT, Henggeler SW, Fucci BR, Blaske DM, Williams RA.</t>
  </si>
  <si>
    <t>To examine the long-term effects of multisystemic therapy (MST) vs. individual therapy (IT) on the prevention of criminal  in a sample of predominantly serious juvenile offenders at high risk for committing additional serious crime</t>
  </si>
  <si>
    <t>IT</t>
  </si>
  <si>
    <t>MST &gt; IT</t>
  </si>
  <si>
    <t> MST was more effective than IT in improving key family correlates of antisocial behavior and in ameliorating adjustment problems in individual family members</t>
  </si>
  <si>
    <t>Parent-child interaction therapy: a psychosocial model for the treatment of young children with conduct problem behavior and their families</t>
  </si>
  <si>
    <t>Eyberg SM, Boggs SR, Algina J.</t>
  </si>
  <si>
    <t>To examine the effectiveness and generalization of Parent-Child Interaction Therapy with families of preschool-aged children with conduct problem behavior</t>
  </si>
  <si>
    <t>Results based on assessment 1 &amp; 2, results for assessment 3 &amp; 4 pending</t>
  </si>
  <si>
    <t>Advancing videotape parent training: a comparison study</t>
  </si>
  <si>
    <t>Webster-Stratton C.</t>
  </si>
  <si>
    <t xml:space="preserve">To examine the specific effects of adding a braoder beased, videotape tratment component (ADVANCE) to a basic videotape parent skills training program (GDVM) </t>
  </si>
  <si>
    <t>IY-PT + ADVANCE</t>
  </si>
  <si>
    <t>GDVM = GDVM + ADVANCE
ADVANCE &gt; GDVM in certain aspects</t>
  </si>
  <si>
    <t>Both groups significantly improved at short-term follow up</t>
  </si>
  <si>
    <t>A non-randomized, open study with aripiprazole and ziprasidone for the treatment of aggressive behavior in youth in a community clinic</t>
  </si>
  <si>
    <t>Bastiaens L.</t>
  </si>
  <si>
    <t>To assess Aripiprazole or Ziprasidone to treat aggressive behavior in children and adolescents, treated in a community mental health center</t>
  </si>
  <si>
    <t>Alternative pharmacologic</t>
  </si>
  <si>
    <t>PHARM1 = PHARM2</t>
  </si>
  <si>
    <t xml:space="preserve">There was no signiﬁcant differences between the Aripiprazole and Ziprasidone groups. </t>
  </si>
  <si>
    <t>Aripiprazole, Ziprasidone</t>
  </si>
  <si>
    <t>Paternal involvement in Multisystemic Therapy: effects on adolescent outcomes and maternal depression</t>
  </si>
  <si>
    <t>Gervan, S., I. Granic, T. Solomon, K. Blokland and B. Ferguson</t>
  </si>
  <si>
    <t>To examine the association between paternal involvement in therapy, adolescent outcomes and maternal depression within the context of Multisystemic Therapy (MST)</t>
  </si>
  <si>
    <t>MST (PIT)</t>
  </si>
  <si>
    <t>NPIT</t>
  </si>
  <si>
    <t>Father</t>
  </si>
  <si>
    <t>PIT &gt; NPIT</t>
  </si>
  <si>
    <t>Magnitude of improvement was signiﬁcantly greater for the PIT families</t>
  </si>
  <si>
    <t>Bullying girls - changes after brief strategic family therapy: a randomized, prospective, controlled trial with one-year follow-up</t>
  </si>
  <si>
    <t>Nickel, M., J. Luley, J. Krawczyk, C. Nickel, C. Widermann, C. Lahmann, M. Muehlbacher, P. Forthuber, C. Kettler, P. Leiberich, K. Tritt, F. Mitterlehner, P. Kaplan, F. Pedrosa Gil, W. Rother and T. Loew</t>
  </si>
  <si>
    <t>To determine the efﬁ cacy of brief strategic family therapy (BSFT) for bullying-related behavior, anger reduction, improvement of interperson-al relationships, and improvement of health-related quality of life in girls who bully, and to ﬁ nd out whether their expressive aggression correlates with their distinc-tive psychological features.</t>
  </si>
  <si>
    <t>BSFT &gt; ITT</t>
  </si>
  <si>
    <t>Bullying girls suffer from psychological and social problems which may be reduced by the use of BSFT</t>
  </si>
  <si>
    <t>Anger, interpersonal relationships, and health-related quality of life in bullying boys who are treated with outpatient family therapy: a randomized, prospective, controlled trial with 1 year of follow-up</t>
  </si>
  <si>
    <t>Nickel, M. K., J. Krawczyk, C. Nickel, P. Forthuber, C. Kettler, P. Leiberich, M. Muehlbacher, K. Tritt, F. O. Mitterlehner, C. Lahmann, W. K. Rother and T. H. Loew</t>
  </si>
  <si>
    <t xml:space="preserve">To determine the effectiveness of outpatient family psychotherapy as a monotherapy for anger reduction and improvement of behavior and interpersonal relationships and of health-related quality of life in male youths with bullying behavior. </t>
  </si>
  <si>
    <t>OTH: Family therapy</t>
  </si>
  <si>
    <t>Placebo intervention program</t>
  </si>
  <si>
    <t>Family therapy &gt; Placebo intervention</t>
  </si>
  <si>
    <t>Influence of family therapy on bullying behaviour, cortisol secretion, anger, and quality of life in bullying male adolescents: A randomized, prospective, controlled study</t>
  </si>
  <si>
    <t>Nickel, M. K., M. Muehlbacher, P. Kaplan, J. Krawczyk, W. Buschmann, C. Kettler, N. Rother, C. Egger, W. K. Rother, T. K. Loew and C. Nickel</t>
  </si>
  <si>
    <t>To determine the influence of brief strategic family therapy (BSFT) on salivary cortisol, anger, and health-related quality oflife (QoL) in adolescent boys with bullying behaviour.</t>
  </si>
  <si>
    <t>BSFT &gt; control</t>
  </si>
  <si>
    <t>After 12 weeks' treatment, a significant reduction in bullying behaviour was observed in the BSFT group and in the mean values for salivary cortisol concentration</t>
  </si>
  <si>
    <t>A randomized controlled trial evaluating the efficacy of Triple P Online with parents of children with early-onset conduct problems</t>
  </si>
  <si>
    <t>Sanders, M. R., S. Baker and K. M. Turner</t>
  </si>
  <si>
    <t xml:space="preserve">To examine the efﬁcacy of Triple P Online (TPOL), an eight-module intensive online positive parenting program for parents of children with early-onset disruptive behavior problems. </t>
  </si>
  <si>
    <t>Triple-P (online)</t>
  </si>
  <si>
    <t>Control (Internet-use-as-usua)</t>
  </si>
  <si>
    <t>Triple-P &gt; control</t>
  </si>
  <si>
    <t>At post-intervention assessment, parents receiving the internet intervention TPOL had signiﬁ-cantly better outcomes on measures of problem child behavior, dysfunctional parenting styles, parents’
conﬁdence in their parenting role, and parental anger.</t>
  </si>
  <si>
    <t>Treating mothers of aggressive children: a research study</t>
  </si>
  <si>
    <t>Shechtman, Z. and D. Birani-Nasaraladin</t>
  </si>
  <si>
    <t>CT, CT + PT</t>
  </si>
  <si>
    <t xml:space="preserve">To compare three conditions in the group therapy of aggressive children : Child only treatment, Mother + Child treatment, and a notreatment control. </t>
  </si>
  <si>
    <t>OTH: Child only treatment</t>
  </si>
  <si>
    <t>Mother + Child treatment, no treatment control</t>
  </si>
  <si>
    <t>Mother + child &gt; Child &gt; control</t>
  </si>
  <si>
    <t>Compared to the control group, both treatment conditions were effective in reducing aggression, although the Mother + Child condition showed significantly greater gains on the children’s self–report measure.</t>
  </si>
  <si>
    <t>5th and 6th grade children</t>
  </si>
  <si>
    <t>Risperidone in children and adolescents with conduct disorder: A single-center, open-label study</t>
  </si>
  <si>
    <t>Ercan, E. S., A. Kutlu, S. Cikoglu, B. Veznedaroglu, S. Erermis and A. Varan</t>
  </si>
  <si>
    <t xml:space="preserve">To investigate the effectiveness and tolerability of risperidone in controlling major symptoms of CD in children and adolescents diagnosed with attention deﬁcit hyperactivity disorder (ADHD), oppositional deﬁant disorder (ODD), and severe CD. </t>
  </si>
  <si>
    <t>Turkey</t>
  </si>
  <si>
    <t>ODD,CD</t>
  </si>
  <si>
    <t>Signiﬁcant improvements were observed after risperidone treatment in the inattention, hyperactivity/impulsivity, ODD, and CD subscales</t>
  </si>
  <si>
    <t>Within-intervention change: mediators of intervention effects during multisystemic therapy</t>
  </si>
  <si>
    <t>Dekovic, M., J. J. Asscher, W. A. Manders, P. J. Prins and P. van der Laan</t>
  </si>
  <si>
    <t>To test the hypothesis that improvements in parental sense of competence during multisystemic therapy (MST) lead to positive changes in parenting, which in turn lead to a decrease of adolescent externalizing problems.</t>
  </si>
  <si>
    <t>The study showed that MST enhanced growth in parental sense of competence and positive discipline, led to no deterioration in relationship quality, and resulted in a decrease in adolescent externalizing problems.</t>
  </si>
  <si>
    <t>O-P</t>
  </si>
  <si>
    <t>Evaluation of two treatments for children with severe behaviour problems: Child behaviour and maternal mental health outcomes</t>
  </si>
  <si>
    <t>Hutchings, J., P. Appleton, M. Smith, E. Lane and S. Nash</t>
  </si>
  <si>
    <t>This study evaluated two treatments for children with severely disruptive behaviours who were referred to a Child and Adolescent Mental Health Service(CAMHS).</t>
  </si>
  <si>
    <t>Private</t>
  </si>
  <si>
    <t>Signiﬁcant overal limprovements were found in measures of child behaviour, parental practices and maternal mental health.</t>
  </si>
  <si>
    <t>Almost one third(32%) of the standard treatment group opted out of treatment and became lost to the service.</t>
  </si>
  <si>
    <t>A-C</t>
  </si>
  <si>
    <t>Masked intervention effects: Analytic methods for addressing low dosage of intervention</t>
  </si>
  <si>
    <t>Lochman JE, Boxmeyer C, Powell N, et al.</t>
  </si>
  <si>
    <t>To compare parent attendance rates impact on evaluation findings from a Coping Power intervention program using different analytic methods.</t>
  </si>
  <si>
    <t>Coping Power</t>
  </si>
  <si>
    <t>characterisitcs not reported, but assume to be same as ref id 255 as this is analysis of the same study population</t>
  </si>
  <si>
    <t>Label</t>
  </si>
  <si>
    <t>Description</t>
  </si>
  <si>
    <t>Entry Type</t>
  </si>
  <si>
    <t>PubMed Unique ID</t>
  </si>
  <si>
    <t>numeric</t>
  </si>
  <si>
    <t>Ref ID (main)</t>
  </si>
  <si>
    <t>Ref id for primary study, if related enter into next field. Should only be one main ref id; may be multiple related ref ids.</t>
  </si>
  <si>
    <t>AltID</t>
  </si>
  <si>
    <t>Ref id for related study, NCT for clinicaltrials.gov identifier; may be multiple related ref ids.</t>
  </si>
  <si>
    <t>numeric and text</t>
  </si>
  <si>
    <t>Designate family studies using the format “Letter-P” or “Letter-C” where Letter is “A, B, C, D, etc.” designating a family; P=parent; C=child publications</t>
  </si>
  <si>
    <t>National Clinical Trials.gov or other Study Registration Service Unique Identifier</t>
  </si>
  <si>
    <t>Publication title</t>
  </si>
  <si>
    <t>text</t>
  </si>
  <si>
    <t>Publication year</t>
  </si>
  <si>
    <t>Publication author(s)</t>
  </si>
  <si>
    <t>Assigned Key Question(s) from screening</t>
  </si>
  <si>
    <t>Brief (&lt; 100 words) description of study objective</t>
  </si>
  <si>
    <t>The number of groups or arms assigned or received intervention or control</t>
  </si>
  <si>
    <t>Single:study conducted at one location/site. Multicenter: enrolled participants from more than one site or center. NR: not reported.</t>
  </si>
  <si>
    <t>Brief description of the psychosocial intervention</t>
  </si>
  <si>
    <t>text (see the data dictionary for suggested psychosocial interventions)</t>
  </si>
  <si>
    <t>text (see data dictionary for suggested control categories)</t>
  </si>
  <si>
    <t>Enter country, state, city if reported; NR: not reported</t>
  </si>
  <si>
    <t xml:space="preserve">Was the study conducted in an urban, suburban or rural setting?
Select mixed if the study was done in a large geographic area or at multiple locations. 
Select "NR" if the publication lacks sufficient description to make a determination. </t>
  </si>
  <si>
    <t>Report in years for entire study population. If reported for individual groups, average and make a note</t>
  </si>
  <si>
    <t>numeric or NR</t>
  </si>
  <si>
    <t>The mean age for the whole study population. If not reported for entire study, enter for treatment or intervention arm only and with the comment "intervention group only".</t>
  </si>
  <si>
    <t>youngest age as specified in the study's inclusion criteria</t>
  </si>
  <si>
    <t>oldest age as specified in the study's inclusion criteria</t>
  </si>
  <si>
    <t xml:space="preserve">Indicate if the intervention includes a parent-targeted component (either mothers only, fathers only, either or both) 
</t>
  </si>
  <si>
    <t>This is for the entire study, not individual arms. Enter number screened for eligibility if available.  May sometimes be described as "Enrolled" or "assessed for eligibility", "screened", or "recruited".  Enter "NR" if Not Reported</t>
  </si>
  <si>
    <t>This is for the entire study, not individual arms. Enter number randomized if available. Enter "NR" if Not Reported</t>
  </si>
  <si>
    <t>This is for the last followup reported. May be a different number for different outcomes and time points but if the study reports clearly a number analyzed, report here. Enter "NR" if Not Reported or unclear</t>
  </si>
  <si>
    <t>Enter the percent males in the overall study population, if not reported for the entire study, report for intervention group only with a comment "intervention group only"</t>
  </si>
  <si>
    <t>Favors intervention or favors control if study reports that the primary outcome significant for one direction of effect; select the most relevant outcome for this review (i.e., child behavior) that was a primary outcome of the study and sufficiently powered for detection of an effect.</t>
  </si>
  <si>
    <t>a comment on direction of effect</t>
  </si>
  <si>
    <t>other comment or question about study characteristic</t>
  </si>
  <si>
    <t>The name or pharmacological class of the drugs(s) assessed in the study, including intervention and control groups</t>
  </si>
  <si>
    <t>Ref ID</t>
  </si>
  <si>
    <t>Group</t>
  </si>
  <si>
    <t xml:space="preserve">KQ6 category </t>
  </si>
  <si>
    <t>Variable</t>
  </si>
  <si>
    <t>Variable Description</t>
  </si>
  <si>
    <t>BL N</t>
  </si>
  <si>
    <t>BL %</t>
  </si>
  <si>
    <t>BL Mean</t>
  </si>
  <si>
    <t>BL SD</t>
  </si>
  <si>
    <t>BL SE</t>
  </si>
  <si>
    <t>BL 
Median</t>
  </si>
  <si>
    <t>BL Min</t>
  </si>
  <si>
    <t>BL Max</t>
  </si>
  <si>
    <t>Analytic Data 
Point</t>
  </si>
  <si>
    <t xml:space="preserve">Comments </t>
  </si>
  <si>
    <t xml:space="preserve">G1: IY-PT 
</t>
  </si>
  <si>
    <t>Patient Characteristics</t>
  </si>
  <si>
    <t>Age</t>
  </si>
  <si>
    <t>Child Age</t>
  </si>
  <si>
    <t>No group diifference on demographics</t>
  </si>
  <si>
    <t>Parent (marital status, edu, age) not extracted</t>
  </si>
  <si>
    <t>Gender</t>
  </si>
  <si>
    <t>Gender : Male</t>
  </si>
  <si>
    <t>Gender: Female</t>
  </si>
  <si>
    <t>Race/ethnicity</t>
  </si>
  <si>
    <t>Race: White</t>
  </si>
  <si>
    <t>Race: AA</t>
  </si>
  <si>
    <t>Race: Asian</t>
  </si>
  <si>
    <t>Race: Other</t>
  </si>
  <si>
    <t>Ethnicity: Hispanic</t>
  </si>
  <si>
    <t>Ethnicity: Not Hispanic</t>
  </si>
  <si>
    <t>SES</t>
  </si>
  <si>
    <t>Family Income: &lt; $20000</t>
  </si>
  <si>
    <t>Family income: $20k-49999</t>
  </si>
  <si>
    <t>Family income: $50k-99999</t>
  </si>
  <si>
    <t>Family income: &gt;=$100,000</t>
  </si>
  <si>
    <t>G2: WLC</t>
  </si>
  <si>
    <t>G1: MST</t>
  </si>
  <si>
    <t>Parent edu, family size, fam composition  not extracted</t>
  </si>
  <si>
    <t>Male</t>
  </si>
  <si>
    <t>African American</t>
  </si>
  <si>
    <t>European American</t>
  </si>
  <si>
    <r>
      <rPr>
        <sz val="9"/>
        <color rgb="FF231F20"/>
        <rFont val="Calibri"/>
        <family val="2"/>
        <scheme val="minor"/>
      </rPr>
      <t>Median annual income</t>
    </r>
  </si>
  <si>
    <t>G2: TAU</t>
  </si>
  <si>
    <t>G1: HNC (technology enhanced)</t>
  </si>
  <si>
    <t>Male gender</t>
  </si>
  <si>
    <t xml:space="preserve">Parent (job, marital status, age) not extracted </t>
  </si>
  <si>
    <t>Race-Minority</t>
  </si>
  <si>
    <t>G2: HNC (standard)</t>
  </si>
  <si>
    <t>G1: MF-PEP + TAU</t>
  </si>
  <si>
    <t xml:space="preserve">parent edu not extracted; some of severity of function extracted already </t>
  </si>
  <si>
    <t>White</t>
  </si>
  <si>
    <t>Annual Income</t>
  </si>
  <si>
    <t xml:space="preserve">Child Disorder Characteristics </t>
  </si>
  <si>
    <t>Co-morbidities</t>
  </si>
  <si>
    <t>Bipolar spectrum disorders</t>
  </si>
  <si>
    <t>ADHD-Comobidity</t>
  </si>
  <si>
    <t>ODD or CD</t>
  </si>
  <si>
    <t>Severity of condition-child</t>
  </si>
  <si>
    <t>Child Global functioning</t>
  </si>
  <si>
    <t>G2: WLC + TAU</t>
  </si>
  <si>
    <t>Boys</t>
  </si>
  <si>
    <t>Minority</t>
  </si>
  <si>
    <t xml:space="preserve">Family </t>
  </si>
  <si>
    <t>1 parent families</t>
  </si>
  <si>
    <t>Financial problems</t>
  </si>
  <si>
    <t>G1: OTH: Booster</t>
  </si>
  <si>
    <t># adults at home,marital status, CG education not extracted</t>
  </si>
  <si>
    <t>male gender</t>
  </si>
  <si>
    <t>Minority -race</t>
  </si>
  <si>
    <t>Hx of Trauma</t>
  </si>
  <si>
    <t>Any Interpersonal trauma</t>
  </si>
  <si>
    <t>SES score</t>
  </si>
  <si>
    <t>G2: EUC</t>
  </si>
  <si>
    <t>G1+G2+G3: CP + (CP+Booster)+ TAU</t>
  </si>
  <si>
    <t>No distribution of demgraphic vars by  Rx group given separately</t>
  </si>
  <si>
    <t>Female</t>
  </si>
  <si>
    <t>AA</t>
  </si>
  <si>
    <t>Caucasian</t>
  </si>
  <si>
    <t>Other Race</t>
  </si>
  <si>
    <t>SES-Hollingshead 
Index score</t>
  </si>
  <si>
    <t>G1: Coping Power + Booster</t>
  </si>
  <si>
    <t>Males</t>
  </si>
  <si>
    <t>Females</t>
  </si>
  <si>
    <t>AA-Race</t>
  </si>
  <si>
    <t>G1+G2: CP (Coping Power) + TAU</t>
  </si>
  <si>
    <t>G2: Coping Power</t>
  </si>
  <si>
    <t>G1+ G2: BPT + Regular services</t>
  </si>
  <si>
    <t>parent education not extracted</t>
  </si>
  <si>
    <t>Girls</t>
  </si>
  <si>
    <t>Ethnicity-other</t>
  </si>
  <si>
    <t>Norwegian background</t>
  </si>
  <si>
    <t>Other European background</t>
  </si>
  <si>
    <t>SES - Gross annual Family income</t>
  </si>
  <si>
    <t>Income in US dollars</t>
  </si>
  <si>
    <t>G1: Parenting groups</t>
  </si>
  <si>
    <t>Child age in years</t>
  </si>
  <si>
    <t>Single parent</t>
  </si>
  <si>
    <t>Household income &lt; 280 per week</t>
  </si>
  <si>
    <t>Conduct problem score (PACS interview)</t>
  </si>
  <si>
    <t>G2: Control (helpline)</t>
  </si>
  <si>
    <t>G1 + G2+G3: FFT + CBT+ (CBT+PT)</t>
  </si>
  <si>
    <t>No group diifference on demographics except age at start of Rx  and age at first offense</t>
  </si>
  <si>
    <t>49 dropouts; Rx sample 192</t>
  </si>
  <si>
    <t>G1: OTH: FFT</t>
  </si>
  <si>
    <t>Female gender</t>
  </si>
  <si>
    <t>Non-Dutch background</t>
  </si>
  <si>
    <t>Dutch background</t>
  </si>
  <si>
    <t>Rx characteristics</t>
  </si>
  <si>
    <t>Age at start of Rx</t>
  </si>
  <si>
    <t>Significant group difference in age at 
start of Rx : F=5.20, p&lt;0.01</t>
  </si>
  <si>
    <t xml:space="preserve">Criminality </t>
  </si>
  <si>
    <t>Age at first offense</t>
  </si>
  <si>
    <t>Significant group difference in age 
at First offense : F=3.93, p&lt;0.05</t>
  </si>
  <si>
    <t>G2: CBT</t>
  </si>
  <si>
    <t>G3: CBT + PT</t>
  </si>
  <si>
    <t>G1: PCIT</t>
  </si>
  <si>
    <t>Minority-Ethnicity</t>
  </si>
  <si>
    <t>SES-Hollingshead</t>
  </si>
  <si>
    <t>G1 + G2 + G3</t>
  </si>
  <si>
    <t>Very Mexican Oriented</t>
  </si>
  <si>
    <t>Mexican Oriented to Balanced Bicultural</t>
  </si>
  <si>
    <t>Slightly Anglo Oriented to Bicultural</t>
  </si>
  <si>
    <t>Strongly Anglo Oriented</t>
  </si>
  <si>
    <t>G1: GANA</t>
  </si>
  <si>
    <t>The three conditions did
not differ on demographics</t>
  </si>
  <si>
    <t>Marital status, education and income data not extracted</t>
  </si>
  <si>
    <t>Child's age in months</t>
  </si>
  <si>
    <t>Yearly income in $</t>
  </si>
  <si>
    <t>G2: PCIT</t>
  </si>
  <si>
    <t>G3: TAU</t>
  </si>
  <si>
    <t>G1: IYP</t>
  </si>
  <si>
    <t>G1+G2: IYP+WLC</t>
  </si>
  <si>
    <t>Parent, edu, employment, living situation
 not extracted</t>
  </si>
  <si>
    <t>G1: IY-PT</t>
  </si>
  <si>
    <t>parent (edu,marital status, job) status not 
extracted</t>
  </si>
  <si>
    <t>Income (Israel Shekel): &lt;4000</t>
  </si>
  <si>
    <t>Income (Israel Shekel): 4001-6000</t>
  </si>
  <si>
    <t>Income (Israel Shekel): 6001-8000</t>
  </si>
  <si>
    <t>Income (Israel Shekel):  8001-10,000</t>
  </si>
  <si>
    <t>Income (Israel Shekel):10,001-15000</t>
  </si>
  <si>
    <t>Income (Israel Shekel): 15001-20000</t>
  </si>
  <si>
    <t>Income (Israel Shekel): &gt;20,000</t>
  </si>
  <si>
    <t>White British/European</t>
  </si>
  <si>
    <t>Black African/Afro-Caribbean</t>
  </si>
  <si>
    <t>Asian</t>
  </si>
  <si>
    <t>Mixed/Other</t>
  </si>
  <si>
    <t>Total number of offenses in year before referral</t>
  </si>
  <si>
    <t>Violent offenses</t>
  </si>
  <si>
    <t>Nonviolent offenses</t>
  </si>
  <si>
    <t>G2: Comprehensive and targeted usual services delivered by youth offending teams(YOT)</t>
  </si>
  <si>
    <t>G1: OTH: Community Parent Education Program</t>
  </si>
  <si>
    <t>parent (edu,marital status, Age) not extracted</t>
  </si>
  <si>
    <t>comorbid disorder-ODD, ADHD, Anxiety</t>
  </si>
  <si>
    <t>Annual Income: &lt;$25000</t>
  </si>
  <si>
    <t>Annual Income: $25000-$45999</t>
  </si>
  <si>
    <t>Annual Income: $46000-$55000</t>
  </si>
  <si>
    <t>Annual Income: &gt; $55000</t>
  </si>
  <si>
    <t>Annual Income: Unknown</t>
  </si>
  <si>
    <t>t (71) = 2.41, p = 0.018</t>
  </si>
  <si>
    <t>Groups did not significantly differ on any of these descriptive characteristics, except for age of the child (G1 children were 2 months older than G1 children)</t>
  </si>
  <si>
    <t>Caucasians</t>
  </si>
  <si>
    <t>South American</t>
  </si>
  <si>
    <t>Aggression</t>
  </si>
  <si>
    <t>CBCL : 1 1/2 -5 (raw scores at selection)</t>
  </si>
  <si>
    <t>G1+G2: PMTO + Regular services</t>
  </si>
  <si>
    <t>Annual Family Income</t>
  </si>
  <si>
    <t>G1+G2: PONI+EUC</t>
  </si>
  <si>
    <t>Ethnicity: Caucasian</t>
  </si>
  <si>
    <t>Household income in thousands</t>
  </si>
  <si>
    <t>Co-morbidity (≥ 2 Axis-1 disorders)</t>
  </si>
  <si>
    <t>G1: PMT (practitioner assisted)</t>
  </si>
  <si>
    <t>parent (age, edu, single parent home) not extracted</t>
  </si>
  <si>
    <t>Parent characteristics</t>
  </si>
  <si>
    <t>Immigrant parents</t>
  </si>
  <si>
    <t>G2: PMT (self directed)</t>
  </si>
  <si>
    <t>G3: WLC</t>
  </si>
  <si>
    <t>Family Hx mental health disorder</t>
  </si>
  <si>
    <t>Mother Beck Depression</t>
  </si>
  <si>
    <t>There were no significant group differences at baseline</t>
  </si>
  <si>
    <t>Problem behavior - ECBI (raw)</t>
  </si>
  <si>
    <t>Very Low Income (&lt; £200 pw)</t>
  </si>
  <si>
    <t>G1: OTH: Modular (nurse administered)</t>
  </si>
  <si>
    <t>parent (edu, marital status) not extracted</t>
  </si>
  <si>
    <t>Race-White</t>
  </si>
  <si>
    <t>&lt; median income ($58000)</t>
  </si>
  <si>
    <t>Rx history of the patient</t>
  </si>
  <si>
    <t>Mental health Rx past 6 months</t>
  </si>
  <si>
    <t>Minority Ethnicity</t>
  </si>
  <si>
    <t>SES: Hollingshead</t>
  </si>
  <si>
    <t>G1+G2: PT + (PT+CT)</t>
  </si>
  <si>
    <t>Child Age: 4-5 years</t>
  </si>
  <si>
    <t>parent (Living situation, edu) not extracted</t>
  </si>
  <si>
    <t>Child age: 6-8 years</t>
  </si>
  <si>
    <t>CD Dx</t>
  </si>
  <si>
    <t>No CD Dx</t>
  </si>
  <si>
    <t>Anxiety/depression Dx</t>
  </si>
  <si>
    <t>No Anxiety/depression Dx</t>
  </si>
  <si>
    <t>ADHD Dx</t>
  </si>
  <si>
    <t>No ADHD Dx</t>
  </si>
  <si>
    <t>Aggression symptms</t>
  </si>
  <si>
    <t>Attention symptoms</t>
  </si>
  <si>
    <t>Internalizing symptoms</t>
  </si>
  <si>
    <t>Mother depressive symptoms</t>
  </si>
  <si>
    <t>G1: OTH: Parents Plus Children's Program</t>
  </si>
  <si>
    <t>Demographic variables were not different</t>
  </si>
  <si>
    <t>Behavioural difficulty = presenting difficulties involved at least one of the following:Overactivity/inattention, behavioural
and/or emotional; Developmental difficulty = presenting difficulty included at least one of the following:
Developmental delay, autism/PDD, speech and language delay; +PDD = Pervasive Developmental Disorder</t>
  </si>
  <si>
    <t>Developmental delay</t>
  </si>
  <si>
    <t>Autism/PDD+</t>
  </si>
  <si>
    <t>Speech and language</t>
  </si>
  <si>
    <t>Overactivity/inattention</t>
  </si>
  <si>
    <t>Behaviour problems</t>
  </si>
  <si>
    <t>Emotional problems</t>
  </si>
  <si>
    <t>Neurodevelopmental/medical</t>
  </si>
  <si>
    <t>Behavioral difficulty</t>
  </si>
  <si>
    <t>Developmental difficulty</t>
  </si>
  <si>
    <t>G1: OTH: Project support</t>
  </si>
  <si>
    <t>parent (edu, fam status, Age) not extracted</t>
  </si>
  <si>
    <t>Ethnicity: Asian/pacific Islander</t>
  </si>
  <si>
    <t>Ethnicity: Black, not of hispanic origin</t>
  </si>
  <si>
    <t>Ethnicity: White</t>
  </si>
  <si>
    <t>Income-Monthly (Mother's)</t>
  </si>
  <si>
    <t>G1: OTH: Modular (Community)</t>
  </si>
  <si>
    <t>Ethnicity: Minority</t>
  </si>
  <si>
    <t>Comorbid ADHD</t>
  </si>
  <si>
    <t>G2: OTH: Modular (Clinic)</t>
  </si>
  <si>
    <t>G1+G2+G3: PT + (PT+CT) + WLC</t>
  </si>
  <si>
    <t>ADHD comorbidity</t>
  </si>
  <si>
    <t>Anxiety</t>
  </si>
  <si>
    <t>Parental depression symptoms</t>
  </si>
  <si>
    <t>G1: SNAP Under 12 OutReach Project (enhanced)</t>
  </si>
  <si>
    <t>G1 : Experimental group = Enhanced version of SNAP® Under 12 Outreach Project (ORP)
G3: Matched group = received the ORP</t>
  </si>
  <si>
    <t>Delinquency Score (CBCL)</t>
  </si>
  <si>
    <t>Presenting problems</t>
  </si>
  <si>
    <t>Prior police contact</t>
  </si>
  <si>
    <t>Single parent household</t>
  </si>
  <si>
    <t>G3: Control (no tx recreation group)</t>
  </si>
  <si>
    <t>G2: SNAP Under 12 regular</t>
  </si>
  <si>
    <t>Mother's mental health</t>
  </si>
  <si>
    <t>F(1,132)=4.10, p&lt;0.05</t>
  </si>
  <si>
    <t>G1+ G2: MST+TAU</t>
  </si>
  <si>
    <t>No other significant difference between groups on demogarphic vars except parent mental health symptoms</t>
  </si>
  <si>
    <t>Hx of Previous arrests</t>
  </si>
  <si>
    <t>G1: PMTO</t>
  </si>
  <si>
    <t>Significant BL group difference on age: F(1,101)=10.14, p&lt;0.01</t>
  </si>
  <si>
    <t>Male Gender</t>
  </si>
  <si>
    <t>Female Gender</t>
  </si>
  <si>
    <t>Annual Median Family Income</t>
  </si>
  <si>
    <t>Ethnicity: Norwegian</t>
  </si>
  <si>
    <t>Ethnicity: Other Euopean countries</t>
  </si>
  <si>
    <t>G2: IY-PT</t>
  </si>
  <si>
    <t>Age of onset</t>
  </si>
  <si>
    <t>G1+G2 +G3: PT + (PT+CT)+WLC</t>
  </si>
  <si>
    <t>Native Norwegians</t>
  </si>
  <si>
    <t>ADHD</t>
  </si>
  <si>
    <t>Anxiety/depression</t>
  </si>
  <si>
    <t>Enuresis</t>
  </si>
  <si>
    <t>Encopresis</t>
  </si>
  <si>
    <t>Tourette/Tics</t>
  </si>
  <si>
    <t>G1: IY-PT + IY-CT</t>
  </si>
  <si>
    <t xml:space="preserve">Age of onset </t>
  </si>
  <si>
    <t xml:space="preserve">G3: WLC </t>
  </si>
  <si>
    <t>G1: SET-PC</t>
  </si>
  <si>
    <t>Ethnicity: Asian or part Asian</t>
  </si>
  <si>
    <t>Ethnicity: African Canadian</t>
  </si>
  <si>
    <t>Ethnicity: Hispanic/ Latino</t>
  </si>
  <si>
    <t>Ethnicity: More than 1 racial origin</t>
  </si>
  <si>
    <t>Income Canadian $: &lt;20000</t>
  </si>
  <si>
    <t>Income Canadian $: 20000-49999</t>
  </si>
  <si>
    <t>Income Canadian $: ≥50000</t>
  </si>
  <si>
    <t>Income Canadian $: Not reported</t>
  </si>
  <si>
    <t>G1+ G2:  SET-PC + IYPP</t>
  </si>
  <si>
    <t>parent (edu, marital status), child adoption not extracted</t>
  </si>
  <si>
    <t>G2: IYPP-EC</t>
  </si>
  <si>
    <t>G1: SNAP Under 12 OutReach Project</t>
  </si>
  <si>
    <t>Significant age difference 
between groups, p&lt;0.05</t>
  </si>
  <si>
    <t>Parent age, marital status not extracted</t>
  </si>
  <si>
    <t>Low income</t>
  </si>
  <si>
    <t>Police contact</t>
  </si>
  <si>
    <t>Significant group difference 
on Police contact , p&lt;0.01</t>
  </si>
  <si>
    <t>G1: IY-CT</t>
  </si>
  <si>
    <t>Ethnicity: Black</t>
  </si>
  <si>
    <t>Ethnicity: Other</t>
  </si>
  <si>
    <t>G3: IY-CT + IY-PT</t>
  </si>
  <si>
    <t>G4: IY-PT + IY-TT</t>
  </si>
  <si>
    <t>G5: IY- CT + TT</t>
  </si>
  <si>
    <t>G5: IY-CT + IY-PT + IY-TT</t>
  </si>
  <si>
    <t>G7: No treatment (control)</t>
  </si>
  <si>
    <t>G1+G2+G3: Therapists led + MIT</t>
  </si>
  <si>
    <t>SES: Hollingshead score</t>
  </si>
  <si>
    <t>At least 1 comorbidity</t>
  </si>
  <si>
    <t>Anxiety disorder NOS</t>
  </si>
  <si>
    <t>Depressive disorder NOS</t>
  </si>
  <si>
    <t xml:space="preserve"> No group diifference on demographics</t>
  </si>
  <si>
    <t>Data are exactly the same as for # 1386</t>
  </si>
  <si>
    <t>G1: EBFI</t>
  </si>
  <si>
    <t>There were no significant differences among the four groups on sociodemographic characteristics prior to intervention.</t>
  </si>
  <si>
    <t>G2: SBFI</t>
  </si>
  <si>
    <t>F = 2.07</t>
  </si>
  <si>
    <t>p = 0.379</t>
  </si>
  <si>
    <t>p = 0.919</t>
  </si>
  <si>
    <t>G3: SDBFI</t>
  </si>
  <si>
    <t>G1: UCPP</t>
  </si>
  <si>
    <t>Medication Use</t>
  </si>
  <si>
    <t>G1+ G2+G3: UCPP+Family +Behavioral therapy</t>
  </si>
  <si>
    <t>ADHD co-morbidity</t>
  </si>
  <si>
    <t>G2: Control (Family+Behavioral therapy)</t>
  </si>
  <si>
    <t>#1516, #1671, # 1236, #941, #942 are family papers; so same baseline data except for setting added to #1516, #1671</t>
  </si>
  <si>
    <t>Day care setting</t>
  </si>
  <si>
    <t>In school setting</t>
  </si>
  <si>
    <t>ODD,confirmed dx</t>
  </si>
  <si>
    <t>CD confirmed dx</t>
  </si>
  <si>
    <t>G2: PT+CT</t>
  </si>
  <si>
    <t>SES: Non-manual</t>
  </si>
  <si>
    <t>SES: Manual</t>
  </si>
  <si>
    <t>SES: Never employed</t>
  </si>
  <si>
    <t>Parent- Moderate to severe Depression</t>
  </si>
  <si>
    <t>Parent- Severe Depression</t>
  </si>
  <si>
    <t>Sibling above Eyberg cut-off</t>
  </si>
  <si>
    <t>G1: CPS</t>
  </si>
  <si>
    <t>subthreshold or FullMajor Depression</t>
  </si>
  <si>
    <t>Subthreshold or Full Bipolar disorder</t>
  </si>
  <si>
    <t>Anxiety disorder (1 or more)</t>
  </si>
  <si>
    <t>G2: Parent Skills Training</t>
  </si>
  <si>
    <t>G1+ G2+ G3: Social cognitive IP+ Social skills training+WLC</t>
  </si>
  <si>
    <t>Ethnicity:Moroccan</t>
  </si>
  <si>
    <t>Ethnicity: Turkish</t>
  </si>
  <si>
    <t>Ethnicity: Surinamese</t>
  </si>
  <si>
    <t>G1: PCIT-ABB</t>
  </si>
  <si>
    <t>G1+G2: PCIT-STD+ABB</t>
  </si>
  <si>
    <t>Family Income (US $)</t>
  </si>
  <si>
    <t>G1: CBT</t>
  </si>
  <si>
    <t>Significant gender difference 
between groups, p=0.03</t>
  </si>
  <si>
    <t>Duration of condition</t>
  </si>
  <si>
    <t>MDD duration in weeks</t>
  </si>
  <si>
    <t>CD duration in weeks</t>
  </si>
  <si>
    <t>Past suicide attempt</t>
  </si>
  <si>
    <t>G1+G2: CWD-A+LS</t>
  </si>
  <si>
    <t>Hx of MDD</t>
  </si>
  <si>
    <t>Childhood onset of CD</t>
  </si>
  <si>
    <t>Current Dysthymia</t>
  </si>
  <si>
    <t>Current ADHD</t>
  </si>
  <si>
    <t>Substance abuse</t>
  </si>
  <si>
    <t>Current Substance abuse/dependence disorder</t>
  </si>
  <si>
    <t>Current Anxiety disorder</t>
  </si>
  <si>
    <t>Medication past 6 months</t>
  </si>
  <si>
    <t>Other Rx history-Residential Rx</t>
  </si>
  <si>
    <t xml:space="preserve">Hours of OP Rx duration past 6 months </t>
  </si>
  <si>
    <t>Arrests previous year</t>
  </si>
  <si>
    <t>G2: life skills/ 
tutoring control</t>
  </si>
  <si>
    <t>G1+G2: PPS + no PPS</t>
  </si>
  <si>
    <t>Ethnicity: European American</t>
  </si>
  <si>
    <t>Ethnicity: AA</t>
  </si>
  <si>
    <t>Ethnicity: Hispanic American</t>
  </si>
  <si>
    <t>Ethnicity: Asian American</t>
  </si>
  <si>
    <t>Ethnicity: Biracial</t>
  </si>
  <si>
    <t>Median monthly Income ($)</t>
  </si>
  <si>
    <t>CD diagnosis</t>
  </si>
  <si>
    <t>ODD diagnosis</t>
  </si>
  <si>
    <t>CD+ADHD comorbidity</t>
  </si>
  <si>
    <t>ODD+ADHD comorbidity</t>
  </si>
  <si>
    <t>MDD dx</t>
  </si>
  <si>
    <t>Other Axis-I disorder</t>
  </si>
  <si>
    <t>Ethnicity: Australian Koori</t>
  </si>
  <si>
    <t>Ethnicity: Australian Chinese</t>
  </si>
  <si>
    <t>G1+G2+G3: PCIT-STD+ABB+WLC</t>
  </si>
  <si>
    <t>G1+G2:  BSFT +Group condition</t>
  </si>
  <si>
    <t>Nationality: Cuban</t>
  </si>
  <si>
    <t>Nationality: Nicaraguan</t>
  </si>
  <si>
    <t>Nationality: Colombian</t>
  </si>
  <si>
    <t>Nationality: Puerto Rican</t>
  </si>
  <si>
    <t>Nationality: Peruvian</t>
  </si>
  <si>
    <t>Nationality: Mexican</t>
  </si>
  <si>
    <t>Nationality: Other Hispanic nationalities</t>
  </si>
  <si>
    <t>Drug (Marijuana) use past month</t>
  </si>
  <si>
    <t>G1+G2: : HNC -Manualized +TAU</t>
  </si>
  <si>
    <t>Significant Age difference between groups, G1: 0.7 years younger, d=0.35, p&lt;0.05</t>
  </si>
  <si>
    <t>ODD DX</t>
  </si>
  <si>
    <t xml:space="preserve">DBD NOS </t>
  </si>
  <si>
    <t>Adjustment disorder with disturbance of Conduct</t>
  </si>
  <si>
    <t>ADHD-comorbidity</t>
  </si>
  <si>
    <t>Significant Axis-1 disorder difference between groups, G1: 0.2 more diagnoses, d=0.31, p&lt;0.05</t>
  </si>
  <si>
    <t>G1+G2+G3: Modular Rx -Community + Modular Rx-Clinic based +TAU</t>
  </si>
  <si>
    <t>Gender-Girls</t>
  </si>
  <si>
    <t>G3: TAU had more girls; Significant group difference 
for Gender, X2 (2,177)=7.05, p&lt;0.05</t>
  </si>
  <si>
    <t>CD dx</t>
  </si>
  <si>
    <t>ODD + CD dx</t>
  </si>
  <si>
    <t>ODD without CDD</t>
  </si>
  <si>
    <t>ODD-irritability</t>
  </si>
  <si>
    <t>ODD-Headstrong</t>
  </si>
  <si>
    <t>ODD-Hurtful</t>
  </si>
  <si>
    <t>Personality Traits</t>
  </si>
  <si>
    <t>CU-traits</t>
  </si>
  <si>
    <t>G1: Coping Power Program (Cultural adaptation)</t>
  </si>
  <si>
    <t>G2: WL</t>
  </si>
  <si>
    <t>G1: Triple-P (enhanced)</t>
  </si>
  <si>
    <t>Father’s occupational status</t>
  </si>
  <si>
    <t>Based on a 7-point occupational prestige scale where 1 = high socioeconomic status (Daniel, 1983).</t>
  </si>
  <si>
    <t>G2: Triple-P (self-directed)</t>
  </si>
  <si>
    <t>G1+G2:MST+TAU</t>
  </si>
  <si>
    <t>Age &lt; 16 years</t>
  </si>
  <si>
    <t>Age ≥ 16 years</t>
  </si>
  <si>
    <t>Ethnicity: Dutch</t>
  </si>
  <si>
    <t>Income: below minimum</t>
  </si>
  <si>
    <t xml:space="preserve">Arrested atleast once </t>
  </si>
  <si>
    <t>Parental Income (Canadian $)
&lt;$17000</t>
  </si>
  <si>
    <t>p = ns</t>
  </si>
  <si>
    <t>Data for all other demographic variables refer to REF ID #1190</t>
  </si>
  <si>
    <t>Parental Income (Canadian $)
$17,001-$24,000</t>
  </si>
  <si>
    <t>Parental Income (Canadian $)
&lt;$24,001 - $30,000</t>
  </si>
  <si>
    <t>Parental Income (Canadian $)
&gt;$30,000</t>
  </si>
  <si>
    <t>Aggression Score - CBCL</t>
  </si>
  <si>
    <t>p=ns</t>
  </si>
  <si>
    <t>G2: Non clinical activity/recreation program</t>
  </si>
  <si>
    <t>G2: PMT (skilled)</t>
  </si>
  <si>
    <t>Family income
$0 -$30000</t>
  </si>
  <si>
    <t>$30000 - $40000</t>
  </si>
  <si>
    <t>$40000 - $50000</t>
  </si>
  <si>
    <t>$50000 +</t>
  </si>
  <si>
    <t>Missing data</t>
  </si>
  <si>
    <t>G1: PMT (perceptive)</t>
  </si>
  <si>
    <t>Socioeconomic disadvantage score</t>
  </si>
  <si>
    <t>Risk factors</t>
  </si>
  <si>
    <t>G1: Triple-P (self-directed)</t>
  </si>
  <si>
    <t>F (1,61) = 0.02, p = ns</t>
  </si>
  <si>
    <r>
      <t>X</t>
    </r>
    <r>
      <rPr>
        <vertAlign val="superscript"/>
        <sz val="9"/>
        <color theme="1"/>
        <rFont val="Calibri"/>
        <family val="2"/>
        <scheme val="minor"/>
      </rPr>
      <t xml:space="preserve">2 </t>
    </r>
    <r>
      <rPr>
        <sz val="9"/>
        <color theme="1"/>
        <rFont val="Calibri"/>
        <family val="2"/>
        <scheme val="minor"/>
      </rPr>
      <t xml:space="preserve"> = 0.28, p = ns</t>
    </r>
  </si>
  <si>
    <t>F (1,61) = 0.05, p = ns</t>
  </si>
  <si>
    <t>Based on a 7-point scale where 1 - high SES (Daniel, 1983).</t>
  </si>
  <si>
    <t>Children in the SBFI condition were significantly younger than children in the WL condition otherwise the groups were well matched sociodemographically</t>
  </si>
  <si>
    <t>Father low SES (DS &lt; 5.0)</t>
  </si>
  <si>
    <t>Single mother</t>
  </si>
  <si>
    <t>Mother &lt;19 years old</t>
  </si>
  <si>
    <t>Family psychiatric illness - Mother</t>
  </si>
  <si>
    <t>Family psychiatric illness - Father</t>
  </si>
  <si>
    <t>Mother depressed (BDI &gt; 20)</t>
  </si>
  <si>
    <t>G2: Triple-P (standard)</t>
  </si>
  <si>
    <t>No significant differences among the
four groups on sociodemographic characteristics prior to
intervention.</t>
  </si>
  <si>
    <t>G1: EBFI = enhanced behavioral family intervention</t>
  </si>
  <si>
    <t>G1: Fast Track Prevention trial (FTP) + G2: Control</t>
  </si>
  <si>
    <t>other ethnicity
(e.g., Pacific Islander and Hispanic),</t>
  </si>
  <si>
    <t>Low SES</t>
  </si>
  <si>
    <t>Family income</t>
  </si>
  <si>
    <t>1: &lt; $5000; 2: $5-8000; 3: $9-14,000; 4: $15-20,000; 5: $21-28,000; 6: $29-39,000; 7:
$40-69,000; 8: $70-99,000; 9: $100,000+</t>
  </si>
  <si>
    <t>G1: Multicomponent family intervention + G2: Comparison</t>
  </si>
  <si>
    <t>Latino</t>
  </si>
  <si>
    <t>Asian American</t>
  </si>
  <si>
    <t xml:space="preserve">other </t>
  </si>
  <si>
    <t>G1: Home visit by firefighter (HVF) + G2: Cognitive-behavioral treatment (CBT) + G3: Fire safety education (FSE)</t>
  </si>
  <si>
    <t>African-American</t>
  </si>
  <si>
    <t>Biracial</t>
  </si>
  <si>
    <t>Income &lt; $1000?week</t>
  </si>
  <si>
    <t>Received welfare</t>
  </si>
  <si>
    <t>G2: SBFI = Standard behavioral family intervention</t>
  </si>
  <si>
    <t>G3: Triple-P (self-directed)</t>
  </si>
  <si>
    <t xml:space="preserve">G3: SDBFI = Self-directed family intervention
</t>
  </si>
  <si>
    <t>G4: WLC</t>
  </si>
  <si>
    <t>SES by Hollingshead Four
Fadtot Iadex!of Sdoidl Statu</t>
  </si>
  <si>
    <t>t(62) = 0.95</t>
  </si>
  <si>
    <r>
      <t>X</t>
    </r>
    <r>
      <rPr>
        <vertAlign val="superscript"/>
        <sz val="9"/>
        <color theme="1"/>
        <rFont val="Calibri"/>
        <family val="2"/>
        <scheme val="minor"/>
      </rPr>
      <t xml:space="preserve">2 </t>
    </r>
    <r>
      <rPr>
        <sz val="9"/>
        <color theme="1"/>
        <rFont val="Calibri"/>
        <family val="2"/>
        <scheme val="minor"/>
      </rPr>
      <t>(3) = 0.00</t>
    </r>
  </si>
  <si>
    <r>
      <t>X</t>
    </r>
    <r>
      <rPr>
        <vertAlign val="superscript"/>
        <sz val="9"/>
        <color theme="1"/>
        <rFont val="Calibri"/>
        <family val="2"/>
        <scheme val="minor"/>
      </rPr>
      <t xml:space="preserve">2 </t>
    </r>
    <r>
      <rPr>
        <sz val="9"/>
        <color theme="1"/>
        <rFont val="Calibri"/>
        <family val="2"/>
        <scheme val="minor"/>
      </rPr>
      <t>(3)= 0.98</t>
    </r>
  </si>
  <si>
    <t>t(62) = 0.19</t>
  </si>
  <si>
    <r>
      <t>X</t>
    </r>
    <r>
      <rPr>
        <vertAlign val="superscript"/>
        <sz val="9"/>
        <color theme="1"/>
        <rFont val="Calibri"/>
        <family val="2"/>
        <scheme val="minor"/>
      </rPr>
      <t xml:space="preserve">2 </t>
    </r>
    <r>
      <rPr>
        <sz val="9"/>
        <color theme="1"/>
        <rFont val="Calibri"/>
        <family val="2"/>
        <scheme val="minor"/>
      </rPr>
      <t>(3) = 0.82</t>
    </r>
  </si>
  <si>
    <r>
      <t>X</t>
    </r>
    <r>
      <rPr>
        <vertAlign val="superscript"/>
        <sz val="9"/>
        <color theme="1"/>
        <rFont val="Calibri"/>
        <family val="2"/>
        <scheme val="minor"/>
      </rPr>
      <t xml:space="preserve">2 </t>
    </r>
    <r>
      <rPr>
        <sz val="9"/>
        <color theme="1"/>
        <rFont val="Calibri"/>
        <family val="2"/>
        <scheme val="minor"/>
      </rPr>
      <t>(3) = 0.10</t>
    </r>
  </si>
  <si>
    <t>clinical diagnosis of ADHD</t>
  </si>
  <si>
    <t>clinical diagnosis of ODD</t>
  </si>
  <si>
    <t>clinical diagnosis of CD</t>
  </si>
  <si>
    <t>G3: IY-PT</t>
  </si>
  <si>
    <t>Scale for age of onset: 1 = 0-6 months; 2 = 7-12 months; 3 = 13-24 months; 4 = 25-36 months; 5 = 37-48 months; 6 = 49-60 months; 7
= 61-72 months; 8 = 73-84 months; 9 = more than 84 months.</t>
  </si>
  <si>
    <t>Family income - &lt; $9,000</t>
  </si>
  <si>
    <t>$9,000-$20,999</t>
  </si>
  <si>
    <t>$21,000-$39,999</t>
  </si>
  <si>
    <t>$40,000-$69,999</t>
  </si>
  <si>
    <t>$70,000 or more</t>
  </si>
  <si>
    <t>G2: IY-CT</t>
  </si>
  <si>
    <t>Scale</t>
  </si>
  <si>
    <t>G1: IY-CT + IY-PT</t>
  </si>
  <si>
    <t>G1: Multisystemic treatment (MST) + G2: Individual therapy (IT)</t>
  </si>
  <si>
    <t>Child's age in years</t>
  </si>
  <si>
    <t>Number of previous arrests</t>
  </si>
  <si>
    <t>Severity of most recent arrest</t>
  </si>
  <si>
    <t>17-point seriousness scale (e.g., 1 = truancy, 4 = disorderly
conduct, 8 = assault /battery, 11 = grand larceny, 13 = unarmed robbery,
17 = murder)</t>
  </si>
  <si>
    <t>G1: Parent child interaction therapy + G2: WLC</t>
  </si>
  <si>
    <t xml:space="preserve">Analyses show no significant differences between the immediate-treatment and wait­ list groups on child gender, age, race, co-morbid diag­ nosis, estimated IQ, or family socioeconomic status. </t>
  </si>
  <si>
    <t xml:space="preserve">19/50 completed treatment, 7 dropped out during treatment, 7 dropped out of the study during the wait, 8 are on the wait list, and 9 are currently in treatment. </t>
  </si>
  <si>
    <t>G1:Parent child interaction therapy</t>
  </si>
  <si>
    <t>SES - Hollingshead</t>
  </si>
  <si>
    <t>G1: basic videotape parent skills training program (GDVM) + G2:  GDVM + ADVANCED</t>
  </si>
  <si>
    <t>Child's  age in months</t>
  </si>
  <si>
    <t>Yearly income in $ - welfare level</t>
  </si>
  <si>
    <t>$9,000 - $29,000</t>
  </si>
  <si>
    <t>$29,000 or more</t>
  </si>
  <si>
    <t>Mild-moderate depression in father - BDI</t>
  </si>
  <si>
    <t>Mild-moderate depression in mother - BDI</t>
  </si>
  <si>
    <t>G1: BSFT</t>
  </si>
  <si>
    <t>Bulimia</t>
  </si>
  <si>
    <t>Borderline personality disorder</t>
  </si>
  <si>
    <t>G2: Control</t>
  </si>
  <si>
    <t>G1: OTH: Family therapy</t>
  </si>
  <si>
    <t>White-collar workers or civil servants</t>
  </si>
  <si>
    <t>blue-collar workers</t>
  </si>
  <si>
    <t>G2: Placebo intervention program</t>
  </si>
  <si>
    <t>Other disorders</t>
  </si>
  <si>
    <t>Smoking</t>
  </si>
  <si>
    <t>36/1</t>
  </si>
  <si>
    <t>G1: Triple-P (online)</t>
  </si>
  <si>
    <r>
      <t>X</t>
    </r>
    <r>
      <rPr>
        <vertAlign val="superscript"/>
        <sz val="9"/>
        <color theme="1"/>
        <rFont val="Calibri"/>
        <family val="2"/>
        <scheme val="minor"/>
      </rPr>
      <t xml:space="preserve">2 </t>
    </r>
    <r>
      <rPr>
        <sz val="9"/>
        <color theme="1"/>
        <rFont val="Calibri"/>
        <family val="2"/>
        <scheme val="minor"/>
      </rPr>
      <t>= 0.429, p = 0.512</t>
    </r>
  </si>
  <si>
    <t>Australian</t>
  </si>
  <si>
    <r>
      <t>X</t>
    </r>
    <r>
      <rPr>
        <vertAlign val="superscript"/>
        <sz val="9"/>
        <color theme="1"/>
        <rFont val="Calibri"/>
        <family val="2"/>
        <scheme val="minor"/>
      </rPr>
      <t xml:space="preserve">2 </t>
    </r>
    <r>
      <rPr>
        <sz val="9"/>
        <color theme="1"/>
        <rFont val="Calibri"/>
        <family val="2"/>
        <scheme val="minor"/>
      </rPr>
      <t>= 0.691, p = 0.406</t>
    </r>
  </si>
  <si>
    <t>Annual family income  &lt; $67,600</t>
  </si>
  <si>
    <r>
      <t>X</t>
    </r>
    <r>
      <rPr>
        <vertAlign val="superscript"/>
        <sz val="9"/>
        <color theme="1"/>
        <rFont val="Calibri"/>
        <family val="2"/>
        <scheme val="minor"/>
      </rPr>
      <t xml:space="preserve">2 </t>
    </r>
    <r>
      <rPr>
        <sz val="9"/>
        <color theme="1"/>
        <rFont val="Calibri"/>
        <family val="2"/>
        <scheme val="minor"/>
      </rPr>
      <t>= 0.050, p = 0.822</t>
    </r>
  </si>
  <si>
    <t>≥ $67,600</t>
  </si>
  <si>
    <t>G2: Control (Internet-use-as-usual)</t>
  </si>
  <si>
    <t xml:space="preserve"> F (df) = 2.640 (1), p =0.107</t>
  </si>
  <si>
    <t>G2: Control (internet use as usual)</t>
  </si>
  <si>
    <t>#7722 &amp; # 2239 have the exact data values</t>
  </si>
  <si>
    <t>G1: OTH: Intensive treatment</t>
  </si>
  <si>
    <t>No significant differences between the intensive and standard group with regard to the age of the mothers, age of the children, family size and socioeconomic status.</t>
  </si>
  <si>
    <t>p = 0.76</t>
  </si>
  <si>
    <t>Intervention 
setting</t>
  </si>
  <si>
    <t>Outcome</t>
  </si>
  <si>
    <t>Outcome Description</t>
  </si>
  <si>
    <t>Measure Instrument</t>
  </si>
  <si>
    <t>Measure Description</t>
  </si>
  <si>
    <t>Reporter</t>
  </si>
  <si>
    <t>Units</t>
  </si>
  <si>
    <t>Validation status</t>
  </si>
  <si>
    <t>BL 95% Low</t>
  </si>
  <si>
    <t>BL 95% High</t>
  </si>
  <si>
    <t>BL Q1</t>
  </si>
  <si>
    <t>BL Q3</t>
  </si>
  <si>
    <t>EOT 
N</t>
  </si>
  <si>
    <t>EOT 
%</t>
  </si>
  <si>
    <t>EOT Mean</t>
  </si>
  <si>
    <t>EOT 
SD</t>
  </si>
  <si>
    <t>EOT SE</t>
  </si>
  <si>
    <t>EOT Min</t>
  </si>
  <si>
    <t>EOT Max</t>
  </si>
  <si>
    <t>EOT 95% L</t>
  </si>
  <si>
    <t>EOT 95% H</t>
  </si>
  <si>
    <t>EOT Q1</t>
  </si>
  <si>
    <t>EOT Q3</t>
  </si>
  <si>
    <t>Last FU Time</t>
  </si>
  <si>
    <t>Last FU N</t>
  </si>
  <si>
    <t>Last FU %</t>
  </si>
  <si>
    <t>Last FU Mean</t>
  </si>
  <si>
    <t>Last FU SD</t>
  </si>
  <si>
    <t>Last FU SE</t>
  </si>
  <si>
    <t>Last FU Min</t>
  </si>
  <si>
    <t>Last FU Max</t>
  </si>
  <si>
    <t>Last FU 95% L</t>
  </si>
  <si>
    <t>Last FU 95% H</t>
  </si>
  <si>
    <t>Last FU Q1</t>
  </si>
  <si>
    <t>Last FU Q3</t>
  </si>
  <si>
    <t>CS Group Name</t>
  </si>
  <si>
    <t>CS Group N</t>
  </si>
  <si>
    <t>CS %</t>
  </si>
  <si>
    <t>CS Mean</t>
  </si>
  <si>
    <t>CS SD</t>
  </si>
  <si>
    <t>CS SE</t>
  </si>
  <si>
    <t>CS Min</t>
  </si>
  <si>
    <t>CS Max</t>
  </si>
  <si>
    <t>OR</t>
  </si>
  <si>
    <t>OR 95% CI or p value</t>
  </si>
  <si>
    <t>IRR (incident rate ratio)</t>
  </si>
  <si>
    <t>Beta</t>
  </si>
  <si>
    <t>Improving parenting skills for families of young children in pediatric settings: a randomized clinical trial.</t>
  </si>
  <si>
    <t>Perrin EC., Sheldrick RC., McMenamy JM., Henson BS., Carter AS.</t>
  </si>
  <si>
    <t>Pediatric practices</t>
  </si>
  <si>
    <t>G1: IY-PT (brief)</t>
  </si>
  <si>
    <t>01 Behavior, disruptive</t>
  </si>
  <si>
    <t>Self-reports of child behavior problems</t>
  </si>
  <si>
    <t>Eyberg Child Behaviour Inventory, Problem Subscale</t>
  </si>
  <si>
    <t>ECBI-36 item Problem scale assessing presence 
of child disruptive behaviors</t>
  </si>
  <si>
    <t>Parent</t>
  </si>
  <si>
    <t>Score</t>
  </si>
  <si>
    <t>03, Outcome measure is known to be "validated"</t>
  </si>
  <si>
    <t>ND</t>
  </si>
  <si>
    <t>12 months</t>
  </si>
  <si>
    <t xml:space="preserve"> G1 vs. G2 mean difference: 95% CI: -0.95 to -0.23, diff p&lt;0.05</t>
  </si>
  <si>
    <t xml:space="preserve">means =adjusted means; 
diff=standardized differences </t>
  </si>
  <si>
    <t>Self-reports of Child behavior problem, intensity</t>
  </si>
  <si>
    <t>Eyberg Child Behaviour Inventory, Intensity Subscale</t>
  </si>
  <si>
    <t>ECBI-36 item scale assessing Intensity
of child disruptive behaviors</t>
  </si>
  <si>
    <t>G1 vs. G2 mean difference: 95% CI: -0.79 to -0.07, diff p&lt;0.05</t>
  </si>
  <si>
    <t>Self-reports of Child behavior problems</t>
  </si>
  <si>
    <t>Weiss B, Han S, Harris V, Catron T, 
Ngo VK, Caron A, Gallop R, Guth C.</t>
  </si>
  <si>
    <t>University research 
project site</t>
  </si>
  <si>
    <t>Conduct problems</t>
  </si>
  <si>
    <t>Child Behavior Checklist, Externalizing Factor</t>
  </si>
  <si>
    <t>CBCL Externalizing</t>
  </si>
  <si>
    <t>18 months</t>
  </si>
  <si>
    <t>Time X Rx: F=5.19, df=1,130, p&lt;0.05, d=0.35</t>
  </si>
  <si>
    <t>Technology-Enhanced Program for Child Disruptive Behavior
 Disorders: Development and Pilot Randomized Control Trial</t>
  </si>
  <si>
    <t>Jones, D. J., R. Forehand, J. Cuellar, J. Parent, A. 
Honeycutt, O. Khavjou, M. Gonzalez, M. Anton and G. A. Newey</t>
  </si>
  <si>
    <t>Community-based university training clinic</t>
  </si>
  <si>
    <t>Disruptive behaviors</t>
  </si>
  <si>
    <t>Child behavior intensity</t>
  </si>
  <si>
    <t>Caregiver</t>
  </si>
  <si>
    <t>0.5 month</t>
  </si>
  <si>
    <t>G1 vs. G2: 95% CI :  -0.13 to 2.05</t>
  </si>
  <si>
    <t>Child behavior Problem</t>
  </si>
  <si>
    <t>G1 vs. G2: 95% CI :  -0.51 to 1.56</t>
  </si>
  <si>
    <t>Manders, W. A., M. Dekovic, J. J. Asscher, 
P. H.  van der Laan and P. J. Prins</t>
  </si>
  <si>
    <t>Home &amp; 
Community</t>
  </si>
  <si>
    <t>Child Behavior Checklist</t>
  </si>
  <si>
    <t>Externalizing problems Parent report</t>
  </si>
  <si>
    <t>F=4.21, p&lt;0.05; d=0.26 (95%CI: 0.01, 0.51)</t>
  </si>
  <si>
    <t>G1: MST (In Low CU trait-P)</t>
  </si>
  <si>
    <t>Externalizing problems (Parent)</t>
  </si>
  <si>
    <t>CU trait X Ext Prob- Parent report: 
G1 vs. G2: d=0.43 (95%CI: 0.18,0.68)</t>
  </si>
  <si>
    <t>G1: MST (In High CU trait-P)</t>
  </si>
  <si>
    <t>CU trait X Ext Prob- Parent report: 
G1 vs. G2: F=9.48, p&lt;0.01</t>
  </si>
  <si>
    <t>G1: MST (In Low Narcissism-P)</t>
  </si>
  <si>
    <t>Narcissism X Ext Prob- Parent report: 
G1 vs. G2: d=0.43 (95%CI: 0.18,0.68)</t>
  </si>
  <si>
    <t>G1: MST (In High Narcissism-P)</t>
  </si>
  <si>
    <t>Narcissism X Ext Prob-Parent report: 
G1 vs. G2: F=10.21, p&lt;0.01</t>
  </si>
  <si>
    <t>G2: TAU (In Low CU trait-P)</t>
  </si>
  <si>
    <t>G2: TAU (In High CU trait-P)</t>
  </si>
  <si>
    <t>G2: TAU (In Low Narcissism-P)</t>
  </si>
  <si>
    <t>G2: TAU (In High Narcissism-P)</t>
  </si>
  <si>
    <t>Primary care</t>
  </si>
  <si>
    <t>Externalizing dysfunction</t>
  </si>
  <si>
    <t>CBCL Externalizing Total</t>
  </si>
  <si>
    <t>24 months (Booster)</t>
  </si>
  <si>
    <t>−0.30</t>
  </si>
  <si>
    <t>ES=0.01; Time X Group=ns</t>
  </si>
  <si>
    <t>Beta =unconditional FUP 
slope values</t>
  </si>
  <si>
    <t>Teacher</t>
  </si>
  <si>
    <t>Behavior intensity</t>
  </si>
  <si>
    <t>ECBI-Intensity</t>
  </si>
  <si>
    <t>Post Rx: ES=0.43, 95%CI: 0.16-0.70; Parent reported child outcomes significant at p=0.04, F=2.35</t>
  </si>
  <si>
    <t>2 weeks after EOT followed; so data moved under Last FUP column; Rx effect on SCL-5-Parental mental distress, ES=0.21, 95%CI: 0.06-0.48; No BL or Post Rx data reported</t>
  </si>
  <si>
    <t>Behavior problem score</t>
  </si>
  <si>
    <t>ECBI-Problem score</t>
  </si>
  <si>
    <t>ES=0.35; 95%CI: .08–.62</t>
  </si>
  <si>
    <t>An initial investigation of 
baseline respiratory sinus arrhythmia as a moderator of treatment outcome for young children born premature with externalizing behavior problems</t>
  </si>
  <si>
    <t>Bagner, D. M., P. A. Graziano, 
J. Jaccard, S. J. Sheinkopf, B. R. Vohr and B. M. Lester</t>
  </si>
  <si>
    <t>Clinic</t>
  </si>
  <si>
    <t>Child behavior Intensity</t>
  </si>
  <si>
    <t>4 months</t>
  </si>
  <si>
    <t>Mean values in study # 423 are different from those given in #870</t>
  </si>
  <si>
    <t>Axberg, U. and 
A. G. Broberg</t>
  </si>
  <si>
    <t>Child &amp; adolescent 
psychiatric/mental health service</t>
  </si>
  <si>
    <t>Disruptive behavior problems</t>
  </si>
  <si>
    <t>ECBI Intensity scale</t>
  </si>
  <si>
    <t>scale</t>
  </si>
  <si>
    <t>d=1.17, p=0.001</t>
  </si>
  <si>
    <t>1 year fup ony on Rx group not on WLC ; 
Age, sex adjusted post Rx means; d=standardized difference</t>
  </si>
  <si>
    <t>ECBI Problem scale</t>
  </si>
  <si>
    <t>d=1.26, p=0.003</t>
  </si>
  <si>
    <t>Somech LY, 
Elizur Y.</t>
  </si>
  <si>
    <t>G1: PT</t>
  </si>
  <si>
    <t>ECBI intensity score</t>
  </si>
  <si>
    <t>F=30.93, d=0.70, p&lt;0.001</t>
  </si>
  <si>
    <t>Baseline SDQ --CP subscale screening measure alone reported</t>
  </si>
  <si>
    <t>Clinically significant improvement in behaviors</t>
  </si>
  <si>
    <t>OR= 5.09 (95% CI: 2.14-12.11)</t>
  </si>
  <si>
    <t>Kling, A., 
M. Forster, 
K. Sundell and L. Melin</t>
  </si>
  <si>
    <t>Social service centers?</t>
  </si>
  <si>
    <t>Behavior problem, intensity</t>
  </si>
  <si>
    <t>ECBI Intensity score</t>
  </si>
  <si>
    <t>6 months</t>
  </si>
  <si>
    <t>PMT-P vs. PMT-S: 
ES at follow-up=0.16, p=ns</t>
  </si>
  <si>
    <t>Behavior Problem Score</t>
  </si>
  <si>
    <t>ECBI Problem score</t>
  </si>
  <si>
    <t>PMT-P vs. PMT-S: 
ES at follow-up=0.62, p=ns</t>
  </si>
  <si>
    <t>(PMT-P &amp; PMT-S) vs. WLC at 4 months 
ES significant , p&lt;0.001</t>
  </si>
  <si>
    <t>08 Behavior, other</t>
  </si>
  <si>
    <t xml:space="preserve">Clinical &amp; Peer problems-Parent report scoring below the clinical cut-off </t>
  </si>
  <si>
    <t>Strengths and Difficulties Questionnaire</t>
  </si>
  <si>
    <t>SDQ-P Total: Strength &amp; Difficulties QNR Total score Parent version</t>
  </si>
  <si>
    <t>No significant group difference. FUP: X2=0.10, p=ns</t>
  </si>
  <si>
    <t>SDQ-P total:Strength &amp; Difficulties QNR Total score Parent version</t>
  </si>
  <si>
    <t>Bagner, D. M., S. J. 
Sheinkopf, B. R. Vohr and B. M. Lester</t>
  </si>
  <si>
    <t xml:space="preserve">Externalizing problem(s) </t>
  </si>
  <si>
    <t>CBCL-Externalizing problems</t>
  </si>
  <si>
    <t>G1 vs. G2: d=2.3, p=0.000</t>
  </si>
  <si>
    <t>Eyberg Child behavior Intensity</t>
  </si>
  <si>
    <t>Problem 
Behavior</t>
  </si>
  <si>
    <t>Eyberg Problem 
Behavior</t>
  </si>
  <si>
    <t>G1 vs. G2: d=1.4, p=0.000</t>
  </si>
  <si>
    <t>Shelters</t>
  </si>
  <si>
    <r>
      <rPr>
        <sz val="9"/>
        <color rgb="FF231F20"/>
        <rFont val="Calibri"/>
        <family val="2"/>
        <scheme val="minor"/>
      </rPr>
      <t>Externalizing problems (CBCL)</t>
    </r>
  </si>
  <si>
    <t>20 months</t>
  </si>
  <si>
    <r>
      <t>Post Rx d=0.66 (95% CI: 0.11,1.19)
FUP:d=</t>
    </r>
    <r>
      <rPr>
        <sz val="9"/>
        <color rgb="FF231F20"/>
        <rFont val="Calibri"/>
        <family val="2"/>
        <scheme val="minor"/>
      </rPr>
      <t>0.63 (95%CI: 0.04, 1.20)</t>
    </r>
  </si>
  <si>
    <t>Eyberg Child Behaviour Inventory</t>
  </si>
  <si>
    <r>
      <rPr>
        <sz val="9"/>
        <color rgb="FF231F20"/>
        <rFont val="Calibri"/>
        <family val="2"/>
        <scheme val="minor"/>
      </rPr>
      <t>Problem behaviors (ECBI)</t>
    </r>
  </si>
  <si>
    <t>Externalizing behavior(s)</t>
  </si>
  <si>
    <t>36 months</t>
  </si>
  <si>
    <t>Pre-post group difference: Time X Group interaction: beta=0.43, SE=1.42, t=0.31, p=0.761; FUP: time X Group : beta= - 0.20, SE=0.16, p=0.206</t>
  </si>
  <si>
    <t>G1 + G2 + G3: PT+ (PT+CT) + WLC-Non-responders</t>
  </si>
  <si>
    <t>pre-post</t>
  </si>
  <si>
    <t>G1 + G2 + G3: PT+ (PT+CT) + WLC-Responders</t>
  </si>
  <si>
    <t>F(1,92)=42, p&lt;0.001</t>
  </si>
  <si>
    <t>G1 + G2 + G3: PT + (PT+CT) + WLC</t>
  </si>
  <si>
    <t>Conduct problems (ECBI intensity score)</t>
  </si>
  <si>
    <t>Community 
center(s)</t>
  </si>
  <si>
    <t>Externalizing Symptoms</t>
  </si>
  <si>
    <t>CBCL problem scale</t>
  </si>
  <si>
    <t>T score</t>
  </si>
  <si>
    <t>7 months</t>
  </si>
  <si>
    <t>Group X Time: F(1,154)=0.91, p=ns; 
ES diff=0.12</t>
  </si>
  <si>
    <t>Rx Moderators (age, gender, ethnicity, # parents in family, Mom's education,  mom's job, police arrest and out-of home placement) significant at p&lt;0.05, R2 range: 1%-4%; no other stats reported</t>
  </si>
  <si>
    <t>Child</t>
  </si>
  <si>
    <t>Service agencies</t>
  </si>
  <si>
    <t>Total externalizing behavior</t>
  </si>
  <si>
    <t>d=0.16, 95%CI: -0.21-0.71</t>
  </si>
  <si>
    <t>TRF-Externalizing behaviors</t>
  </si>
  <si>
    <t>Larsson, B., S. Fossum, 
G. Clifford, M. B. Drugli, B. H. Handegard and W. T. Morch</t>
  </si>
  <si>
    <t>Psychiatric outpatient clinic(s)</t>
  </si>
  <si>
    <t>ECBI Intensity- Father</t>
  </si>
  <si>
    <t>Between group effect: F (2, 74) = 4.32,
P &lt; 0.05, ɳ2 = 0.11. G1 vs G2: ES=0.54</t>
  </si>
  <si>
    <t>ECBI Intensity-Mother</t>
  </si>
  <si>
    <t>Between group effect: F (2, 121) = 4.68,
P &lt; 0.05, ɳ2 = 0.07). G1 vs. G2: ES=0.22</t>
  </si>
  <si>
    <t>At posttreatment, mothers reported that 57.1% of the children in PT, 54.9% in PT + CT, and 29.6% in WLC scored within normal variation on the ECBI intensity score (father reports were incomplete but very similar
to mothers), a significant difference, X2 (2) = 5.83,
P = 0.05. At 1 year follow-up, mothers
scored 63.2% of the children in PT and 65.6% in PT +
CT within normal range, a nonsignificant difference</t>
  </si>
  <si>
    <t>ECBI Problem score-Father</t>
  </si>
  <si>
    <t>Between group effect: F (2, 74) = 4.60,
P &lt; 0.05, ɳ2 = 0.11. 
G1 vs. G2: ES=0.67, p&lt;0.0167</t>
  </si>
  <si>
    <t>ECBI Problem score-Mother</t>
  </si>
  <si>
    <t>Between group effect, p=ns; 
G1 vs. G2, ES=-0.03</t>
  </si>
  <si>
    <t>G2 vs. G3: ES=0.17</t>
  </si>
  <si>
    <t>G2 vs. G3: ES=0.42, p=ns</t>
  </si>
  <si>
    <t>mothers attending more than 75% of the sessions
reported significantly better improvement on child
behavior than those receiving none (P = 0.01) (Dose-response relationship)</t>
  </si>
  <si>
    <t>G1 vs. G2: p=0.007; ES=0.02</t>
  </si>
  <si>
    <t>G2 vs. G3, ES=0.55</t>
  </si>
  <si>
    <t>G1 vs. G3: p=0.009; ES=0.80, 
p&lt;0.0167</t>
  </si>
  <si>
    <t>G1 vs. G3: ES=0.65,p=0.003</t>
  </si>
  <si>
    <t>G1 vs. G3: p=0.015; 
ES=0.75, p&lt;0.0167</t>
  </si>
  <si>
    <t>G1 vs. G3, ES=0.47</t>
  </si>
  <si>
    <t>Aggressive &amp; 
attention behaviors</t>
  </si>
  <si>
    <t>CBCL 
Externalizing T score</t>
  </si>
  <si>
    <t>Post Rx: F=0.14, df=1,32, p=0.709, ɳp2=0.004;
1 year FUP: F=0.03, df=1,30, p=0.868, ɳp2=0.001</t>
  </si>
  <si>
    <t>Severity of 
conduct problems</t>
  </si>
  <si>
    <t>ECBI-
T score</t>
  </si>
  <si>
    <t>Post Rx: F=2.43, df=1,32, p=0.129, ɳp2=0.070;
1 year FUP: F=0.53, df=1,30, p=0.473, ɳp2=0.017</t>
  </si>
  <si>
    <t>CBCL Externalizing T score</t>
  </si>
  <si>
    <t>Community-based</t>
  </si>
  <si>
    <t>02 Behavior, aggression</t>
  </si>
  <si>
    <t>Aggressive</t>
  </si>
  <si>
    <t>CBCL-parent rated</t>
  </si>
  <si>
    <t>G1 vs. G2: F=6.43, df=1,202,p=0.01, ES=0.38</t>
  </si>
  <si>
    <t>06 Behavior, fighting, destruction, violation</t>
  </si>
  <si>
    <t>Rulebreaking</t>
  </si>
  <si>
    <t>G1 vs. G2: F=5.54, df=1,202,p=0.02, ES=0.36</t>
  </si>
  <si>
    <t>G1 vs. G2: F=6.89, df=1,202,p=0.01, ES=0.40</t>
  </si>
  <si>
    <t>G1: IY-PT (nurse led)</t>
  </si>
  <si>
    <t>OPP behavior Intensity</t>
  </si>
  <si>
    <t>ECBI</t>
  </si>
  <si>
    <t>Clinically significant change %</t>
  </si>
  <si>
    <t>G1 + G2 + G3: Therapists led + MIT</t>
  </si>
  <si>
    <t>ECBI:No significant group difference,p=0.68; Group X trial: Overall: F(4, 205.94)=0.26, p=0.92;
G1, G2 vs. G3: Group X trial: F(4, 307.01)=17, p=0.86; G 1 vs. G2: F(2, 219.92)=0.26, p=0.77</t>
  </si>
  <si>
    <t>CBCL: No significant group difference,p=0.33; Group X trial: Overall: F(4, 321.69)=0.827, p=0.52
G1, G2 vs. G3: Group X trial: F(2, 323.04)= 0.61, p=0.54; G 1 vs. G2: F(2, 239.05)= 1.05, p=0.35</t>
  </si>
  <si>
    <t>G2: IY-PT (psychologist led)</t>
  </si>
  <si>
    <t>G3: Control (IY book only)</t>
  </si>
  <si>
    <t>CBCL</t>
  </si>
  <si>
    <t>time X intervention not significant; G1 vs. G2: ES=0.07; G1 vs. G3: ES=-0.07</t>
  </si>
  <si>
    <t>G2: Family 
therapy</t>
  </si>
  <si>
    <t>G3: Behavior 
therapy</t>
  </si>
  <si>
    <t>Charity centers</t>
  </si>
  <si>
    <t>G1: FNN (Family nurturing network)</t>
  </si>
  <si>
    <t>Conduct behavior 
problem score</t>
  </si>
  <si>
    <t>ECBI-Problem 
score</t>
  </si>
  <si>
    <t>Change scores : F=4.1, p=0.05, ES=0.48; No significant difference beween post Rx and FUP in G1</t>
  </si>
  <si>
    <t>Conduct Behavioral Intensity</t>
  </si>
  <si>
    <t>ECBI Intensity
 score</t>
  </si>
  <si>
    <t>Change scores:F=6.1, p=0.01, ES=0.55.  No significant difference beween post Rx and FUP in G1</t>
  </si>
  <si>
    <t>van Manen TG, Prins PJ, Emmelkamp PM.</t>
  </si>
  <si>
    <t>Outpatient, mental health clinic</t>
  </si>
  <si>
    <t>G1: SCIP (Social cognitive (Dodge's))</t>
  </si>
  <si>
    <t>Group X Time: EOT:df=1,40, F=2.45, p=ns; FUP: df=1,30, F&lt;1, p=ns</t>
  </si>
  <si>
    <t>G2: SST</t>
  </si>
  <si>
    <t>G1: PCIT-STD</t>
  </si>
  <si>
    <t>Externalizing problems-subscale</t>
  </si>
  <si>
    <t>24 months</t>
  </si>
  <si>
    <t xml:space="preserve">No significant difference between groups, g= 0.44 </t>
  </si>
  <si>
    <t>ECBI-Mother</t>
  </si>
  <si>
    <t>No significant difference between groups, g=-0.24</t>
  </si>
  <si>
    <t>One year fup data not 
extracted</t>
  </si>
  <si>
    <t>G2: PCIT-ABB</t>
  </si>
  <si>
    <t>Community research
 center</t>
  </si>
  <si>
    <t>CBCL externalizing: EOT: Group X time: t=0.33, p=0.743, r2=0.002;  FUP: Group X time: t= - 2.01, p=0.050, r2=0.073</t>
  </si>
  <si>
    <t xml:space="preserve">EOT: Group difference: F=2.22, p=ns; 6 month FUP: No significant Group X time interaction effect </t>
  </si>
  <si>
    <t xml:space="preserve">EOT: Group difference; F=5.62, p&lt;0.01; 6 month FUP: No significant Group X time interaction effect </t>
  </si>
  <si>
    <t>G1: HNC</t>
  </si>
  <si>
    <t>Improvement, d=0.37. Time X Group: p = 0.655</t>
  </si>
  <si>
    <t>Improvement, d=0.42. Time X Group: F = 0.20, p=ns</t>
  </si>
  <si>
    <t>Asscher, J. J., M. Deković, W. A. 
Manders, P. H. van der Laan and P. J. M. Prins</t>
  </si>
  <si>
    <r>
      <t>G1 vs. G2: F=4.21, p&lt;0.05; 
d=</t>
    </r>
    <r>
      <rPr>
        <sz val="9"/>
        <color rgb="FF131413"/>
        <rFont val="Calibri"/>
        <family val="2"/>
        <scheme val="minor"/>
      </rPr>
      <t>.26  (95%CI: .01, .51)</t>
    </r>
  </si>
  <si>
    <t>Dekovic, M., J. J. Asscher, 
W. A. Manders, P. J. Prins and P. van der Laan</t>
  </si>
  <si>
    <r>
      <t>G1 vs. G2: F=7.80, p&lt;0.01;  d=</t>
    </r>
    <r>
      <rPr>
        <sz val="9"/>
        <color rgb="FF231F20"/>
        <rFont val="Calibri"/>
        <family val="2"/>
        <scheme val="minor"/>
      </rPr>
      <t>0.35 [95%CI: 0.10, 0.60]</t>
    </r>
  </si>
  <si>
    <t>MST trial site,
Telephone</t>
  </si>
  <si>
    <t>Externalizing</t>
  </si>
  <si>
    <t>Parent-completed Child Behavior Checklist (CBCL)</t>
  </si>
  <si>
    <t>The ECBI (Eyberg and Pincus 1999) is a parent-rated
questionnaire used to assess the occurrence of conduct
problems in children aged 2 to 16 years.</t>
  </si>
  <si>
    <t>Baseline Vs EOT, All FU
F = 0.10, p = 0.756
EOT Vs All FU
F = 0.99, p = 0.324</t>
  </si>
  <si>
    <t>CBCL aggression scale was used only for recruitment of participants</t>
  </si>
  <si>
    <t>Baseline Vs EOT, All FU
F = 0.12, p = 0.732
EOT Vs All FU
F =1.57, p = 0.217</t>
  </si>
  <si>
    <t>Community mental health clinic</t>
  </si>
  <si>
    <t>G2: PCIT (cultural modified)</t>
  </si>
  <si>
    <t>Disruptive behavior problem</t>
  </si>
  <si>
    <t>ECBI Intensity Scale is a 36-item parent report measure of disruptive behavior  which reflects  number of behaviors parents perceive as a problem</t>
  </si>
  <si>
    <r>
      <rPr>
        <b/>
        <sz val="9"/>
        <color theme="1"/>
        <rFont val="Calibri"/>
        <family val="2"/>
      </rPr>
      <t>Cohen’s  d</t>
    </r>
    <r>
      <rPr>
        <sz val="9"/>
        <color theme="1"/>
        <rFont val="Calibri"/>
        <family val="2"/>
      </rPr>
      <t xml:space="preserve">
BL to T1 = 2.84
BL to T3 = 2.80
G1 Vs G3 = 0.79
G1 Vs G2 = 0.28
G2 Vs G3 = 0.19
G1 Vs G3: p =0.118
G1 Vs G2: p = 0.344
G2 Vs G3: p = 0.526</t>
    </r>
  </si>
  <si>
    <t>Intensity of disruptive behavior</t>
  </si>
  <si>
    <t xml:space="preserve">ECBI Intensity Scale is a 36-item parent report measure of disruptive behavior  which reflects frequency of disruptive behaviors </t>
  </si>
  <si>
    <r>
      <rPr>
        <b/>
        <sz val="9"/>
        <color theme="1"/>
        <rFont val="Calibri"/>
        <family val="2"/>
      </rPr>
      <t xml:space="preserve">Cohen’s  d </t>
    </r>
    <r>
      <rPr>
        <sz val="9"/>
        <color theme="1"/>
        <rFont val="Calibri"/>
        <family val="2"/>
      </rPr>
      <t xml:space="preserve">
BL to T1= 3.38
BL to T3 = 3.27
G1 Vs G3 = 0.81
G1 Vs G2 = 0.09
G2 Vs G3 = 0.57
</t>
    </r>
    <r>
      <rPr>
        <b/>
        <sz val="9"/>
        <color theme="1"/>
        <rFont val="Calibri"/>
        <family val="2"/>
      </rPr>
      <t>Effect size</t>
    </r>
    <r>
      <rPr>
        <sz val="9"/>
        <color theme="1"/>
        <rFont val="Calibri"/>
        <family val="2"/>
      </rPr>
      <t xml:space="preserve"> = 3.27
G1 Vs G3: p = 0.044
G1 Vs G2: p = 0.772
G2 Vs G3: p = 0.099</t>
    </r>
  </si>
  <si>
    <t>The CBCL (Achenbach &amp; Rescorla, 2000, 2001) is a standardized measure of child symptomatology This study examined the Externalizing Problems Scale</t>
  </si>
  <si>
    <r>
      <rPr>
        <b/>
        <sz val="9"/>
        <color theme="1"/>
        <rFont val="Calibri"/>
        <family val="2"/>
      </rPr>
      <t xml:space="preserve">Cohen’s  d </t>
    </r>
    <r>
      <rPr>
        <sz val="9"/>
        <color theme="1"/>
        <rFont val="Calibri"/>
        <family val="2"/>
      </rPr>
      <t xml:space="preserve">
BL to T1 = 1.97
BL to T3 = 1.93
G1 Vs G3 = 0.65
G1 Vs G2 = 0.33
G2 Vs G3 = 0.30
G1 Vs G3: p =0.041
G1 Vs G2: p = 0.294
G2 Vs G3: p = 0.311</t>
    </r>
  </si>
  <si>
    <r>
      <rPr>
        <b/>
        <sz val="9"/>
        <color theme="1"/>
        <rFont val="Calibri"/>
        <family val="2"/>
      </rPr>
      <t xml:space="preserve">Cohen’s  d </t>
    </r>
    <r>
      <rPr>
        <sz val="9"/>
        <color theme="1"/>
        <rFont val="Calibri"/>
        <family val="2"/>
      </rPr>
      <t xml:space="preserve">
BL to T1 = 1.96
BL to T3 = 0.99</t>
    </r>
  </si>
  <si>
    <r>
      <rPr>
        <b/>
        <sz val="9"/>
        <color theme="1"/>
        <rFont val="Calibri"/>
        <family val="2"/>
      </rPr>
      <t xml:space="preserve">Cohen’s  d </t>
    </r>
    <r>
      <rPr>
        <sz val="9"/>
        <color theme="1"/>
        <rFont val="Calibri"/>
        <family val="2"/>
      </rPr>
      <t xml:space="preserve">
BL to T1 = 2.14
BL to T3 = 1.99
</t>
    </r>
    <r>
      <rPr>
        <b/>
        <sz val="9"/>
        <color theme="1"/>
        <rFont val="Calibri"/>
        <family val="2"/>
      </rPr>
      <t>Effect size</t>
    </r>
    <r>
      <rPr>
        <sz val="9"/>
        <color theme="1"/>
        <rFont val="Calibri"/>
        <family val="2"/>
      </rPr>
      <t xml:space="preserve"> = 1.99</t>
    </r>
  </si>
  <si>
    <r>
      <rPr>
        <b/>
        <sz val="9"/>
        <color theme="1"/>
        <rFont val="Calibri"/>
        <family val="2"/>
      </rPr>
      <t xml:space="preserve">Cohen’s  d </t>
    </r>
    <r>
      <rPr>
        <sz val="9"/>
        <color theme="1"/>
        <rFont val="Calibri"/>
        <family val="2"/>
      </rPr>
      <t xml:space="preserve">
BL to T1 = 1.41
BL to T3 = 1.09</t>
    </r>
  </si>
  <si>
    <r>
      <rPr>
        <b/>
        <sz val="9"/>
        <color theme="1"/>
        <rFont val="Calibri"/>
        <family val="2"/>
      </rPr>
      <t>Cohen’s  d</t>
    </r>
    <r>
      <rPr>
        <sz val="9"/>
        <color theme="1"/>
        <rFont val="Calibri"/>
        <family val="2"/>
      </rPr>
      <t xml:space="preserve">
BL to T1 = 1.78
BL to T3 = 1.35</t>
    </r>
  </si>
  <si>
    <r>
      <rPr>
        <b/>
        <sz val="9"/>
        <color theme="1"/>
        <rFont val="Calibri"/>
        <family val="2"/>
      </rPr>
      <t>Cohen’s  d</t>
    </r>
    <r>
      <rPr>
        <sz val="9"/>
        <color theme="1"/>
        <rFont val="Calibri"/>
        <family val="2"/>
      </rPr>
      <t xml:space="preserve">
BL to T1 = 1.78
BL to T3 = 1.77
</t>
    </r>
    <r>
      <rPr>
        <b/>
        <sz val="9"/>
        <color theme="1"/>
        <rFont val="Calibri"/>
        <family val="2"/>
      </rPr>
      <t>Effect size</t>
    </r>
    <r>
      <rPr>
        <sz val="9"/>
        <color theme="1"/>
        <rFont val="Calibri"/>
        <family val="2"/>
      </rPr>
      <t xml:space="preserve"> = 1.77</t>
    </r>
  </si>
  <si>
    <r>
      <rPr>
        <b/>
        <sz val="9"/>
        <color theme="1"/>
        <rFont val="Calibri"/>
        <family val="2"/>
      </rPr>
      <t>Cohen’s  d</t>
    </r>
    <r>
      <rPr>
        <sz val="9"/>
        <color theme="1"/>
        <rFont val="Calibri"/>
        <family val="2"/>
      </rPr>
      <t xml:space="preserve">
BL to T1 = .83
BL to T3 = .88</t>
    </r>
  </si>
  <si>
    <t xml:space="preserve">The Strengths and Difficulties Questionnaire This 25 item inventory (SDQ; Goodman, 1997, 2001) contains descriptions of children’s positive and negative behaviours. </t>
  </si>
  <si>
    <t>5 months</t>
  </si>
  <si>
    <t>Conduct problems: G1 Vs G2
F (1, 71) = 11.22, p &lt; .01</t>
  </si>
  <si>
    <t>Hyperactivity</t>
  </si>
  <si>
    <t>Impact score</t>
  </si>
  <si>
    <t>Total difficulties</t>
  </si>
  <si>
    <t xml:space="preserve">Total difficulties: G1 Vs G2
F(1, 71) = 5.62 ,p &lt; .01 
</t>
  </si>
  <si>
    <t>School</t>
  </si>
  <si>
    <t>G1: Parenting Group (SPOKES)</t>
  </si>
  <si>
    <t>0.12-0.78</t>
  </si>
  <si>
    <t>z = 2.5, p = 0.011</t>
  </si>
  <si>
    <t>G2: Control (Informational helpline)</t>
  </si>
  <si>
    <t>SDQ</t>
  </si>
  <si>
    <t>Oppositional symptoms</t>
  </si>
  <si>
    <t>The Eyberg Child Behaviour Inventory is a parent-completed questionnaire of 36 oppositional behaviours</t>
  </si>
  <si>
    <t>Post-intervention
difference (95% CI)
= -10(-18.1 to 1.9)
t(57) = -2.5 p = .016, Effect size = .34</t>
  </si>
  <si>
    <t>Post-intervention
difference (95% CI)
=-.07 (-1.03 to .91)
t(63) = -.15 p = .88, Effect size =  .03</t>
  </si>
  <si>
    <t>Local community health &amp; neighborhood centers</t>
  </si>
  <si>
    <t>Disruptive behavior - Mother report</t>
  </si>
  <si>
    <t xml:space="preserve">F time F ratio for main effect of time: 1.49 
F int F ratio for interaction between time and condition: 1.89
Effect size: ECBI 
Mother report; Pre to post = 1.54; Pre to 3-yr = 1.46
</t>
  </si>
  <si>
    <t xml:space="preserve">Effect size: ECBI 
Mother report; Pre to post = 1.70; Pre to 3-yr = 1.57
</t>
  </si>
  <si>
    <t xml:space="preserve">F time F ratio for main effect of time: &lt;1
F int F ratio for interaction between time and condition: 3.29, p &lt;0.05
Effect size: ECBI 
Mother report; Pre to post = 1.28; Pre to 3-yr = 1.70
</t>
  </si>
  <si>
    <t>Telephone &amp; self help</t>
  </si>
  <si>
    <t>Frequency of disruptive behavior - Mother report</t>
  </si>
  <si>
    <t>ECBI - Intensity score</t>
  </si>
  <si>
    <t>Reliable change index</t>
  </si>
  <si>
    <t xml:space="preserve">F = 17.65, p &lt; 0.001
t stats:
ESD Vs WL = 50.82, p &lt; 0.001
SD Vs WL = 27.73, p &lt; 0.001
ESD VS SD = 23.09, p &lt; 0.01
Condition X Time:
F = 3.29
</t>
  </si>
  <si>
    <t>Number of disruptive behavior - Mother Report</t>
  </si>
  <si>
    <t>ECBI - Problem score</t>
  </si>
  <si>
    <t>F = 17.02, p &lt; 0.001
t stats:
ESD Vs WL = 15.03, p &lt; 0.001
SD Vs WL = 9.15, p &lt; 0.001
ESD VS SD =5.88, p &lt; 0.05
Condition X Time:
F = 1.68</t>
  </si>
  <si>
    <t xml:space="preserve">G1: t = 2.98, p &lt; 0.01
</t>
  </si>
  <si>
    <t>Emotional symptoms</t>
  </si>
  <si>
    <t xml:space="preserve">G1: t = 2.76, p &lt; 0.05
</t>
  </si>
  <si>
    <t>G1: Skilled Parenting Program + G2: Perceptive Parenting Program - COMPLETERS</t>
  </si>
  <si>
    <t>SDQ Means: G1 Vs G2 = t(38)
= 0.01,  p = ns
Effect for time: F(1,38) = 10.78, p&lt;.01
Effect for group, instrument, group X time, instrument X group: p = ns
Effect for time X instrument X group: F(1,38) = 6.72, p&lt;.05</t>
  </si>
  <si>
    <t>G1: Skilled Parenting Program + G2: Perceptive Parenting Program -NON-COMPLETERS</t>
  </si>
  <si>
    <t>G2: t = 0.81</t>
  </si>
  <si>
    <t>G2: t = 1.76</t>
  </si>
  <si>
    <t>Community-based organizations or Family Resource Centers</t>
  </si>
  <si>
    <t xml:space="preserve">Problem behavior </t>
  </si>
  <si>
    <t>ECBI -  Intensity subscale</t>
  </si>
  <si>
    <t>Mean Difference</t>
  </si>
  <si>
    <t>F = 15.6
Effect size (95 % CI) = 0.70 (0.4, 1.1), 
p &lt;0.001 
Moderator analysis: 
Effect size [Δ R2] = 0 for all potential moderators</t>
  </si>
  <si>
    <t>ECBI -  Problem subscale</t>
  </si>
  <si>
    <t>F = 18.1
Effect size(95 % CI)  = 0.75 (0.4, 1.1), 
p &lt; 0.001</t>
  </si>
  <si>
    <t>Problem behavior  &amp; socioemotional well being</t>
  </si>
  <si>
    <t>SDQ total difficulties</t>
  </si>
  <si>
    <t>F = 7.3
Effect size(95 % CI) = 0.48 (0.1, 0.8), 
p = 0.008</t>
  </si>
  <si>
    <t>Self help workbook</t>
  </si>
  <si>
    <t>ECBI - Problem subscale</t>
  </si>
  <si>
    <t>Univariate Effect for Condition F (1, 37) = 8.57, p &lt; 0.01
Univariate Effect forTime F (1, 11) = 3.47, p = 0.09
Multivariate effect for condition F(4, 34)=3.39, p=.019
Multivariate effect for time, F(4, 8)=1.25, p=.365</t>
  </si>
  <si>
    <t>At post-intervention, there were significantly lower levels of
disruptive child behaviour in the SD groups than the WL groups
No change on any of the measures of child behaviour from post-intervention to follow-up.
RCI at post-intervention, 30% (7/23) of children in the SD condition showed clinically reliable
improvements in their behaviour while none of the children in the WL condition reliably improved</t>
  </si>
  <si>
    <t>ECBI - Intensity subscale</t>
  </si>
  <si>
    <t>Univariate Effect for Condition F (1, 37) = 7.88, p &lt; 0.01
Univariate Effect forTime F (1, 11) = 0.41, p = 0.53</t>
  </si>
  <si>
    <t>DBD Intensity subscale</t>
  </si>
  <si>
    <t>The ECBI is a 36-item measure of parental perceptions of disruptive behavior in children aged 2–16 years. It incorporates a measure of frequency of disruptive behaviors (Intensity score) rated on 7-point scales</t>
  </si>
  <si>
    <t>BL, EOT:
EBFI vs. SBFI vs. WL, F = 7.29,
p &lt; .01
EBFI Vs WL, F = -1.47
SBFI Vs WL, F = -2.77, p &lt; .01
EBFI Vs SBFI, F = 1.01
BL, EOT and  FU:
EBFI Vs SBFI, F &lt; 1</t>
  </si>
  <si>
    <t>DBD Problem subscale</t>
  </si>
  <si>
    <t>The ECBI is a 36-item measure of parental perceptions of disruptive behavior in children aged 2–16 years. It incorporates a measure of the number of disruptive behaviors that are a problem for parents (Problem score).</t>
  </si>
  <si>
    <t>BL, EOT:
EBFI vs. SBFI vs. WL, F = 9.60, 
p &lt; .001
EBFI Vs WL, F = -2.63, p &lt; .01
SBFI Vs WL, F = -2.98, p &lt; .01
EBFI Vs SBFI, F = -0.02
BL, EOT and  FU:
EBFI Vs SBFI, F &lt; 1</t>
  </si>
  <si>
    <t>F = 4.33, p &lt; 0.05
Pre-post t-tests: 
G1 = 4.73, p &lt; 0.001 Vs
G2 = 3.01, p &lt; 0.01
Parent report: G1 Vs G2 = 30.8% Vs 15.8%, p = ns</t>
  </si>
  <si>
    <t>G1: OTH: Instrumental, emotional support &amp; child management skills</t>
  </si>
  <si>
    <t>Externalizing scale-Non compliance and agression</t>
  </si>
  <si>
    <t>16 months</t>
  </si>
  <si>
    <r>
      <t xml:space="preserve">G1 Vs G2: No differences between the treatment and comparison groups emerged on the intercept or curvature parameters, but there was a significant difference in slope across the two conditions, t(l26) = -6.12, p &lt; .O l
Slope: G1 = -3.53; G2 = -1.95 (externalizing problems were improving  at a faster rate among children in the treatment condition than in the comparison condition)
</t>
    </r>
    <r>
      <rPr>
        <b/>
        <sz val="11"/>
        <color theme="1"/>
        <rFont val="Calibri"/>
        <family val="2"/>
        <scheme val="minor"/>
      </rPr>
      <t/>
    </r>
  </si>
  <si>
    <t>G2: Existing community / shelter services</t>
  </si>
  <si>
    <t>The ECBI is a 36-item measure of parental perceptions of disruptive behavior in children aged 2–16 years.</t>
  </si>
  <si>
    <t>Reliable change index &gt; 1.96</t>
  </si>
  <si>
    <t>Observed negative child behavior (Home observation), % mean (SD):
BL: G1 = 26.83 (17.27)
EOT: G1 = 16.71 (14.15)
FU: G1 = 10.20 (10.49)</t>
  </si>
  <si>
    <t>The occurrence of negative parent
behavior was significantly correlated with negative child behavior (r = .51,
p &lt; .0001)</t>
  </si>
  <si>
    <t>Observed negative child behavior (Home observation), % mean (SD):
BL: G2 = 25.89 (16.00)
EOT: G2 = 20.49 (15.31)
FU: G2 = 11.38 (11.29)</t>
  </si>
  <si>
    <t>Observed negative child behavior (Home observation, % mean (SD):
BL: G3 = 25.83 (14.81)
EOT: G3 = 23.70 (11.39)
FU: G3 = 10.85 (9.93)</t>
  </si>
  <si>
    <r>
      <t>Short term intervention effects 
Four Group , F:
Observed negative child behavior = 4.43, 
p &lt;0.001 
ECBI Mother report = 14.67, p &lt; 0.001
ECBI Father report = 6.53, p &lt; 0.001
PDR Mother report = 19.68, p &lt; 0.001
PDR Father report = 5.76, p &lt; 0.01
Long term intervention effects 
Three Group , F:
Observed negative child behavior = 3.54, 
p &lt;0.05 
ECBI Mother report = 0.49
ECBI Father report = 1.21
PDR Mother report = 1.01
PDR Father report = 0.55
Between group (t statistics):
ECBI
EBFI VS WL, Observed = -2.40, p &lt; 0.05
EBFI Vs WL, Mother report = -4.73, p &lt; 0.001
EBFI Vs WL, Father report = -3.19, p &lt; 0.01
SBFI VS WL, Observed = -1.21, p &lt; 0.05
SBFI Vs WL, Mother report = -5.99, p &lt; 0.001
SBFI Vs WL, Father report = -3.78, p &lt; 0.001
SDBFI VS WL, Observed = -0.11
SDBFI Vs WL, Mother report = -3.08, p &lt; 0.05
SDBFI Vs WL, Father report = -1.23
EBFI VS SDBFI, Observed = -2.83, p &lt; 0.05
EBFI Vs SDBFI, Mother report = -1.63
EBFI Vs SDBFI, Father report = -1.26
SBFI VS SDBFI, Observed = -1.26
SBFI Vs SDBFI, Mother report = -2.41
SBFI Vs SDBFI, Father report = -1.78
EBFI VS SBFI, Observed = -1.35
EBFI Vs SBFI, Mother report = 0.52
EBFI Vs SBFI, Father report = 0.67
Between group (t statistics):
PDR
EBFI Vs WL, Mother report = -5.97, p &lt; 0.001
EBFI Vs WL, Father report = -3.29, p &lt; 0.01
SBFI Vs WL, Mother report = -5.43, p &lt; 0.001
SBFI Vs WL, Father report = -2.19, p &lt; 0.05
SDBFI Vs WL, Mother report = -1.13
SDBFI Vs WL, Father report = -1.05
EBFI Vs SDBFI, Mother report = -4.50, p &lt; 0.001
EBFI Vs SDBFI, Father report = -2.01, p &lt; 0.05
SBFI Vs SDBFI, Mother report = -3.94, p &lt; 0.001
SBFI Vs SDBFI, Father report = -1.02
EBFI Vs SBFI, Mother report = -0.79
EBFI Vs SBFI, Father report = -1.07
ECBI Contrast (X</t>
    </r>
    <r>
      <rPr>
        <vertAlign val="superscript"/>
        <sz val="9"/>
        <color theme="1"/>
        <rFont val="Calibri"/>
        <family val="2"/>
      </rPr>
      <t>2</t>
    </r>
    <r>
      <rPr>
        <sz val="9"/>
        <color theme="1"/>
        <rFont val="Calibri"/>
        <family val="2"/>
      </rPr>
      <t xml:space="preserve">) - BL to EOT:
EBFI Vs WL = 20.95, p &lt; 0.001
SBFI VS WL = 9.37, p &lt; 0.01
SDBFI VS WL = 7.81, p &lt; 0.01
EBFI VS SDBFI = 3.28, p &lt; 0.05
SBFI Vs SDBFI = 0.04
EBFI VS SBFI = 2.74
PDR Contrast (X2) - BL to EOT:
EBFI Vs WL = 27.24, p &lt; 0.001
SBFI VS WL = 12.25, p &lt; 0.001
SDBFI VS WL = 3.51
EBFI VS SDBFI = 11.64, p &lt; 0.01
SBFI Vs SDBFI = 2.68
EBFI VS SBFI = 4.25, p &lt; 0.05
ECBI Contrast (X2) - BL to FU:
EBFI VS SDBFI = 1.68
SBFI Vs SDBFI = 0.30
EBFI VS SBFI = 0.62
PDR Contrast (X2) - BL to FU:
EBFI VS SDBFI = 7.34, p &lt; 0.01
SBFI Vs SDBFI = 3.37, p &lt; 0.05
EBFI VS SBFI = 0.99
</t>
    </r>
    <r>
      <rPr>
        <b/>
        <sz val="11"/>
        <color theme="1"/>
        <rFont val="Calibri"/>
        <family val="2"/>
        <scheme val="minor"/>
      </rPr>
      <t/>
    </r>
  </si>
  <si>
    <t>G1: Multimodal day treatment</t>
  </si>
  <si>
    <t>Behavior problem- Internalizing</t>
  </si>
  <si>
    <t>CBCL scores between assessment and FU: Delinquent and Withdrawn scales p &lt; 0.05
Somatic complaints
G1 = 0.80 SD; G2 = 0.95
SD; F(1,132) = 29.9, p &lt; 0.001
Aggressive 
G1 = 0.59 SD; G2: = 0.78 SD; F1,132=18.1, p&lt;0.001</t>
  </si>
  <si>
    <t>Behavior problem- Externalizing</t>
  </si>
  <si>
    <r>
      <t xml:space="preserve">The ECBI is a 36-item measure of parental perceptions of disruptive behavior in children aged 2–16 years. It incorporates a measure of frequency of disruptive behaviors (Intensity score) rated on 7-point scales. </t>
    </r>
    <r>
      <rPr>
        <b/>
        <sz val="9"/>
        <color theme="1"/>
        <rFont val="Calibri"/>
        <family val="2"/>
      </rPr>
      <t>Mothers'</t>
    </r>
    <r>
      <rPr>
        <sz val="9"/>
        <color theme="1"/>
        <rFont val="Calibri"/>
        <family val="2"/>
      </rPr>
      <t xml:space="preserve"> Scores on Questionnaire Measures </t>
    </r>
  </si>
  <si>
    <t>Conduct problem behavior, problem subscale</t>
  </si>
  <si>
    <r>
      <t xml:space="preserve">The ECBI is a 36-item measure of parental perceptions of disruptive behavior in children aged 2–16 years. It incorporates a measure of frequency of disruptive behaviors (Intensity score) rated on 7-point scales. </t>
    </r>
    <r>
      <rPr>
        <b/>
        <sz val="9"/>
        <color theme="1"/>
        <rFont val="Calibri"/>
        <family val="2"/>
      </rPr>
      <t xml:space="preserve">Mothers' </t>
    </r>
    <r>
      <rPr>
        <sz val="9"/>
        <color theme="1"/>
        <rFont val="Calibri"/>
        <family val="2"/>
      </rPr>
      <t xml:space="preserve">Scores on Questionnaire Measures </t>
    </r>
  </si>
  <si>
    <t>Data  provided for assessment are  as follows
For G1: BL, 4 mnths, 8 mnths
For G2: 4 mnths, 8 mnths, 12 mnths
G2: 12 mnth assessment, 
mean (SD) = 12.3 (9.4)</t>
  </si>
  <si>
    <r>
      <t xml:space="preserve">The ECBI is a 36-item measure of parental perceptions of disruptive behavior in children aged 2–16 years. It incorporates a measure of frequency of disruptive behaviors (Intensity score) rated on 7-point scales. Scores for </t>
    </r>
    <r>
      <rPr>
        <b/>
        <sz val="9"/>
        <color theme="1"/>
        <rFont val="Calibri"/>
        <family val="2"/>
      </rPr>
      <t>Fathers</t>
    </r>
    <r>
      <rPr>
        <sz val="9"/>
        <color theme="1"/>
        <rFont val="Calibri"/>
        <family val="2"/>
      </rPr>
      <t xml:space="preserve"> on Parent Report Measures </t>
    </r>
  </si>
  <si>
    <r>
      <t xml:space="preserve">The ECBI is a 36-item measure of parental perceptions of disruptive behavior in children aged 2–16 years. It incorporates a measure of frequency of disruptive behaviors (Intensity score) rated on 7-point scales. Scores for </t>
    </r>
    <r>
      <rPr>
        <b/>
        <sz val="9"/>
        <color theme="1"/>
        <rFont val="Calibri"/>
        <family val="2"/>
      </rPr>
      <t>Mothers</t>
    </r>
    <r>
      <rPr>
        <sz val="9"/>
        <color theme="1"/>
        <rFont val="Calibri"/>
        <family val="2"/>
      </rPr>
      <t xml:space="preserve"> on Parent Report Measures </t>
    </r>
  </si>
  <si>
    <t>p &lt; 0.01</t>
  </si>
  <si>
    <t>p &lt; 0.05</t>
  </si>
  <si>
    <t>Telephone contact</t>
  </si>
  <si>
    <t>ODD, problem</t>
  </si>
  <si>
    <t>ECBI - Mother report</t>
  </si>
  <si>
    <t xml:space="preserve">F = 30, p = 0.00
Condition X Time: F(l, 21) = 23.93,
p = .0005
G1 Vs G2: F(l, 22) = 30.67,
p = .0005
ECBI intensity scores: 
G1 = t( 11) = -5.27, p = .0005
 </t>
  </si>
  <si>
    <t>ODD, intensity</t>
  </si>
  <si>
    <t>F = 23.93, p = 0.00
Condition X Time: F(l, 21) = 30.22, 
p = .0005
G1 Vs G2 = F( l, 22) = 16.49, p = .0005
ECBI Problem scores:
G1 = t( ll) = -7.25, p = .0005</t>
  </si>
  <si>
    <t>Total behavior problems</t>
  </si>
  <si>
    <t>CBCL - Mother's report</t>
  </si>
  <si>
    <t xml:space="preserve">Pre - post
G1VsG2VsG3VsG4
f = 7.11, p &lt; 0.001
G2 Vs G4, t = -1.82, 
p &lt;  0.10
G1 Vs G4, t = -4.22,
p &lt; 0.001
G3 Vs G4, t = -3.46, 
p &lt; 0.01
Pre Vs FU
Repeated measures
f = 42.78, p &lt; 0.001
t = 7.84, p &lt; 0.001
</t>
  </si>
  <si>
    <t xml:space="preserve">Conduct problems, intensity </t>
  </si>
  <si>
    <t>The ECBI is a 36-item measure of parental perceptions of disruptive behavior in children aged 2–16 years. It incorporates a measure of frequency of disruptive behaviors (Intensity score) rated on 7-point scales - Mother's report</t>
  </si>
  <si>
    <t>Pre - post
G1VsG2VsG3VsG4
f = 11.14, p &lt; 0.001
G2 Vs G4, t = -4.42,
 p &lt; 0.001
G1 Vs G4, t = -5.30,
 p &lt; 0.001
G3 Vs G4, t = -4.42,
 p &lt; 0.001 
Pre Vs FU
Repeated measures
f = 74.42, p &lt; 0.001
t = 9.83, p &lt; 0.001</t>
  </si>
  <si>
    <t>The ECBI - Mother's report</t>
  </si>
  <si>
    <t>The ECBI is a 36-item measure of parental perceptions of disruptive behavior in children aged 2–16 years. It incorporates a measure of frequency of disruptive behaviors (Intensity score) rated on 7-point scales - Father's report</t>
  </si>
  <si>
    <t xml:space="preserve">Pre - post
G1VsG2VsG3VsG4
f = 9.08, p &lt;0.001
G2 Vs G4, t = -3.54, 
 p &lt; 0.01
G1 Vs G4, t = -5.06,
 p &lt; 0.001
G3 Vs G4, t = -3.34, 
 p &lt; 0.01
Pre Vs FU
Repeated measures
f = 43.08, p &lt; 0.001
t = 7.65, p &lt; 0.001
</t>
  </si>
  <si>
    <t>Behavior problem(s)</t>
  </si>
  <si>
    <t>ECBI - intensity</t>
  </si>
  <si>
    <t>ECBI - Problem</t>
  </si>
  <si>
    <t>G1: IY-PT + ADVANCE</t>
  </si>
  <si>
    <t>ECBI - Mother's report</t>
  </si>
  <si>
    <t>Online/Internet</t>
  </si>
  <si>
    <t>Disruptive behavior problem scale</t>
  </si>
  <si>
    <t>The ECBI is a 36-item measure of perceptions of disruptive behavior in children aged 2-16 years, including the number of behaviors parents list as a problem for them</t>
  </si>
  <si>
    <t>12.85 </t>
  </si>
  <si>
    <t>7.90 </t>
  </si>
  <si>
    <t>Clinical improvement</t>
  </si>
  <si>
    <t xml:space="preserve">Pre - post
F (df) = 18.84 (1,112)
p &lt; 0.001, d =  .71
Pre Vs FU
F (df) =14.00 (1,112)
p &lt; 0.001, d =  .60
Clinical change: 
X2 = 10.271, p = 0.001
</t>
  </si>
  <si>
    <t xml:space="preserve">ECBI </t>
  </si>
  <si>
    <t>17.52 </t>
  </si>
  <si>
    <t>Disruptive behavior  Intensity scale</t>
  </si>
  <si>
    <t>The ECBI is a 36-item measure of perceptions of disruptive behavior in children aged 2-16 years, including frequency of disruptive behaviors.</t>
  </si>
  <si>
    <t xml:space="preserve">Pre - post
F (df) = 30.69 (1,112)
p &lt; 0.001, d =  .89
Pre Vs FU
F (df) =20.53 (1,112)*
p &lt; 0.001, d =  .74
Clinical change: 
X2 = 22.957 , p = 0.000
</t>
  </si>
  <si>
    <t>SDQ is a  25-item SDQ measures perceptions of prosocial and difﬁcult behaviors in children aged 3-16 years.</t>
  </si>
  <si>
    <t>2.36 </t>
  </si>
  <si>
    <t>1.69 </t>
  </si>
  <si>
    <t xml:space="preserve">Pre - post
F (df) = 9.72 (1,109) 
p &lt; 0.01, d =  .58
Pre Vs FU
ns
Clinical change: 
X2 = 5.189 , p = 0.023
</t>
  </si>
  <si>
    <t>3.12 </t>
  </si>
  <si>
    <t>1.87 </t>
  </si>
  <si>
    <t>Emotional Symptoms</t>
  </si>
  <si>
    <t>2.31 </t>
  </si>
  <si>
    <t>2.42 </t>
  </si>
  <si>
    <t>Pre - post
F (df) = 9.56 (1,109)
p &lt; 0.01, d =  .44
Pre Vs FU
ns
Clinical change: 
X2 = 5.803, p = 0.016</t>
  </si>
  <si>
    <t>2.82 </t>
  </si>
  <si>
    <t>2.26 </t>
  </si>
  <si>
    <t>CBCL: G1 &amp; G2 - (F, 1 30 = 19.36, p &lt; 0.001)
t test: BL Vs EOT; G1 Vs G2 
t (20) = 3.84, p &lt; 0.05 Vs t (10) = 3.07. p &lt; 0.05</t>
  </si>
  <si>
    <t xml:space="preserve">CBCL </t>
  </si>
  <si>
    <t>Externalizing T score (delinquent and aggressive behavior)</t>
  </si>
  <si>
    <t>Characteristics Table Definitions</t>
  </si>
  <si>
    <t>Setting in which the intervention was delivered</t>
  </si>
  <si>
    <t>GX: intervention or control arm description</t>
  </si>
  <si>
    <t>03 Behavior, violence</t>
  </si>
  <si>
    <t>04 Behavior, delinquency</t>
  </si>
  <si>
    <t>05 Behavior, impulsivity</t>
  </si>
  <si>
    <t>07 Behavior, compliance</t>
  </si>
  <si>
    <t xml:space="preserve">09 Function, family </t>
  </si>
  <si>
    <t>10 Function, school performance</t>
  </si>
  <si>
    <t>11 Function, interpersonal and social</t>
  </si>
  <si>
    <t>12 Function, legal and juvenile justice</t>
  </si>
  <si>
    <t>13 Function, health care system utilization</t>
  </si>
  <si>
    <t>14 Function, index mental health</t>
  </si>
  <si>
    <t>15 Function, comorbid mental health</t>
  </si>
  <si>
    <t>16 Function, substance abuse</t>
  </si>
  <si>
    <t>17 Function, quality of life</t>
  </si>
  <si>
    <t>18 Function, other</t>
  </si>
  <si>
    <t xml:space="preserve">19 Harm, metabolic </t>
  </si>
  <si>
    <t>20 Harm, extrapyramidal</t>
  </si>
  <si>
    <t>21 Harm, cardiovascular</t>
  </si>
  <si>
    <t>22 Harm, prolactin</t>
  </si>
  <si>
    <t>23 Harm, allergic</t>
  </si>
  <si>
    <t>24 Harm, death</t>
  </si>
  <si>
    <t>25 Harm, suicide</t>
  </si>
  <si>
    <t>26 Harm, inappropriate medication</t>
  </si>
  <si>
    <t>27 Harm, family dynamic</t>
  </si>
  <si>
    <t>28 Harm, stigma</t>
  </si>
  <si>
    <t>29 Harm, other</t>
  </si>
  <si>
    <t>Outcomes</t>
  </si>
  <si>
    <t>list</t>
  </si>
  <si>
    <t>Behavior, Function, Harm (1-24, listed in adjacent table)</t>
  </si>
  <si>
    <t>Brief description of outcome</t>
  </si>
  <si>
    <t>Aberrant Behavior Checklist</t>
  </si>
  <si>
    <t xml:space="preserve">Aberrant Behavior Checklist, Irritability Subscale </t>
  </si>
  <si>
    <t>Achenbach Child Behavior Checklist</t>
  </si>
  <si>
    <t>Adaptive Behavior Inventory</t>
  </si>
  <si>
    <t>Adolescent Antisocial Behavior Checklist</t>
  </si>
  <si>
    <t>Adolescent Anger Rating Scale</t>
  </si>
  <si>
    <t>Adolescent Behavior Rating Scale, Devereux</t>
  </si>
  <si>
    <t>Adolescent Psychopathology Scale</t>
  </si>
  <si>
    <t>Aggression Acts Questionnaire</t>
  </si>
  <si>
    <t>Aggression Questionnaire (Buss-Perry Aggression Questionnaire)</t>
  </si>
  <si>
    <t>Aggression Scale, Self-Report</t>
  </si>
  <si>
    <t>Anger Irritability and Aggression Questionnaire</t>
  </si>
  <si>
    <t>Anger Irritability and Assault Questionnaire</t>
  </si>
  <si>
    <t>Antisocial Process Screening Device</t>
  </si>
  <si>
    <t>Barratt Aggressive Acts Questionnaire</t>
  </si>
  <si>
    <t>Behavior Assessment System for Children</t>
  </si>
  <si>
    <t>Behavior Assessment System for Children, Second Edition</t>
  </si>
  <si>
    <t>Behavior Problem Checklist, Revised</t>
  </si>
  <si>
    <t>Behavior Problem Inventory</t>
  </si>
  <si>
    <t>Behavioral Coding System</t>
  </si>
  <si>
    <t>Brief Problem Checklist</t>
  </si>
  <si>
    <t>Buss-Durkee Hostility Inventory</t>
  </si>
  <si>
    <t>Caregiver Wish List</t>
  </si>
  <si>
    <t>Child and Adolescent Functioning Scale</t>
  </si>
  <si>
    <t>Child and Adolescent Needs and Strengths- Mental Health</t>
  </si>
  <si>
    <t>Child Behavior Checklist, Aggression Subscale</t>
  </si>
  <si>
    <t>Child Behavior Checklist, Delinquent Subscale</t>
  </si>
  <si>
    <t>Children Symptom Inventory - 4</t>
  </si>
  <si>
    <t>Childrens Aggression Scale</t>
  </si>
  <si>
    <t>Childrens Aggression Scale, Parent Rated</t>
  </si>
  <si>
    <t>Childrens Aggression Scale, Teacher Rated</t>
  </si>
  <si>
    <t>Childrens Behavior Questionnaire</t>
  </si>
  <si>
    <t>Childrens Behavior Questionnaire, Falling Reactivity/Soothability Scale</t>
  </si>
  <si>
    <t>Childrens Global Assessment Scale</t>
  </si>
  <si>
    <t>Childrens Psychiatric Rating Scale</t>
  </si>
  <si>
    <t>Childrens Social Behaviour Scale</t>
  </si>
  <si>
    <t>Childrens Symptom Inventory-4</t>
  </si>
  <si>
    <t>Clinical Global impression, Change Scores</t>
  </si>
  <si>
    <t xml:space="preserve">Clinical Global Impression, Improvement Item </t>
  </si>
  <si>
    <t>Clinical Global Impression, Severity</t>
  </si>
  <si>
    <t>Conners Comprehensive Behavior Rating Scales</t>
  </si>
  <si>
    <t>Conners Inattention-Overactivity with Aggression Teacher Rating Scale</t>
  </si>
  <si>
    <t>Conners Inattention-Overactivity with Aggression, Aggression/Oppositionality Subscale</t>
  </si>
  <si>
    <t>Conners Inattention-Overactivity with Aggression, Oppositional/Defiant Subscale</t>
  </si>
  <si>
    <t>Conners Parent and Teacher Rating Checklist, Revised Short Form</t>
  </si>
  <si>
    <t xml:space="preserve">Conners Parent Rating Scale </t>
  </si>
  <si>
    <t>Conners Parent Rating Scale, Conduct Problem Subscale</t>
  </si>
  <si>
    <t xml:space="preserve">Conners Parent Rating Scale, Revised </t>
  </si>
  <si>
    <t xml:space="preserve">Conners Rating Scale </t>
  </si>
  <si>
    <t>Conners Rating Scale, Abbreviated</t>
  </si>
  <si>
    <t>Conners Teacher Rating Scale</t>
  </si>
  <si>
    <t>Conners Teacher Rating Scale, Revised</t>
  </si>
  <si>
    <t>Conners Wells Adolescent Self Report of Symptoms, Conduct Problem and Anger Control Problem Subscales</t>
  </si>
  <si>
    <t>Direct Behavior Rating</t>
  </si>
  <si>
    <t>Direct Observation Form</t>
  </si>
  <si>
    <t>Disruptive Behavior Diagnostic Observation Schedule</t>
  </si>
  <si>
    <t>Disruptive Behavior Scale</t>
  </si>
  <si>
    <t>Disruptive Behaviour Disorder Rating Scale, Parent Rated</t>
  </si>
  <si>
    <t>Disruptive Behaviour Disorder Rating Scale, Teacher Rated</t>
  </si>
  <si>
    <t>Dyadic Parent-Child Interaction Coding System III</t>
  </si>
  <si>
    <t>Early Child Symptom Inventory</t>
  </si>
  <si>
    <t>Early Childhood Inventory-4</t>
  </si>
  <si>
    <t>General Behavior Inventory, Parent Version</t>
  </si>
  <si>
    <t>Global Clinical Judgements Scale</t>
  </si>
  <si>
    <t>Home Situations Questionnaire</t>
  </si>
  <si>
    <t>Interview for Antisocial Behaviour</t>
  </si>
  <si>
    <t>Jessness Inventory</t>
  </si>
  <si>
    <t>Kiddie Disruptive Behavior Disorders Schedule</t>
  </si>
  <si>
    <t>Life History of Aggression</t>
  </si>
  <si>
    <t xml:space="preserve">N-CBRF, 76 item </t>
  </si>
  <si>
    <t>New York Teacher Rating Scale for Disruptive and Antisocial Behaviour</t>
  </si>
  <si>
    <t>Nisonger Child Behavior Rating Form</t>
  </si>
  <si>
    <t xml:space="preserve">Nisonger Child Behavior Rating Form, Conduct Problem Subscale </t>
  </si>
  <si>
    <t>Overt Aggression Scale</t>
  </si>
  <si>
    <t>Overt Aggression Scale, Modified</t>
  </si>
  <si>
    <t>Parent Daily Report</t>
  </si>
  <si>
    <t>Parenting Stress Index</t>
  </si>
  <si>
    <t>Parenting Stress Index Short Version</t>
  </si>
  <si>
    <t>Parenting Scale</t>
  </si>
  <si>
    <t>Peabody Treatment Progress Battery: Symptoms and Functioning Severity Scale</t>
  </si>
  <si>
    <t>Personality Assessment Inventory- Adolescent</t>
  </si>
  <si>
    <t>Play Observation</t>
  </si>
  <si>
    <t>Proactive and Reactive Aggression Scale</t>
  </si>
  <si>
    <t>Problem Behavior Inventory, Adolescent Symptom Screening Form</t>
  </si>
  <si>
    <t>Quay Revised Behavior Checklist</t>
  </si>
  <si>
    <t>Rating of Aggression Against People and/or Property</t>
  </si>
  <si>
    <t>Reactive and Proactive Rating Scale, Teacher Revised</t>
  </si>
  <si>
    <t>Reactive-Proactive Aggression Questionnaire</t>
  </si>
  <si>
    <t>School Situations Questionnaire</t>
  </si>
  <si>
    <t>Sensation Seeking Scale</t>
  </si>
  <si>
    <t>Spielberger Anger and Expression of Anger Inventory</t>
  </si>
  <si>
    <t>Substance Use Disorder Diagnosis Schedule</t>
  </si>
  <si>
    <t xml:space="preserve">Sutter-Eyberg Student Behavior Inventory, Revised </t>
  </si>
  <si>
    <t>Swanson Kotkin Atkins M-Flynn and Pelham Scale</t>
  </si>
  <si>
    <t>Swanson Nolan and Pelham-IV</t>
  </si>
  <si>
    <t>Symptom Checklist, 90-item</t>
  </si>
  <si>
    <t>Top Problems Assessment</t>
  </si>
  <si>
    <t>Vanderbilt Teacher and Parents, Subscale</t>
  </si>
  <si>
    <t>Visual Analogue Scale of Target Outcome</t>
  </si>
  <si>
    <t>Vitiello Aggression Questionnaire</t>
  </si>
  <si>
    <t>Other - Rating Scale</t>
  </si>
  <si>
    <t>Other - Observation</t>
  </si>
  <si>
    <t>Other - Questionnaire</t>
  </si>
  <si>
    <t>Other - Assessment</t>
  </si>
  <si>
    <t>Measures</t>
  </si>
  <si>
    <t>Listed in adjacent table</t>
  </si>
  <si>
    <t>Brief description of measure</t>
  </si>
  <si>
    <t>CS= change score; do not need to enter change score if they provide baseline and followup data for both groups</t>
  </si>
  <si>
    <t>Abbreviation</t>
  </si>
  <si>
    <t>Word</t>
  </si>
  <si>
    <t>Key Question</t>
  </si>
  <si>
    <t>Oppositional Defiant Disorder</t>
  </si>
  <si>
    <t>Conduct disorder</t>
  </si>
  <si>
    <t>Attention deficit hyperactivity disorder</t>
  </si>
  <si>
    <t>Disruptive behavior disorder</t>
  </si>
  <si>
    <t>DSM-IV</t>
  </si>
  <si>
    <t>Diagnostic and Statistical Manual of Mental Disorders, Fourth edition</t>
  </si>
  <si>
    <t>DBD-NOS</t>
  </si>
  <si>
    <t>Disruptive behavior disorder - not otherwise specified</t>
  </si>
  <si>
    <t>ART</t>
  </si>
  <si>
    <t xml:space="preserve">Aggression Replacement Training </t>
  </si>
  <si>
    <t>PSST</t>
  </si>
  <si>
    <t>Problem-Solving Skills Training</t>
  </si>
  <si>
    <t xml:space="preserve">Helping the Non-compliant Child </t>
  </si>
  <si>
    <t>Parent-Child Interaction Therapy</t>
  </si>
  <si>
    <t>FFT</t>
  </si>
  <si>
    <t xml:space="preserve">Functional Family Therapy </t>
  </si>
  <si>
    <t xml:space="preserve">Multi-Systemic Therapy </t>
  </si>
  <si>
    <t>NAMCS</t>
  </si>
  <si>
    <t>National Ambulatory Medical Care Survey</t>
  </si>
  <si>
    <t>NHAMCS</t>
  </si>
  <si>
    <t xml:space="preserve">National Hospital Ambulatory Medical Care Survey </t>
  </si>
  <si>
    <t>PICOTS</t>
  </si>
  <si>
    <t>Population, Intervention, Comparator, Outcomes, Timing, Setting</t>
  </si>
  <si>
    <t>ICD</t>
  </si>
  <si>
    <t>International Classification of Diseases</t>
  </si>
  <si>
    <t>AACAP</t>
  </si>
  <si>
    <t xml:space="preserve">American Academy of Child and Adolescent Psychiatry </t>
  </si>
  <si>
    <t>NICE</t>
  </si>
  <si>
    <t xml:space="preserve">National Institute for Health and Care Excellence </t>
  </si>
  <si>
    <t>SAMHSA</t>
  </si>
  <si>
    <t xml:space="preserve">Substance Abuse and Mental Health Services Administration </t>
  </si>
  <si>
    <t>Randomized, controlled trials</t>
  </si>
  <si>
    <t>SGA</t>
  </si>
  <si>
    <t>Second-generation antipsychotics</t>
  </si>
  <si>
    <t>CERT I</t>
  </si>
  <si>
    <t>CERT II</t>
  </si>
  <si>
    <t>TRAAY</t>
  </si>
  <si>
    <t>Treatment recommendations for the use of antipsychotics for aggressive youth</t>
  </si>
  <si>
    <t>CNS</t>
  </si>
  <si>
    <t>Central nervous system</t>
  </si>
  <si>
    <t>SSRI</t>
  </si>
  <si>
    <t>Selective serotonin reuptake inhibitors</t>
  </si>
  <si>
    <t>Oppositional defiant disorder</t>
  </si>
  <si>
    <t>DISC</t>
  </si>
  <si>
    <t>Outcomes Table Definitions</t>
  </si>
  <si>
    <t>A randomized controlled trial (RCT) is an experimental design where investigators randomly allocate eligible people to an intervention or control group. A nonrandomized controlled trial (NRCT) is an experimental study design where the method of allocating study subjects to intervention or control groups is open to individuals responsible for recruiting subjects or providing the intervention. A prospective cohort (PCOH) is an observational study design where groups are assembled according to whether or not exposure to the intervention has occurred. Exposure to the intervention is not under the control of the investigators. A retrospective cohort (RCOH) is an observation study design where exposure to the intervention has occurred and outcomes have previously been reported.  Case Control (CC)</t>
  </si>
  <si>
    <t>Choose One: Single; Multicenter; NR</t>
  </si>
  <si>
    <t>Choose one: RCT; NRCT; PCOH; RCOH; CC; Other</t>
  </si>
  <si>
    <t>Choose one: PRE-K; SCHOOL; TEEN</t>
  </si>
  <si>
    <t>Assigned age group for sections within the report: Preschool is mean age under 6 or predominately young children; School age is children aged 6-12; adolescents aged older than 12. Judgement made by RE and team consensus</t>
  </si>
  <si>
    <t>Brief description of the comparison. EUC: enhanced usual care; WLC: wait-list control; Placebo: placebo control; Control</t>
  </si>
  <si>
    <t>Choose one: Urban; Suburban; Rural; Mixed; NR</t>
  </si>
  <si>
    <t>Healthcare settings from which the population is selected: Primary=Primary care doctor, pediatrician, family physician; Secondary=Specialist, therapist, social worker, psychiatrist; Community=Community health, community mental health; Academic=Medical center, academic outpatient, clinical research</t>
  </si>
  <si>
    <t>Select one or more: Primary; Secondary; Community; Academic; Other</t>
  </si>
  <si>
    <t>Type of funding for the study: NGO=Non-government organization; GOVT=Government agency (local or federal); Academic=insitutional or educational; Industry=pharmaceutical or product development; Multiple=More than one type of funding source (i.e., government and academic); NR=Not reported; NA=Not applicable (not a funded study)</t>
  </si>
  <si>
    <t>Select one: NGO; GOVT; Academic; Industry; Multiple; NR; NA</t>
  </si>
  <si>
    <t>Select the patient population DBD-related diagnosis or symptoms described by the study authors. DBD=Disruptive behavior disorder; CD=Conduct disorder; ODD=Oppositional defiant disorder; AGG=Aggressive behavior; ASB=antisocial behavior; PB=problem behavior; EB=externalizing behavior; DB=disruptive behavior; CP=conduct problem; OTH=other</t>
  </si>
  <si>
    <t>Select one or more: DBD; CD; ODD; AGG; ASB; PB; EB; DB; OTH</t>
  </si>
  <si>
    <t>6a</t>
  </si>
  <si>
    <t>Environment</t>
  </si>
  <si>
    <t>Environment_family engagement</t>
  </si>
  <si>
    <t>Environment_gang activity</t>
  </si>
  <si>
    <t>Environment_geography</t>
  </si>
  <si>
    <t>Environment_history of acute stressor (e.g., violence, marital conflict, serious illness, substance abuse)</t>
  </si>
  <si>
    <t>Environment_non-English speaking family</t>
  </si>
  <si>
    <t>Environment_non-parental caretaker</t>
  </si>
  <si>
    <t>Environment_presence of acute stressor (e.g., violence, marital conflict, serious illness, substance abuse)</t>
  </si>
  <si>
    <t>Family history</t>
  </si>
  <si>
    <t>Family history_disruptive behavior disorder</t>
  </si>
  <si>
    <t>Family history_other mental health conditions</t>
  </si>
  <si>
    <t>Parent characteristics_health</t>
  </si>
  <si>
    <t>Parent characteristics_history of mental illness</t>
  </si>
  <si>
    <t>Parent characteristics_incarceration</t>
  </si>
  <si>
    <t>Parent characteristics_maternal personality or behavior problems</t>
  </si>
  <si>
    <t>Parent characteristics_parental abuse</t>
  </si>
  <si>
    <t>Parent characteristics_parental use of physical discipline</t>
  </si>
  <si>
    <t>Parent characteristics_parenting style</t>
  </si>
  <si>
    <t>Parent characteristics_perception of competence and control over behavior change</t>
  </si>
  <si>
    <t>Parent characteristics_psychopathy</t>
  </si>
  <si>
    <t>Patient characteristics</t>
  </si>
  <si>
    <t>Patient characteristics_age</t>
  </si>
  <si>
    <t>Patient characteristics_gender</t>
  </si>
  <si>
    <t>Patient characteristics_homeless</t>
  </si>
  <si>
    <t>Patient characteristics_learning disability</t>
  </si>
  <si>
    <t>Patient characteristics_minority status</t>
  </si>
  <si>
    <t>Patient characteristics_personality traits</t>
  </si>
  <si>
    <t>Patient characteristics_race/ethnicity</t>
  </si>
  <si>
    <t>Patient characteristics_sleep problems</t>
  </si>
  <si>
    <t>Patient characteristics_socioeconomic status</t>
  </si>
  <si>
    <t>Patient characteristics_speech and language problems</t>
  </si>
  <si>
    <t>Patient history</t>
  </si>
  <si>
    <t>Patient history_In utero exposure to potential or known teratogens</t>
  </si>
  <si>
    <t>Patient history_physical or mental abuse</t>
  </si>
  <si>
    <t>Patient history_trauma</t>
  </si>
  <si>
    <t>6b</t>
  </si>
  <si>
    <t>Age at diagnosis</t>
  </si>
  <si>
    <t>Age at onset of symptoms</t>
  </si>
  <si>
    <t>Concomitant psychopathology</t>
  </si>
  <si>
    <t>Concomitant psychopathology_attention deficit hyperactivity</t>
  </si>
  <si>
    <t>Concomitant psychopathology_bipolar disorder</t>
  </si>
  <si>
    <t>Concomitant psychopathology_communication disorder</t>
  </si>
  <si>
    <t>Concomitant psychopathology_learning disability</t>
  </si>
  <si>
    <t>Concomitant psychopathology_post-traumatic stress disorder</t>
  </si>
  <si>
    <t>Concomitant psychopathology_substance abuse</t>
  </si>
  <si>
    <t>Disruptive behavior</t>
  </si>
  <si>
    <t>Disruptive behavior_conduct problems, conduct disorder</t>
  </si>
  <si>
    <t>Disruptive behavior_intermittent explosive disorder</t>
  </si>
  <si>
    <t>Disruptive behavior_oppositional defiance, oppositional defiant disorder</t>
  </si>
  <si>
    <t>Disruptive behavior_severe mood dysregulation</t>
  </si>
  <si>
    <t>Disruptive behavior_severity</t>
  </si>
  <si>
    <t>Duration of behavior/disorder</t>
  </si>
  <si>
    <t>Presence of comorbidity</t>
  </si>
  <si>
    <t>Symptoms</t>
  </si>
  <si>
    <t>Symptoms_aggression</t>
  </si>
  <si>
    <t>Symptoms_callous/unemotional</t>
  </si>
  <si>
    <t>Symptoms_severity</t>
  </si>
  <si>
    <t>Symptoms_sleep problems</t>
  </si>
  <si>
    <t>Symptoms_traumatic stress</t>
  </si>
  <si>
    <t>6c</t>
  </si>
  <si>
    <t>Treatment history</t>
  </si>
  <si>
    <t>Treatment history_age of first treatment</t>
  </si>
  <si>
    <t>Treatment history_any</t>
  </si>
  <si>
    <t>Treatment history_duration</t>
  </si>
  <si>
    <t>Treatment history_inappropriate medication</t>
  </si>
  <si>
    <t>Treatment history_number of therapists</t>
  </si>
  <si>
    <t>Treatment history_over-medication</t>
  </si>
  <si>
    <t>Treatment history_polypharmacy</t>
  </si>
  <si>
    <t>Treatment history_prior treatment failure</t>
  </si>
  <si>
    <t>6d</t>
  </si>
  <si>
    <t>Intervention characteristics</t>
  </si>
  <si>
    <t>Intervention characteristics_co-therapy (pharmacologic)</t>
  </si>
  <si>
    <t>Intervention characteristics_co-therapy (psychosocial)</t>
  </si>
  <si>
    <t>Intervention characteristics_dose</t>
  </si>
  <si>
    <t>Intervention characteristics_duration</t>
  </si>
  <si>
    <t>Intervention characteristics_modification over time</t>
  </si>
  <si>
    <t>Intervention characteristics_polypharmacy</t>
  </si>
  <si>
    <t>Intervention characteristics_psychosocial visit type (i.e., group, individual)</t>
  </si>
  <si>
    <t>Intervention characteristics_timing</t>
  </si>
  <si>
    <t>Interventions characteristics_delivery</t>
  </si>
  <si>
    <t>KQ6 Variables</t>
  </si>
  <si>
    <t>Column1</t>
  </si>
  <si>
    <t>List of Outcomes</t>
  </si>
  <si>
    <t>List of Outcome Measures/ Tools</t>
  </si>
  <si>
    <t>Abbreviations</t>
  </si>
  <si>
    <t>Rx group</t>
  </si>
  <si>
    <t>Independent var</t>
  </si>
  <si>
    <t>EFFECT</t>
  </si>
  <si>
    <t>EFFECT Category</t>
  </si>
  <si>
    <t xml:space="preserve">Dependent / 
Outcome </t>
  </si>
  <si>
    <t>SE</t>
  </si>
  <si>
    <t>Slope 
p value</t>
  </si>
  <si>
    <t>Slope 95%CI</t>
  </si>
  <si>
    <t>Variance</t>
  </si>
  <si>
    <t>R2 (%)</t>
  </si>
  <si>
    <t>Corr coeff 
(r)</t>
  </si>
  <si>
    <t xml:space="preserve">Corr coeff 
p value </t>
  </si>
  <si>
    <t xml:space="preserve">OR / IRR
95% CI </t>
  </si>
  <si>
    <t>OR- 
p value</t>
  </si>
  <si>
    <t>Other Effects</t>
  </si>
  <si>
    <t>Other tests</t>
  </si>
  <si>
    <t>Other test value</t>
  </si>
  <si>
    <t>Other test dof</t>
  </si>
  <si>
    <t>Other test p value</t>
  </si>
  <si>
    <t>Other test ES</t>
  </si>
  <si>
    <t>Other test ES 95% CI</t>
  </si>
  <si>
    <t xml:space="preserve">Other test ES p value </t>
  </si>
  <si>
    <t>Comments</t>
  </si>
  <si>
    <t>Hagen, K. A., T. Ogden 
and G. Bjornebekk</t>
  </si>
  <si>
    <t>Rx condition</t>
  </si>
  <si>
    <t>1 Association</t>
  </si>
  <si>
    <t xml:space="preserve">Post Rx effective discipline </t>
  </si>
  <si>
    <t>&lt;0.05</t>
  </si>
  <si>
    <t>G2: Regular services</t>
  </si>
  <si>
    <t>G1+G2: PMTO +Regular services</t>
  </si>
  <si>
    <t>2 Predictor</t>
  </si>
  <si>
    <t xml:space="preserve">Parenting </t>
  </si>
  <si>
    <t>FUP PDR aggression</t>
  </si>
  <si>
    <t>FUP PDR Opposition</t>
  </si>
  <si>
    <t>FUP Total aversive behavior</t>
  </si>
  <si>
    <t>FUP social skills -parent</t>
  </si>
  <si>
    <t>4 Mediator</t>
  </si>
  <si>
    <t>Post Rx Family cohesion</t>
  </si>
  <si>
    <t>FUP CBCL Delinquency</t>
  </si>
  <si>
    <t>FUP CBCL Internalizing</t>
  </si>
  <si>
    <t>FUP Social skills-teacher</t>
  </si>
  <si>
    <t>ns</t>
  </si>
  <si>
    <t>beta range : 0.09-0.12</t>
  </si>
  <si>
    <t>beta range: 0.09-0.12</t>
  </si>
  <si>
    <t>Spencer TJ, Abikoff HB, Connor DF, 
Biederman J, Pliszka SR, Boellner S, Read SC, Pratt R.</t>
  </si>
  <si>
    <t>G1 to G5: MAS XR + Placebo</t>
  </si>
  <si>
    <t>Low BL ODD severity group</t>
  </si>
  <si>
    <t>3 Moderator</t>
  </si>
  <si>
    <t>SNAP-IV ODD subscale</t>
  </si>
  <si>
    <t xml:space="preserve">Within subgroup p value reported and no other relevant data reported </t>
  </si>
  <si>
    <t>High BL ODD severity grup</t>
  </si>
  <si>
    <t>Low BL ADHD severity group</t>
  </si>
  <si>
    <t>High BL  ADHD severity group</t>
  </si>
  <si>
    <t>G1+G2: MST + TAU</t>
  </si>
  <si>
    <t>parental competence</t>
  </si>
  <si>
    <t>All items except parenting sense of competence are composite scores including externalizing behavior score</t>
  </si>
  <si>
    <t>Parental Competence</t>
  </si>
  <si>
    <t>Positive discipline</t>
  </si>
  <si>
    <t>Parenting changes (Parental sense of 
Competence +Positive discipline)</t>
  </si>
  <si>
    <t xml:space="preserve">Externalizing problems </t>
  </si>
  <si>
    <t>overall Mediation effect significant at p=0.013</t>
  </si>
  <si>
    <t>Relationship 
quality</t>
  </si>
  <si>
    <t>Mediation effect not significant</t>
  </si>
  <si>
    <t>G1+G2:  MST+TAU</t>
  </si>
  <si>
    <t>Ethnicity</t>
  </si>
  <si>
    <t>Ethnicity X Rx</t>
  </si>
  <si>
    <t>F test</t>
  </si>
  <si>
    <t>Dutch juveniles</t>
  </si>
  <si>
    <t>Rx effect</t>
  </si>
  <si>
    <t>&lt;0.01</t>
  </si>
  <si>
    <t>Self-esteem</t>
  </si>
  <si>
    <t>Gender X  Rx</t>
  </si>
  <si>
    <t>&lt;0.001</t>
  </si>
  <si>
    <t>1,65</t>
  </si>
  <si>
    <t xml:space="preserve">Personal failure </t>
  </si>
  <si>
    <t>Hostility (Adolescent)</t>
  </si>
  <si>
    <t>G1+G2: 
MST+TAU</t>
  </si>
  <si>
    <t>CU traits</t>
  </si>
  <si>
    <t>CU trait X Rx</t>
  </si>
  <si>
    <t>Narcissism</t>
  </si>
  <si>
    <t>Narcissism X Rx</t>
  </si>
  <si>
    <r>
      <t xml:space="preserve">Externalizing </t>
    </r>
    <r>
      <rPr>
        <sz val="9"/>
        <color rgb="FF131413"/>
        <rFont val="Calibri"/>
        <family val="2"/>
        <scheme val="minor"/>
      </rPr>
      <t>problems Adolescent report</t>
    </r>
  </si>
  <si>
    <t>Impulsiveness</t>
  </si>
  <si>
    <t xml:space="preserve">Lower CU- traits </t>
  </si>
  <si>
    <t>Externalizing problems-
adolescent report</t>
  </si>
  <si>
    <t>Low CU trait X Ext Beh 
-Adoles</t>
  </si>
  <si>
    <t>0.19 to 0.69</t>
  </si>
  <si>
    <t xml:space="preserve">High CU  traits </t>
  </si>
  <si>
    <t>High CU trait X Ext beh
- Adoles</t>
  </si>
  <si>
    <t>Low CU trait X Ext Beh
- Parent</t>
  </si>
  <si>
    <t>0.18 to 0.68</t>
  </si>
  <si>
    <t>High CU trait X Ext beh
- parent</t>
  </si>
  <si>
    <t xml:space="preserve">Lower Narcissism traits </t>
  </si>
  <si>
    <t>Low Narcissism X Ext beh -Adoles</t>
  </si>
  <si>
    <t>0.16 to 0.66</t>
  </si>
  <si>
    <t xml:space="preserve">High Narcissism  traits </t>
  </si>
  <si>
    <t>High Narcissism X Ext beh -Adoles</t>
  </si>
  <si>
    <t>Low Narcissism X Ext beh -Parent</t>
  </si>
  <si>
    <t>High Narcissism X Ext beh-parent</t>
  </si>
  <si>
    <t>G1: PONI</t>
  </si>
  <si>
    <t>Change in overall Child Dysfunction</t>
  </si>
  <si>
    <t>t test</t>
  </si>
  <si>
    <t>Ethnicity significant moderator of change in overall child dysfunction at 12 m FUP</t>
  </si>
  <si>
    <t>Non-Caucasian</t>
  </si>
  <si>
    <t>EUC more effective than PONI in non-caucasians in reducing child dysfucntion</t>
  </si>
  <si>
    <t>Severity of Depression</t>
  </si>
  <si>
    <t>Improvement in child health</t>
  </si>
  <si>
    <t>Child depression 
severity</t>
  </si>
  <si>
    <t>3, 421</t>
  </si>
  <si>
    <t xml:space="preserve">FUP: Depression severity significant predictor of improvement in child health. </t>
  </si>
  <si>
    <t>Severity of Anxiety</t>
  </si>
  <si>
    <t>Child Anxiety severity</t>
  </si>
  <si>
    <t>FUP: Anxiety Severity-significant predictor of improvement in 
child health</t>
  </si>
  <si>
    <t>Severity of Family 
conflict</t>
  </si>
  <si>
    <t>Family conflict</t>
  </si>
  <si>
    <t>FUP: family conflict level-significant predictor of improvement in  child health</t>
  </si>
  <si>
    <t>More hours of child CBT</t>
  </si>
  <si>
    <t>More hrs of CBT</t>
  </si>
  <si>
    <t>FUP: Receiving more hours of child CBT , a significant predictor of greater improvement in overall child health</t>
  </si>
  <si>
    <t>High functional
 impairment</t>
  </si>
  <si>
    <t>High levels of functional 
impairement</t>
  </si>
  <si>
    <t>FUP: High levels of functional impairment, a significant predictor of reduction in severity of child dysfunction</t>
  </si>
  <si>
    <t>Completed Rx</t>
  </si>
  <si>
    <t>Remission from ODD</t>
  </si>
  <si>
    <t>Rx completers</t>
  </si>
  <si>
    <t>In G2 at  post Rx: Rx completers had a higher rate of remission than non-completers (62 % vs. 18%)</t>
  </si>
  <si>
    <t>G1+G2: 
Booster Rx+EUC</t>
  </si>
  <si>
    <t>Acute condition 
ODD/CD</t>
  </si>
  <si>
    <t>Callous/Unemotional</t>
  </si>
  <si>
    <t>Acute condition significantly moderated the Rx effect on CU traits at FUP, p&lt;0.05 but &gt; 0.01</t>
  </si>
  <si>
    <t>Acute condition-
ODD/CD</t>
  </si>
  <si>
    <t>Drug use</t>
  </si>
  <si>
    <t>Acute condition significantly moderated the Rx effect on Drug use at FUP, p&lt;0.05 but &gt; 0.01</t>
  </si>
  <si>
    <t>BL Booster 
Severity of problems</t>
  </si>
  <si>
    <t xml:space="preserve"> Externalizing Problems 
Total score</t>
  </si>
  <si>
    <t>BL booster phase severity of problem behaviors significantly moderated the Rx effect on TRF externalizing problems at FUP, p&lt;0.05 but &gt; 0.01</t>
  </si>
  <si>
    <t>Number of 
co-morbid conditions</t>
  </si>
  <si>
    <t>Number of co-morbid conditions significantly moderated the Rx effect on CU traits at FUP, p&lt;0.05 but &gt; 0.01</t>
  </si>
  <si>
    <t>G1+G2: 
FNN+WLC</t>
  </si>
  <si>
    <t>Change in observed positive  parenting</t>
  </si>
  <si>
    <t xml:space="preserve">Change in Observed Negative Child Behavior </t>
  </si>
  <si>
    <t>Rx effect adjusting for 
mediator</t>
  </si>
  <si>
    <t>beta</t>
  </si>
  <si>
    <t xml:space="preserve">Significant Partial mediating effect of change in observed positive parenting on change in child negative behaviors: </t>
  </si>
  <si>
    <t>G1: HNC -Manualized</t>
  </si>
  <si>
    <t>Number of Rx sessions</t>
  </si>
  <si>
    <t>Improvement in Externalizing Problem</t>
  </si>
  <si>
    <t>Need to check if we need this.Only association and not a predictor</t>
  </si>
  <si>
    <t xml:space="preserve">Improvement in Level of functioning </t>
  </si>
  <si>
    <t>Improvement in severity of problem (mental health)</t>
  </si>
  <si>
    <t>van der Put CE, Asscher JJ, Stams GJ, van der Laan PH, Breuk R, Jongman E, Doreleijers T.</t>
  </si>
  <si>
    <t>G1+G2+G3 : FFT+CBT+ (CBT+PT)</t>
  </si>
  <si>
    <t>Total number of sessions</t>
  </si>
  <si>
    <t>Recidivism</t>
  </si>
  <si>
    <t>Length of Rx</t>
  </si>
  <si>
    <t>Number of sessions / month</t>
  </si>
  <si>
    <t>Therapist</t>
  </si>
  <si>
    <t>chi sq</t>
  </si>
  <si>
    <t>Total Recidivism</t>
  </si>
  <si>
    <t>Among Non-Dutch- Total Recidivism: Significant difference when compared to dropouts: F=3.71, p&lt;0.05</t>
  </si>
  <si>
    <t>Dutch batchground</t>
  </si>
  <si>
    <t>Among Dutch- Total Recidivism: No Significant difference when compared to dropouts: F=0.50, p=ns</t>
  </si>
  <si>
    <t>Violent Recidivism</t>
  </si>
  <si>
    <t>Among Non-Dutch-Violent Recidivism: No Significant difference when compared to dropouts: F=0.80, p=ns</t>
  </si>
  <si>
    <t>Among Dutch-Violent Recidivism: No Significant difference when compared to dropouts: F=0.26, p=ns</t>
  </si>
  <si>
    <t>Rx period ≤ 1 year</t>
  </si>
  <si>
    <t xml:space="preserve">Risk </t>
  </si>
  <si>
    <t>AUC: 0.67 for models using Rx period and # sessions</t>
  </si>
  <si>
    <t>Rx period &gt; 1 year</t>
  </si>
  <si>
    <t>Rx period ≤ 1 year + Sessions/month ≤ 2</t>
  </si>
  <si>
    <t>Rx period ≤ 1 year + Sessions/month &gt; 2</t>
  </si>
  <si>
    <t>Rx period &gt; 1 year + CBT</t>
  </si>
  <si>
    <t>Rx period &gt; 1 year + FFT / CBT+PT</t>
  </si>
  <si>
    <t>No property offenses</t>
  </si>
  <si>
    <t>AUC=0.71 for models using property offenses &amp; age subgroups</t>
  </si>
  <si>
    <t>Property offenses</t>
  </si>
  <si>
    <t>No property offenses + Age &lt; 17 years</t>
  </si>
  <si>
    <t>No property offenses + Age ≥ 17 years</t>
  </si>
  <si>
    <t>Property offenses + Age &lt; 16 years</t>
  </si>
  <si>
    <t>Property offenses + Age Age ≥ 16 years</t>
  </si>
  <si>
    <t>Property offenses + Age &lt; 16 years + Girl</t>
  </si>
  <si>
    <t>Property offenses + Age &lt; 16 years + Boy</t>
  </si>
  <si>
    <t>G1: FFT</t>
  </si>
  <si>
    <t>Risk</t>
  </si>
  <si>
    <t>Rx period &lt; 1 year, up to 2 sessions/month</t>
  </si>
  <si>
    <t>Rx period &lt; 1 year, &gt; 2 sessions/month</t>
  </si>
  <si>
    <t>G1+G2+G3: CP+(CP+Booster)+TAU</t>
  </si>
  <si>
    <t>Race-AA</t>
  </si>
  <si>
    <r>
      <rPr>
        <sz val="9"/>
        <color rgb="FF131413"/>
        <rFont val="Calibri"/>
        <family val="2"/>
        <scheme val="minor"/>
      </rPr>
      <t>Proactive aggression</t>
    </r>
  </si>
  <si>
    <t>Race X Rx</t>
  </si>
  <si>
    <t>impulsivity</t>
  </si>
  <si>
    <t>Gender-male</t>
  </si>
  <si>
    <t>Callous- unemotional</t>
  </si>
  <si>
    <t>Gender X Rx</t>
  </si>
  <si>
    <t>G1+G2: CP+TAU</t>
  </si>
  <si>
    <t>Neighborhood-disadvantage-low</t>
  </si>
  <si>
    <t>Lack of family support</t>
  </si>
  <si>
    <t>NH Disadvantage X Rx</t>
  </si>
  <si>
    <t>Significant modertaing effect. Some data in graph</t>
  </si>
  <si>
    <t>Neighborhood  Social organization-low</t>
  </si>
  <si>
    <t>NH Social organization 
X RX</t>
  </si>
  <si>
    <t>Significant moderating effect; Some data in graph</t>
  </si>
  <si>
    <t>G1+G2+G3: PT+ (PT+CT) +WLC</t>
  </si>
  <si>
    <t>Gender: female</t>
  </si>
  <si>
    <t xml:space="preserve">Conduct problem
 intensity </t>
  </si>
  <si>
    <t>1.63-39.60</t>
  </si>
  <si>
    <t>chisq</t>
  </si>
  <si>
    <t>Clinical levels of ADHD</t>
  </si>
  <si>
    <t>1.24-7.89</t>
  </si>
  <si>
    <t>Anxiety disorder</t>
  </si>
  <si>
    <t>0.25-2.94</t>
  </si>
  <si>
    <t>&gt;0.10</t>
  </si>
  <si>
    <t>Maternal age in years</t>
  </si>
  <si>
    <t>0.94-1.08</t>
  </si>
  <si>
    <t>Marital status-married</t>
  </si>
  <si>
    <t>0.97-8.50</t>
  </si>
  <si>
    <t>&lt;0.10</t>
  </si>
  <si>
    <t>Education</t>
  </si>
  <si>
    <t>Maternal stress-total scores</t>
  </si>
  <si>
    <t>1.00-1.03</t>
  </si>
  <si>
    <t>Parental depression</t>
  </si>
  <si>
    <t>0.99-1.18</t>
  </si>
  <si>
    <t>Sex-girl</t>
  </si>
  <si>
    <t>30% reduction in observed 
parental criticism</t>
  </si>
  <si>
    <t>0.38-6.61</t>
  </si>
  <si>
    <t>0.32-2.86</t>
  </si>
  <si>
    <t>0.74-27.70</t>
  </si>
  <si>
    <t>0.98-1.19</t>
  </si>
  <si>
    <t>0.42-4.91</t>
  </si>
  <si>
    <t>0.99-1.03</t>
  </si>
  <si>
    <t>0.93-1.08</t>
  </si>
  <si>
    <t>harsh 
disciplining</t>
  </si>
  <si>
    <t>Changes in Child's 
conduct problems</t>
  </si>
  <si>
    <t>&lt;0.0001</t>
  </si>
  <si>
    <t>Rx effect adjusting 
for mediator</t>
  </si>
  <si>
    <t>Harsh dicipline partial mediator of Rx on conduct problem change scores</t>
  </si>
  <si>
    <t>Inconsistent 
disciplining</t>
  </si>
  <si>
    <t>Inconsistent Dicipline partial mediator of Rx on conduct problem change scores</t>
  </si>
  <si>
    <t>Age younger than  8 years</t>
  </si>
  <si>
    <t>Total child behavior problems</t>
  </si>
  <si>
    <r>
      <rPr>
        <sz val="9"/>
        <color rgb="FF231F20"/>
        <rFont val="Calibri"/>
        <family val="2"/>
        <scheme val="minor"/>
      </rPr>
      <t>Child compliance</t>
    </r>
  </si>
  <si>
    <r>
      <rPr>
        <sz val="9"/>
        <color rgb="FF231F20"/>
        <rFont val="Calibri"/>
        <family val="2"/>
        <scheme val="minor"/>
      </rPr>
      <t>Monitoring</t>
    </r>
  </si>
  <si>
    <r>
      <rPr>
        <sz val="9"/>
        <color rgb="FF231F20"/>
        <rFont val="Calibri"/>
        <family val="2"/>
        <scheme val="minor"/>
      </rPr>
      <t>Problem Solving</t>
    </r>
  </si>
  <si>
    <t>Age older than 8 years</t>
  </si>
  <si>
    <t>Total Externalizing behavior</t>
  </si>
  <si>
    <t xml:space="preserve">Social skills </t>
  </si>
  <si>
    <t>EOT Effective discipline</t>
  </si>
  <si>
    <t>Baseline effective discipline</t>
  </si>
  <si>
    <t>EOT effective discipline</t>
  </si>
  <si>
    <t>Child compliance</t>
  </si>
  <si>
    <t xml:space="preserve">Rx effect </t>
  </si>
  <si>
    <t>Significant indirect mediator effect for Rx condition on child compliance 
via parental discipline: beta=0.19, SE=.11, p&lt;0.05</t>
  </si>
  <si>
    <t>G1+G2; PT (Therapists led)</t>
  </si>
  <si>
    <t>Sessions attended: &gt;=7</t>
  </si>
  <si>
    <t>ECBI -OPP behavior Intensity</t>
  </si>
  <si>
    <t>Dose Effect</t>
  </si>
  <si>
    <t>3,56</t>
  </si>
  <si>
    <t xml:space="preserve">
number of sessions X trial: F (3, 186.29)=3.814, p=0.011</t>
  </si>
  <si>
    <t>Sessions attended: &gt;=9</t>
  </si>
  <si>
    <t>ECBI- OPP behavior Intensity</t>
  </si>
  <si>
    <t>3,50.1</t>
  </si>
  <si>
    <t>CBCL Externalizing behaviors</t>
  </si>
  <si>
    <t xml:space="preserve">
Sessions X trial: F(3, 329)=4.169, p=0.007</t>
  </si>
  <si>
    <t>3,46</t>
  </si>
  <si>
    <r>
      <rPr>
        <sz val="9"/>
        <color rgb="FF231F20"/>
        <rFont val="Calibri"/>
        <family val="2"/>
        <scheme val="minor"/>
      </rPr>
      <t>Total life stress</t>
    </r>
  </si>
  <si>
    <t>3, 310.7</t>
  </si>
  <si>
    <t>Externalizing Behavior</t>
  </si>
  <si>
    <t>3, 316.8</t>
  </si>
  <si>
    <r>
      <rPr>
        <sz val="9"/>
        <color rgb="FF231F20"/>
        <rFont val="Calibri"/>
        <family val="2"/>
        <scheme val="minor"/>
      </rPr>
      <t>Parental distress</t>
    </r>
  </si>
  <si>
    <t>3, 313.3</t>
  </si>
  <si>
    <r>
      <rPr>
        <sz val="9"/>
        <color rgb="FF231F20"/>
        <rFont val="Calibri"/>
        <family val="2"/>
        <scheme val="minor"/>
      </rPr>
      <t>Internalizing</t>
    </r>
  </si>
  <si>
    <t>Internalizing</t>
  </si>
  <si>
    <t>Difficult temperament (child)</t>
  </si>
  <si>
    <t>3, 323</t>
  </si>
  <si>
    <t>C-GAS-overall adjustment</t>
  </si>
  <si>
    <t>3, 313.9</t>
  </si>
  <si>
    <r>
      <rPr>
        <sz val="9"/>
        <color rgb="FF231F20"/>
        <rFont val="Calibri"/>
        <family val="2"/>
        <scheme val="minor"/>
      </rPr>
      <t>Parent-child dysfunction</t>
    </r>
  </si>
  <si>
    <t>3, 310.1</t>
  </si>
  <si>
    <t>Parent- child dysfunction</t>
  </si>
  <si>
    <t>3, 316</t>
  </si>
  <si>
    <t>&lt;0.004</t>
  </si>
  <si>
    <r>
      <rPr>
        <sz val="9"/>
        <color rgb="FF231F20"/>
        <rFont val="Calibri"/>
        <family val="2"/>
        <scheme val="minor"/>
      </rPr>
      <t>Maternal structuring</t>
    </r>
  </si>
  <si>
    <t>Alpha Command compliance</t>
  </si>
  <si>
    <t>G1: PT-Nurse led</t>
  </si>
  <si>
    <t>Boy</t>
  </si>
  <si>
    <t>Externalizing Behaviors</t>
  </si>
  <si>
    <t>gender X Rx X trials</t>
  </si>
  <si>
    <r>
      <t xml:space="preserve">Moderator of externalizing behaviors: </t>
    </r>
    <r>
      <rPr>
        <sz val="9"/>
        <color rgb="FF231F20"/>
        <rFont val="Calibri"/>
        <family val="2"/>
        <scheme val="minor"/>
      </rPr>
      <t>For G1, rate of improvement (BL to FUP) was higher for girls than boys. For G3: Boys showed more improvement than girls and for G2, no difference between boys &amp; girls.</t>
    </r>
  </si>
  <si>
    <t>Girl</t>
  </si>
  <si>
    <t>G2: PT-Psychologist
 led</t>
  </si>
  <si>
    <t>G3: MIT (minimal 
intervention)</t>
  </si>
  <si>
    <t>EDU: &lt;=High school</t>
  </si>
  <si>
    <t>Rx X trial</t>
  </si>
  <si>
    <t xml:space="preserve">Maternal education significant moderator of  
Behavior intensity: </t>
  </si>
  <si>
    <t>EDU: some college/completed 
college</t>
  </si>
  <si>
    <t>G1+G2+G3: Modular Rx (Community+Clinic) +WLC</t>
  </si>
  <si>
    <r>
      <t xml:space="preserve">BL </t>
    </r>
    <r>
      <rPr>
        <sz val="9"/>
        <color rgb="FF231F20"/>
        <rFont val="Calibri"/>
        <family val="2"/>
        <scheme val="minor"/>
      </rPr>
      <t>GAF Impairment</t>
    </r>
  </si>
  <si>
    <t>CD Diagnosis</t>
  </si>
  <si>
    <r>
      <rPr>
        <sz val="9"/>
        <color rgb="FF231F20"/>
        <rFont val="Calibri"/>
        <family val="2"/>
        <scheme val="minor"/>
      </rPr>
      <t>0.98–1.09</t>
    </r>
  </si>
  <si>
    <t>not a significant predictor of outcome</t>
  </si>
  <si>
    <r>
      <t xml:space="preserve">BL </t>
    </r>
    <r>
      <rPr>
        <sz val="9"/>
        <color rgb="FF231F20"/>
        <rFont val="Calibri"/>
        <family val="2"/>
        <scheme val="minor"/>
      </rPr>
      <t>CIS Impairment</t>
    </r>
  </si>
  <si>
    <r>
      <rPr>
        <sz val="9"/>
        <color rgb="FF231F20"/>
        <rFont val="Calibri"/>
        <family val="2"/>
        <scheme val="minor"/>
      </rPr>
      <t>0.94–1.05</t>
    </r>
  </si>
  <si>
    <r>
      <t xml:space="preserve">BL </t>
    </r>
    <r>
      <rPr>
        <sz val="9"/>
        <color rgb="FF231F20"/>
        <rFont val="Calibri"/>
        <family val="2"/>
        <scheme val="minor"/>
      </rPr>
      <t>ADHD Dx</t>
    </r>
  </si>
  <si>
    <r>
      <rPr>
        <sz val="9"/>
        <color rgb="FF231F20"/>
        <rFont val="Calibri"/>
        <family val="2"/>
        <scheme val="minor"/>
      </rPr>
      <t>0.20–1.01</t>
    </r>
  </si>
  <si>
    <r>
      <t xml:space="preserve">BL </t>
    </r>
    <r>
      <rPr>
        <sz val="9"/>
        <color rgb="FF231F20"/>
        <rFont val="Calibri"/>
        <family val="2"/>
        <scheme val="minor"/>
      </rPr>
      <t>ODD Hurtful</t>
    </r>
  </si>
  <si>
    <r>
      <rPr>
        <sz val="9"/>
        <color rgb="FF231F20"/>
        <rFont val="Calibri"/>
        <family val="2"/>
        <scheme val="minor"/>
      </rPr>
      <t>1.78–6.74</t>
    </r>
  </si>
  <si>
    <t>Across all post Rx assessments adjusting for age, gender, race and time: BL ODD Hurtful significant predictor of CD Dx, p&lt;0.001</t>
  </si>
  <si>
    <r>
      <t xml:space="preserve">BL </t>
    </r>
    <r>
      <rPr>
        <sz val="9"/>
        <color rgb="FF231F20"/>
        <rFont val="Calibri"/>
        <family val="2"/>
        <scheme val="minor"/>
      </rPr>
      <t>ODD Irritable</t>
    </r>
  </si>
  <si>
    <r>
      <rPr>
        <sz val="9"/>
        <color rgb="FF231F20"/>
        <rFont val="Calibri"/>
        <family val="2"/>
        <scheme val="minor"/>
      </rPr>
      <t>0.21–1.13</t>
    </r>
  </si>
  <si>
    <r>
      <t xml:space="preserve">BL </t>
    </r>
    <r>
      <rPr>
        <sz val="9"/>
        <color rgb="FF231F20"/>
        <rFont val="Calibri"/>
        <family val="2"/>
        <scheme val="minor"/>
      </rPr>
      <t>ODD Headstrong</t>
    </r>
  </si>
  <si>
    <r>
      <rPr>
        <sz val="9"/>
        <color rgb="FF231F20"/>
        <rFont val="Calibri"/>
        <family val="2"/>
        <scheme val="minor"/>
      </rPr>
      <t>0.54–2.61</t>
    </r>
  </si>
  <si>
    <r>
      <t xml:space="preserve">BL </t>
    </r>
    <r>
      <rPr>
        <sz val="9"/>
        <color rgb="FF231F20"/>
        <rFont val="Calibri"/>
        <family val="2"/>
        <scheme val="minor"/>
      </rPr>
      <t>CD Dx</t>
    </r>
  </si>
  <si>
    <r>
      <rPr>
        <sz val="9"/>
        <color rgb="FF231F20"/>
        <rFont val="Calibri"/>
        <family val="2"/>
        <scheme val="minor"/>
      </rPr>
      <t>3.56–17.60</t>
    </r>
  </si>
  <si>
    <t>Across all post Rx assessments adjusting for age, gender, race and time:  BL CD dx significant predictor of CD Dx, p&lt;0.001</t>
  </si>
  <si>
    <r>
      <t xml:space="preserve">BL </t>
    </r>
    <r>
      <rPr>
        <sz val="9"/>
        <color rgb="FF231F20"/>
        <rFont val="Calibri"/>
        <family val="2"/>
        <scheme val="minor"/>
      </rPr>
      <t>Callous–Unemotional</t>
    </r>
  </si>
  <si>
    <r>
      <rPr>
        <sz val="9"/>
        <color rgb="FF231F20"/>
        <rFont val="Calibri"/>
        <family val="2"/>
        <scheme val="minor"/>
      </rPr>
      <t>0.29–1.45</t>
    </r>
  </si>
  <si>
    <t>CD symptoms</t>
  </si>
  <si>
    <r>
      <rPr>
        <sz val="9"/>
        <color rgb="FF231F20"/>
        <rFont val="Calibri"/>
        <family val="2"/>
        <scheme val="minor"/>
      </rPr>
      <t>0.98–1.03</t>
    </r>
  </si>
  <si>
    <t>IRR</t>
  </si>
  <si>
    <t>not a significant predictor of outcome; CI are for IRR</t>
  </si>
  <si>
    <r>
      <rPr>
        <sz val="9"/>
        <color rgb="FF231F20"/>
        <rFont val="Calibri"/>
        <family val="2"/>
        <scheme val="minor"/>
      </rPr>
      <t>0.99–1.03</t>
    </r>
  </si>
  <si>
    <r>
      <rPr>
        <sz val="9"/>
        <color rgb="FF231F20"/>
        <rFont val="Calibri"/>
        <family val="2"/>
        <scheme val="minor"/>
      </rPr>
      <t>0.54–1.21</t>
    </r>
  </si>
  <si>
    <r>
      <rPr>
        <sz val="9"/>
        <color rgb="FF231F20"/>
        <rFont val="Calibri"/>
        <family val="2"/>
        <scheme val="minor"/>
      </rPr>
      <t>1.45–2.61</t>
    </r>
  </si>
  <si>
    <t>Across all post Rx assessments adjusting for age, gender, race and time: BL ODD Hurtful significant predictor of CD Symptoms, p&lt;0.001; CI are for IRR</t>
  </si>
  <si>
    <r>
      <rPr>
        <sz val="9"/>
        <color rgb="FF231F20"/>
        <rFont val="Calibri"/>
        <family val="2"/>
        <scheme val="minor"/>
      </rPr>
      <t>0.56–1.12</t>
    </r>
  </si>
  <si>
    <r>
      <rPr>
        <sz val="9"/>
        <color rgb="FF231F20"/>
        <rFont val="Calibri"/>
        <family val="2"/>
        <scheme val="minor"/>
      </rPr>
      <t>0.77–1.46</t>
    </r>
  </si>
  <si>
    <r>
      <rPr>
        <sz val="9"/>
        <color rgb="FF231F20"/>
        <rFont val="Calibri"/>
        <family val="2"/>
        <scheme val="minor"/>
      </rPr>
      <t>2.08–3.82</t>
    </r>
  </si>
  <si>
    <t>Across all post Rx assessments adjusting for age, gender, race and time: BL CD dx significant predictor of CD symptoms, p&lt;0.001; CI are for IRR</t>
  </si>
  <si>
    <r>
      <rPr>
        <sz val="9"/>
        <color rgb="FF231F20"/>
        <rFont val="Calibri"/>
        <family val="2"/>
        <scheme val="minor"/>
      </rPr>
      <t>0.57–1.09</t>
    </r>
  </si>
  <si>
    <t>ODD Diagnosis</t>
  </si>
  <si>
    <r>
      <rPr>
        <sz val="9"/>
        <color rgb="FF231F20"/>
        <rFont val="Calibri"/>
        <family val="2"/>
        <scheme val="minor"/>
      </rPr>
      <t>0.96–1.03</t>
    </r>
  </si>
  <si>
    <r>
      <rPr>
        <sz val="9"/>
        <color rgb="FF231F20"/>
        <rFont val="Calibri"/>
        <family val="2"/>
        <scheme val="minor"/>
      </rPr>
      <t>1.01–1.07</t>
    </r>
  </si>
  <si>
    <t>Across all post Rx assessments adjusting for age, gender, race and time:  BL impairment significant predictor of ODD Dx, p&lt;0.05</t>
  </si>
  <si>
    <r>
      <rPr>
        <sz val="9"/>
        <color rgb="FF231F20"/>
        <rFont val="Calibri"/>
        <family val="2"/>
        <scheme val="minor"/>
      </rPr>
      <t>1.20–3.09</t>
    </r>
  </si>
  <si>
    <t>Across all post Rx assessments adjusting for age, gender, race and time:  BL  ADHD Dx significant predictor of ODD Dx, p&lt;0.01</t>
  </si>
  <si>
    <r>
      <rPr>
        <sz val="9"/>
        <color rgb="FF231F20"/>
        <rFont val="Calibri"/>
        <family val="2"/>
        <scheme val="minor"/>
      </rPr>
      <t>0.71–1.70</t>
    </r>
  </si>
  <si>
    <r>
      <rPr>
        <sz val="9"/>
        <color rgb="FF231F20"/>
        <rFont val="Calibri"/>
        <family val="2"/>
        <scheme val="minor"/>
      </rPr>
      <t>2.23–5.75</t>
    </r>
  </si>
  <si>
    <t>Across all post Rx assessments adjusting for age, gender, race and time:  BL ODD irritable significant predictor of ODD Dx, p&lt;0.001</t>
  </si>
  <si>
    <r>
      <rPr>
        <sz val="9"/>
        <color rgb="FF231F20"/>
        <rFont val="Calibri"/>
        <family val="2"/>
        <scheme val="minor"/>
      </rPr>
      <t>0.49–1.12</t>
    </r>
  </si>
  <si>
    <r>
      <rPr>
        <sz val="9"/>
        <color rgb="FF231F20"/>
        <rFont val="Calibri"/>
        <family val="2"/>
        <scheme val="minor"/>
      </rPr>
      <t>0.27–0.81</t>
    </r>
  </si>
  <si>
    <t>Across all post Rx assessments adjusting for age, gender, race and time:  BL CD Dx  significant predictor of ODD Dx, p&lt;0.01</t>
  </si>
  <si>
    <r>
      <rPr>
        <sz val="9"/>
        <color rgb="FF231F20"/>
        <rFont val="Calibri"/>
        <family val="2"/>
        <scheme val="minor"/>
      </rPr>
      <t>0.44–1.05</t>
    </r>
  </si>
  <si>
    <t>ODD Symptoms</t>
  </si>
  <si>
    <r>
      <rPr>
        <sz val="9"/>
        <color rgb="FF231F20"/>
        <rFont val="Calibri"/>
        <family val="2"/>
        <scheme val="minor"/>
      </rPr>
      <t>0.99–1.00</t>
    </r>
  </si>
  <si>
    <r>
      <rPr>
        <sz val="9"/>
        <color rgb="FF231F20"/>
        <rFont val="Calibri"/>
        <family val="2"/>
        <scheme val="minor"/>
      </rPr>
      <t>1.01–1.02</t>
    </r>
  </si>
  <si>
    <t>Across all post Rx assessments adjusting for age, gender, race and time:  BL impairment significant predictor of ODD Symptoms, p&lt;0.001; CI are for IRR</t>
  </si>
  <si>
    <r>
      <rPr>
        <sz val="9"/>
        <color rgb="FF231F20"/>
        <rFont val="Calibri"/>
        <family val="2"/>
        <scheme val="minor"/>
      </rPr>
      <t>1.01–1.38</t>
    </r>
  </si>
  <si>
    <t>Across all post Rx assessments adjusting for age, gender, race and time:  BL  ADHD Dx Significant predictor of ODD Symptoms, p&lt;0.05; CI are for IRR</t>
  </si>
  <si>
    <r>
      <rPr>
        <sz val="9"/>
        <color rgb="FF231F20"/>
        <rFont val="Calibri"/>
        <family val="2"/>
        <scheme val="minor"/>
      </rPr>
      <t>1.06–1.34</t>
    </r>
  </si>
  <si>
    <t>Across all post Rx assessments adjusting for age, gender, race and time:  BL  ODD hurtful Significant predictor of ODD Symptoms, p&lt;0.01</t>
  </si>
  <si>
    <r>
      <rPr>
        <sz val="9"/>
        <color rgb="FF231F20"/>
        <rFont val="Calibri"/>
        <family val="2"/>
        <scheme val="minor"/>
      </rPr>
      <t>1.17–1.58</t>
    </r>
  </si>
  <si>
    <t>Across all post Rx assessments adjusting for age, gender, race and time:  BL  ODD irritable Significant predictor of ODD Symptoms, p&lt;0.001; CI are for IRR</t>
  </si>
  <si>
    <r>
      <rPr>
        <sz val="9"/>
        <color rgb="FF231F20"/>
        <rFont val="Calibri"/>
        <family val="2"/>
        <scheme val="minor"/>
      </rPr>
      <t>0.87–1.12</t>
    </r>
  </si>
  <si>
    <r>
      <rPr>
        <sz val="9"/>
        <color rgb="FF231F20"/>
        <rFont val="Calibri"/>
        <family val="2"/>
        <scheme val="minor"/>
      </rPr>
      <t>0.98–1.30</t>
    </r>
  </si>
  <si>
    <t>not a significant predictor of outcome; CI are for IRR; BL CD related to a significantly lower probability of EOT ODD for G3 only</t>
  </si>
  <si>
    <r>
      <rPr>
        <sz val="9"/>
        <color rgb="FF231F20"/>
        <rFont val="Calibri"/>
        <family val="2"/>
        <scheme val="minor"/>
      </rPr>
      <t>0.77–0.99</t>
    </r>
  </si>
  <si>
    <t>Across all post Rx assessments adjusting for age, gender, race and time:  BL  Callous-unemotional significant predictor of ODD Symptoms, p&lt;0.05; CI are for IRR</t>
  </si>
  <si>
    <t>ADHD Diagnosis</t>
  </si>
  <si>
    <r>
      <rPr>
        <sz val="9"/>
        <color rgb="FF231F20"/>
        <rFont val="Calibri"/>
        <family val="2"/>
        <scheme val="minor"/>
      </rPr>
      <t>0.98–1.06</t>
    </r>
  </si>
  <si>
    <r>
      <rPr>
        <sz val="9"/>
        <color rgb="FF231F20"/>
        <rFont val="Calibri"/>
        <family val="2"/>
        <scheme val="minor"/>
      </rPr>
      <t>1.00–1.07</t>
    </r>
  </si>
  <si>
    <t>Across all post Rx assessments adjusting for age, gender, race and time:  BL impairment significant predictor of ADHD Dx, p&lt;0.05</t>
  </si>
  <si>
    <r>
      <rPr>
        <sz val="9"/>
        <color rgb="FF231F20"/>
        <rFont val="Calibri"/>
        <family val="2"/>
        <scheme val="minor"/>
      </rPr>
      <t>6.55–22.90</t>
    </r>
  </si>
  <si>
    <t>Across all post Rx assessments adjusting for age, gender, race and time:  BL ADHD Dx  significant predictor of ADHD Dx, p&lt;0.001</t>
  </si>
  <si>
    <r>
      <rPr>
        <sz val="9"/>
        <color rgb="FF231F20"/>
        <rFont val="Calibri"/>
        <family val="2"/>
        <scheme val="minor"/>
      </rPr>
      <t>0.61–1.63</t>
    </r>
  </si>
  <si>
    <r>
      <rPr>
        <sz val="9"/>
        <color rgb="FF231F20"/>
        <rFont val="Calibri"/>
        <family val="2"/>
        <scheme val="minor"/>
      </rPr>
      <t>1.02–2.98</t>
    </r>
  </si>
  <si>
    <t>Across all post Rx assessments adjusting for age, gender, race and time:  BL ODD irritable significant predictor of ADHD Dx, p&lt;0.05</t>
  </si>
  <si>
    <r>
      <rPr>
        <sz val="9"/>
        <color rgb="FF231F20"/>
        <rFont val="Calibri"/>
        <family val="2"/>
        <scheme val="minor"/>
      </rPr>
      <t>0.99–2.57</t>
    </r>
  </si>
  <si>
    <r>
      <rPr>
        <sz val="9"/>
        <color rgb="FF231F20"/>
        <rFont val="Calibri"/>
        <family val="2"/>
        <scheme val="minor"/>
      </rPr>
      <t>0.46–1.51</t>
    </r>
  </si>
  <si>
    <r>
      <rPr>
        <sz val="9"/>
        <color rgb="FF231F20"/>
        <rFont val="Calibri"/>
        <family val="2"/>
        <scheme val="minor"/>
      </rPr>
      <t>0.53–1.44</t>
    </r>
  </si>
  <si>
    <t>ADHD Symptoms</t>
  </si>
  <si>
    <r>
      <rPr>
        <sz val="9"/>
        <color rgb="FF231F20"/>
        <rFont val="Calibri"/>
        <family val="2"/>
        <scheme val="minor"/>
      </rPr>
      <t>0.99–1.01</t>
    </r>
  </si>
  <si>
    <t>not a significant predictor of outcome, CI are for IRR</t>
  </si>
  <si>
    <r>
      <rPr>
        <sz val="9"/>
        <color rgb="FF231F20"/>
        <rFont val="Calibri"/>
        <family val="2"/>
        <scheme val="minor"/>
      </rPr>
      <t>1.00–1.02</t>
    </r>
  </si>
  <si>
    <r>
      <rPr>
        <sz val="9"/>
        <color rgb="FF231F20"/>
        <rFont val="Calibri"/>
        <family val="2"/>
        <scheme val="minor"/>
      </rPr>
      <t>2.15–3.21</t>
    </r>
  </si>
  <si>
    <t>Across all post Rx assessments adjusting for age, gender, race and time:  BL ADHD Dx  significant predictor of ADHD Symptoms, p&lt;0.001</t>
  </si>
  <si>
    <r>
      <rPr>
        <sz val="9"/>
        <color rgb="FF231F20"/>
        <rFont val="Calibri"/>
        <family val="2"/>
        <scheme val="minor"/>
      </rPr>
      <t>0.93–1.22</t>
    </r>
  </si>
  <si>
    <r>
      <rPr>
        <sz val="9"/>
        <color rgb="FF231F20"/>
        <rFont val="Calibri"/>
        <family val="2"/>
        <scheme val="minor"/>
      </rPr>
      <t>1.02–1.41</t>
    </r>
  </si>
  <si>
    <t>Across all post Rx assessments adjusting for age, gender, race and time:  BL  ODD irritable significant predictor of ADHD Symptoms, p&lt;0.05; CI are for IRR</t>
  </si>
  <si>
    <r>
      <rPr>
        <sz val="9"/>
        <color rgb="FF231F20"/>
        <rFont val="Calibri"/>
        <family val="2"/>
        <scheme val="minor"/>
      </rPr>
      <t>0.92–1.19</t>
    </r>
  </si>
  <si>
    <r>
      <rPr>
        <sz val="9"/>
        <color rgb="FF231F20"/>
        <rFont val="Calibri"/>
        <family val="2"/>
        <scheme val="minor"/>
      </rPr>
      <t>0.86–1.19</t>
    </r>
  </si>
  <si>
    <r>
      <rPr>
        <sz val="9"/>
        <color rgb="FF231F20"/>
        <rFont val="Calibri"/>
        <family val="2"/>
        <scheme val="minor"/>
      </rPr>
      <t>0.83–1.09</t>
    </r>
  </si>
  <si>
    <t>Violence</t>
  </si>
  <si>
    <t>0.97–1.04</t>
  </si>
  <si>
    <t>0.98–1.04</t>
  </si>
  <si>
    <t>0.57–1.51</t>
  </si>
  <si>
    <t>1.15–2.55</t>
  </si>
  <si>
    <t>Across all post Rx assessments adjusting for BL levels of outcome, age, gender, race and time: ODD Hurtful significant predictor of violence, p&lt;0.01</t>
  </si>
  <si>
    <t>0.56–1.32</t>
  </si>
  <si>
    <t>0.46–1.06</t>
  </si>
  <si>
    <t>0.68–1.83</t>
  </si>
  <si>
    <t>0.83–1.83</t>
  </si>
  <si>
    <t>Theft</t>
  </si>
  <si>
    <t>0.98–1.06</t>
  </si>
  <si>
    <t>1.00–1.06</t>
  </si>
  <si>
    <t>0.55–1.37</t>
  </si>
  <si>
    <t>1.30–3.04</t>
  </si>
  <si>
    <t>Across all post Rx assessments adjusting for BL levels of outcome, age, gender, race and time: 
ODD Hurtful significant predictor of Theft, p&lt;0.01</t>
  </si>
  <si>
    <t>0.66–1.79</t>
  </si>
  <si>
    <t>0.67–1.79</t>
  </si>
  <si>
    <t>0.95–2.63</t>
  </si>
  <si>
    <t>0.41–1.08</t>
  </si>
  <si>
    <t>Vandalism</t>
  </si>
  <si>
    <t>0.96–1.05</t>
  </si>
  <si>
    <t>0.37–1.33</t>
  </si>
  <si>
    <t>1.54–4.42</t>
  </si>
  <si>
    <t>Across all post Rx assessments adjusting for BL levels of outcome, age, gender, race and time: 
ODD Hurtful significant predictor of Vandalism, p&lt;0.001</t>
  </si>
  <si>
    <t>0.39–1.25</t>
  </si>
  <si>
    <t>0.47–1.43</t>
  </si>
  <si>
    <t>0.97–3.28</t>
  </si>
  <si>
    <t>0.64–1.87</t>
  </si>
  <si>
    <t>Externalizing problems - Parent report</t>
  </si>
  <si>
    <r>
      <t xml:space="preserve"> </t>
    </r>
    <r>
      <rPr>
        <sz val="9"/>
        <color rgb="FF231F20"/>
        <rFont val="Calibri"/>
        <family val="2"/>
        <scheme val="minor"/>
      </rPr>
      <t>-0.40 -0.10</t>
    </r>
  </si>
  <si>
    <t>Across all post Rx assessments adjusting for BL levels of outcome, age, gender, race and time: 
BL GAF Impairment significant predictor of Externalizing problems-parent report, p&lt;0.001</t>
  </si>
  <si>
    <r>
      <rPr>
        <sz val="9"/>
        <color rgb="FF231F20"/>
        <rFont val="Calibri"/>
        <family val="2"/>
        <scheme val="minor"/>
      </rPr>
      <t>0.10–0.40</t>
    </r>
  </si>
  <si>
    <t>Across all post Rx assessments adjusting for BL levels of outcome, age, gender, race and time: 
BL CIS Impairment significant predictor of Externalizing problems- parent report, p&lt;0.001</t>
  </si>
  <si>
    <r>
      <t xml:space="preserve"> </t>
    </r>
    <r>
      <rPr>
        <sz val="9"/>
        <color rgb="FF231F20"/>
        <rFont val="Calibri"/>
        <family val="2"/>
        <scheme val="minor"/>
      </rPr>
      <t>-1.16–3.59</t>
    </r>
  </si>
  <si>
    <r>
      <rPr>
        <sz val="9"/>
        <color rgb="FF231F20"/>
        <rFont val="Calibri"/>
        <family val="2"/>
        <scheme val="minor"/>
      </rPr>
      <t>0.75–5.02</t>
    </r>
  </si>
  <si>
    <t>Across all post Rx assessments adjusting for BL levels of outcome, age, gender, race and time: 
BL ODD hurtful significant predictor of Externalizing problems- parent report, p&lt;0.01</t>
  </si>
  <si>
    <t xml:space="preserve"> -0.58-3.96</t>
  </si>
  <si>
    <r>
      <t xml:space="preserve"> </t>
    </r>
    <r>
      <rPr>
        <sz val="9"/>
        <color rgb="FF231F20"/>
        <rFont val="Calibri"/>
        <family val="2"/>
        <scheme val="minor"/>
      </rPr>
      <t>-2.44–1.67</t>
    </r>
  </si>
  <si>
    <r>
      <t xml:space="preserve"> </t>
    </r>
    <r>
      <rPr>
        <sz val="9"/>
        <color rgb="FF231F20"/>
        <rFont val="Calibri"/>
        <family val="2"/>
        <scheme val="minor"/>
      </rPr>
      <t>-0.18–4.40</t>
    </r>
  </si>
  <si>
    <r>
      <t xml:space="preserve"> </t>
    </r>
    <r>
      <rPr>
        <sz val="9"/>
        <color rgb="FF231F20"/>
        <rFont val="Calibri"/>
        <family val="2"/>
        <scheme val="minor"/>
      </rPr>
      <t>-0.57–3.57</t>
    </r>
  </si>
  <si>
    <t>Externalizing problems - Teacher report</t>
  </si>
  <si>
    <r>
      <t xml:space="preserve"> </t>
    </r>
    <r>
      <rPr>
        <sz val="9"/>
        <color rgb="FF231F20"/>
        <rFont val="Calibri"/>
        <family val="2"/>
        <scheme val="minor"/>
      </rPr>
      <t>-0.36–0.01</t>
    </r>
  </si>
  <si>
    <r>
      <t xml:space="preserve"> </t>
    </r>
    <r>
      <rPr>
        <sz val="9"/>
        <color rgb="FF231F20"/>
        <rFont val="Calibri"/>
        <family val="2"/>
        <scheme val="minor"/>
      </rPr>
      <t>-0.09–0.20</t>
    </r>
  </si>
  <si>
    <r>
      <t xml:space="preserve"> </t>
    </r>
    <r>
      <rPr>
        <sz val="9"/>
        <color rgb="FF231F20"/>
        <rFont val="Calibri"/>
        <family val="2"/>
        <scheme val="minor"/>
      </rPr>
      <t>-1.15–3.87</t>
    </r>
  </si>
  <si>
    <r>
      <t xml:space="preserve"> </t>
    </r>
    <r>
      <rPr>
        <sz val="9"/>
        <color rgb="FF231F20"/>
        <rFont val="Calibri"/>
        <family val="2"/>
        <scheme val="minor"/>
      </rPr>
      <t>-2.60–2.03</t>
    </r>
  </si>
  <si>
    <r>
      <t xml:space="preserve"> </t>
    </r>
    <r>
      <rPr>
        <sz val="9"/>
        <color rgb="FF231F20"/>
        <rFont val="Calibri"/>
        <family val="2"/>
        <scheme val="minor"/>
      </rPr>
      <t>-0.46–4.27</t>
    </r>
  </si>
  <si>
    <r>
      <t xml:space="preserve"> </t>
    </r>
    <r>
      <rPr>
        <sz val="9"/>
        <color rgb="FF231F20"/>
        <rFont val="Calibri"/>
        <family val="2"/>
        <scheme val="minor"/>
      </rPr>
      <t>-3.54–0.59</t>
    </r>
  </si>
  <si>
    <r>
      <rPr>
        <sz val="9"/>
        <color rgb="FF231F20"/>
        <rFont val="Calibri"/>
        <family val="2"/>
        <scheme val="minor"/>
      </rPr>
      <t>3.38–8.81</t>
    </r>
  </si>
  <si>
    <t>Across all post Rx assessments adjusting for BL levels of outcome, age, gender, race and time: 
BL CDD DX significant predictor of Externalizing problems- teacher report, p&lt;0.001</t>
  </si>
  <si>
    <r>
      <t xml:space="preserve"> </t>
    </r>
    <r>
      <rPr>
        <sz val="9"/>
        <color rgb="FF231F20"/>
        <rFont val="Calibri"/>
        <family val="2"/>
        <scheme val="minor"/>
      </rPr>
      <t>-3.29–1.61</t>
    </r>
  </si>
  <si>
    <t>CIS Impairment</t>
  </si>
  <si>
    <t xml:space="preserve"> -0.22–0.07</t>
  </si>
  <si>
    <t>0.39–0.60</t>
  </si>
  <si>
    <t>Across all post Rx assessments adjusting for age, gender, race and time: 
BL CIS Impairment significant predictor of CIS Impairment, p&lt;0.001</t>
  </si>
  <si>
    <r>
      <t xml:space="preserve"> </t>
    </r>
    <r>
      <rPr>
        <sz val="9"/>
        <color rgb="FF231F20"/>
        <rFont val="Calibri"/>
        <family val="2"/>
        <scheme val="minor"/>
      </rPr>
      <t>-1.57–2.52</t>
    </r>
  </si>
  <si>
    <r>
      <t xml:space="preserve"> </t>
    </r>
    <r>
      <rPr>
        <sz val="9"/>
        <color rgb="FF231F20"/>
        <rFont val="Calibri"/>
        <family val="2"/>
        <scheme val="minor"/>
      </rPr>
      <t>-0.93–2.59</t>
    </r>
  </si>
  <si>
    <t>0.36–4.11</t>
  </si>
  <si>
    <t>Across all post Rx assessments adjusting for age, gender, race and time: 
BL ODD irritable significant predictor of CIS Impairment, p&lt;0.05</t>
  </si>
  <si>
    <r>
      <t xml:space="preserve"> </t>
    </r>
    <r>
      <rPr>
        <sz val="9"/>
        <color rgb="FF231F20"/>
        <rFont val="Calibri"/>
        <family val="2"/>
        <scheme val="minor"/>
      </rPr>
      <t>-1.69–1.89</t>
    </r>
  </si>
  <si>
    <r>
      <t xml:space="preserve"> </t>
    </r>
    <r>
      <rPr>
        <sz val="9"/>
        <color rgb="FF231F20"/>
        <rFont val="Calibri"/>
        <family val="2"/>
        <scheme val="minor"/>
      </rPr>
      <t>-2.30–1.38</t>
    </r>
  </si>
  <si>
    <t>not a significant predictor of outcome; BL CD associated with lower levels of EOT CIS impairment in G3 (beta=-7.16, SE=1.89,p&lt;0.001) but not related to G1/G2</t>
  </si>
  <si>
    <r>
      <t xml:space="preserve"> </t>
    </r>
    <r>
      <rPr>
        <sz val="9"/>
        <color rgb="FF231F20"/>
        <rFont val="Calibri"/>
        <family val="2"/>
        <scheme val="minor"/>
      </rPr>
      <t>-2.06–1.38</t>
    </r>
  </si>
  <si>
    <t xml:space="preserve">not a significant predictor of outcome </t>
  </si>
  <si>
    <t>GAF Impairment</t>
  </si>
  <si>
    <t>0.19–0.51</t>
  </si>
  <si>
    <t>Across all post Rx assessments adjusting for age, gender, race and time: 
BL GAF Impairment significant predictor of  GAF Impairment, p&lt;0.001</t>
  </si>
  <si>
    <t>0.06–0.31</t>
  </si>
  <si>
    <t>Across all post Rx assessments adjusting for age, gender, race and time: 
BL CIS Impairment significant predictor of  GAF Impairment, p&lt;0.01</t>
  </si>
  <si>
    <r>
      <t xml:space="preserve"> </t>
    </r>
    <r>
      <rPr>
        <sz val="9"/>
        <color rgb="FF231F20"/>
        <rFont val="Calibri"/>
        <family val="2"/>
        <scheme val="minor"/>
      </rPr>
      <t>-2.48–2.04</t>
    </r>
  </si>
  <si>
    <r>
      <t xml:space="preserve"> </t>
    </r>
    <r>
      <rPr>
        <sz val="9"/>
        <color rgb="FF231F20"/>
        <rFont val="Calibri"/>
        <family val="2"/>
        <scheme val="minor"/>
      </rPr>
      <t>-1.11–2.85</t>
    </r>
  </si>
  <si>
    <t>0.26–4.69</t>
  </si>
  <si>
    <t>Across all post Rx assessments adjusting for age, gender, race and time: 
BL ODD irritable significant predictor of  GAF Impairment, p&lt;0.05</t>
  </si>
  <si>
    <r>
      <t xml:space="preserve"> </t>
    </r>
    <r>
      <rPr>
        <sz val="9"/>
        <color rgb="FF231F20"/>
        <rFont val="Calibri"/>
        <family val="2"/>
        <scheme val="minor"/>
      </rPr>
      <t>-3.02–1.02</t>
    </r>
  </si>
  <si>
    <r>
      <t xml:space="preserve"> </t>
    </r>
    <r>
      <rPr>
        <sz val="9"/>
        <color rgb="FF231F20"/>
        <rFont val="Calibri"/>
        <family val="2"/>
        <scheme val="minor"/>
      </rPr>
      <t>-0.54–4.72</t>
    </r>
  </si>
  <si>
    <r>
      <t xml:space="preserve"> </t>
    </r>
    <r>
      <rPr>
        <sz val="9"/>
        <color rgb="FF231F20"/>
        <rFont val="Calibri"/>
        <family val="2"/>
        <scheme val="minor"/>
      </rPr>
      <t>-2.62–1.09</t>
    </r>
  </si>
  <si>
    <t>Somech LY, 
Elizur Y.</t>
  </si>
  <si>
    <t>G1+G2: 
PT+WLC</t>
  </si>
  <si>
    <t>Change in negative / inconsistent parenting</t>
  </si>
  <si>
    <t>Rx effect controlling for mediator</t>
  </si>
  <si>
    <t xml:space="preserve">Mediator significantly predicted outcome controlling for intervention; 
</t>
  </si>
  <si>
    <t>Change in 
Parental distress</t>
  </si>
  <si>
    <t>G1+G2+G3: 
PMT-P/S +WLC</t>
  </si>
  <si>
    <t>Harsh &amp; Inconsistent parenting (HI)</t>
  </si>
  <si>
    <t>Rx effect controlling 
for mediator</t>
  </si>
  <si>
    <t>HI is a partial mediator of Conduct Problems controlling for intervention (Rx groups vs. WLC):  t=4.73; Rx group: t=3.01.</t>
  </si>
  <si>
    <t>Praise &amp; incentives (PI)</t>
  </si>
  <si>
    <t>PI is a partial mediator of Conduct problems controlling for intervention (Rx groups vs. WLC): t=2.62; Rx group: t=3.35</t>
  </si>
  <si>
    <t xml:space="preserve">G1+G2: PMT-P/S </t>
  </si>
  <si>
    <t>Mother's age-younger</t>
  </si>
  <si>
    <t>Parent practices (PPI)</t>
  </si>
  <si>
    <t>∆ R2</t>
  </si>
  <si>
    <t>Significant modertaing effect of mother's age 
on parent practices (PPI)</t>
  </si>
  <si>
    <t>Child Prosocial behaviors(P-COMP)</t>
  </si>
  <si>
    <t>Significant modertaing effect of mother's age on Child Pro social behaviors (P-COMP)</t>
  </si>
  <si>
    <t>Baseline Respiratory 
sinus arrythmia</t>
  </si>
  <si>
    <t>BL RSA * Rx group</t>
  </si>
  <si>
    <t>6,21</t>
  </si>
  <si>
    <t>G1 vs. G2: Baseline RSA moderates the effect of PCIT on child Disruptive behavior (ECBI Intensity score)</t>
  </si>
  <si>
    <t>G1+G2: PCIT+WLC</t>
  </si>
  <si>
    <t>Combined group (G1 +G2): Baseline RSA moderates the effect of PCIT on child Disruptive behavior (ECBI Intensity score)</t>
  </si>
  <si>
    <t>Drugli, M. B., S. Fossum, 
B. Larsson and W. T. Morch</t>
  </si>
  <si>
    <t>Baseline aggression problems</t>
  </si>
  <si>
    <t>CD/ODD  -Diagnostic status</t>
  </si>
  <si>
    <t>34 % still having a diagnosis of ODD at 1 yr FUP. Baseline aggression problems were significant predictors of an ODD diagnosis at 1 year fup</t>
  </si>
  <si>
    <t>Baseline internalizing problems</t>
  </si>
  <si>
    <t>CD / ODD  -Diagnostic status</t>
  </si>
  <si>
    <t>Baseline Internalizing problems were significant predictors of an ODD diagnosis at 1 year fup</t>
  </si>
  <si>
    <t>Contact with child protection services</t>
  </si>
  <si>
    <t>ODD / CD -Diagnostic status</t>
  </si>
  <si>
    <t>Having contact with child protection services (vs. no contact) predicted treatment nonresponse
at the 1-year follow-up (X2 (1) = 18.1, p&lt;0.001)</t>
  </si>
  <si>
    <t>Drugli, M. B., B. Larsson, 
S. Fossum and W. T. Morch</t>
  </si>
  <si>
    <t>ODD/CD DX at 5-6 yr FUP</t>
  </si>
  <si>
    <t>1.19 to 25.54</t>
  </si>
  <si>
    <t>Adjusted Odds ratio</t>
  </si>
  <si>
    <t>BL living with mother only</t>
  </si>
  <si>
    <t>3.12 to 251.30</t>
  </si>
  <si>
    <t>BL CD Dx</t>
  </si>
  <si>
    <t>1.13 to 38</t>
  </si>
  <si>
    <t>BL Internalizing problems-CBCL</t>
  </si>
  <si>
    <t>1.01 to 1.19</t>
  </si>
  <si>
    <t>Post Rx CD problems-CBCL</t>
  </si>
  <si>
    <t>Unadjusted OR in table 3 for this var to be checked</t>
  </si>
  <si>
    <t>Post Rx Internalizing problems-CBCL</t>
  </si>
  <si>
    <t>1.00 to 1.29</t>
  </si>
  <si>
    <t>Post Rx maternal stress</t>
  </si>
  <si>
    <t>1.00 to 1.04</t>
  </si>
  <si>
    <t>Post Rx maternal depression</t>
  </si>
  <si>
    <t>1.07 to 1.58</t>
  </si>
  <si>
    <t>Jouriles, E. N., R. McDonald, 
D. Rosenfield, 
N. Stephens, D. Corbitt-Shindler and P. C. Miller</t>
  </si>
  <si>
    <t>G1:Project support
 condition</t>
  </si>
  <si>
    <t>Mom's Psychiatric symptoms</t>
  </si>
  <si>
    <t>% mediating effect</t>
  </si>
  <si>
    <t xml:space="preserve">During intervention period: Global psychiatric symptoms (SCL-90-R) showed partial mediation, &amp; more strongly related to child outcomes in G1:t(303)=6.60, p&lt;0.001, than in G2, t(303)= 2.04, p &lt;0.05; b ∆= t(303)=2.28, p&lt;0.05.  </t>
  </si>
  <si>
    <t>G2: Control- No clinical services</t>
  </si>
  <si>
    <t>G1+G2: Project support &amp; control</t>
  </si>
  <si>
    <t>inconsistent Parenting</t>
  </si>
  <si>
    <t xml:space="preserve">During intervention period: G1 vs. G2: Partial Mediating effect on change in Behavior by Parenting inconsistency </t>
  </si>
  <si>
    <t>Mother-child 
psychological aggression</t>
  </si>
  <si>
    <t xml:space="preserve">During intervention period: G1 vs. G2: Partial Mediating effect on change in Behavior by Mother-child psychological aggression </t>
  </si>
  <si>
    <t>Trauma 
symptoms</t>
  </si>
  <si>
    <t xml:space="preserve">During intervention period: G1 vs. G2: Partial Mediating effect on change in Behavior by Trauma symptoms </t>
  </si>
  <si>
    <t>Association</t>
  </si>
  <si>
    <t>Post Rx Positive parenting</t>
  </si>
  <si>
    <t>&lt; 0.04</t>
  </si>
  <si>
    <t>Data reported for Parent-completed Positive Parenting 95% CI = (-4.9, -0.2)
Youth-completed
Positive Parenting report = ns</t>
  </si>
  <si>
    <t>G2: Youth Offending team usual services (YOT)</t>
  </si>
  <si>
    <t>G1 + G2: MST + YOT</t>
  </si>
  <si>
    <t>All Offenses</t>
  </si>
  <si>
    <t>Post RxTreatment adherence</t>
  </si>
  <si>
    <t>0.66, 3.3</t>
  </si>
  <si>
    <t>G1 + G2</t>
  </si>
  <si>
    <t>Post Rx aggression type</t>
  </si>
  <si>
    <t>Distress</t>
  </si>
  <si>
    <t>slopes of Distress sub scores were significantly lower in the HDCD group than in the LDCD group</t>
  </si>
  <si>
    <t>Post RX problem behavior</t>
  </si>
  <si>
    <t>&lt; 0.001</t>
  </si>
  <si>
    <t>G1 + G2: IYP + WLC</t>
  </si>
  <si>
    <t>Single parenthood</t>
  </si>
  <si>
    <t>Problem behavior</t>
  </si>
  <si>
    <t>Teen parent</t>
  </si>
  <si>
    <t>4 Moderator</t>
  </si>
  <si>
    <t>Very low income</t>
  </si>
  <si>
    <t>Maternal depression</t>
  </si>
  <si>
    <t>Level of conduct problems</t>
  </si>
  <si>
    <t>Positive parenting</t>
  </si>
  <si>
    <t>Negative parenting</t>
  </si>
  <si>
    <t>Negative parenting did not predict change in conduct problems</t>
  </si>
  <si>
    <t>G1 + G2: PPCP + TAU</t>
  </si>
  <si>
    <t>Associated developmental delays</t>
  </si>
  <si>
    <t>PPCP was more beneficial for children with behavioural
problems only compared to children with behavioral problems with developmental delays</t>
  </si>
  <si>
    <t>G1 + G3: Experimental group + Matched group</t>
  </si>
  <si>
    <t>Delinquency</t>
  </si>
  <si>
    <t>Improvement in delinquency scores was slightly greater for girls and for older children aged 10–11</t>
  </si>
  <si>
    <t>Major aggression</t>
  </si>
  <si>
    <t>&lt; 0.004</t>
  </si>
  <si>
    <t>Minor aggression</t>
  </si>
  <si>
    <t>Improvement in minor aggression was greater for boys</t>
  </si>
  <si>
    <t>None of the between-group differences by age or sex was
statistically significant</t>
  </si>
  <si>
    <t>Age - 6-9 yrs</t>
  </si>
  <si>
    <t>&lt; 0.022</t>
  </si>
  <si>
    <t>Age - 10-11 yrs</t>
  </si>
  <si>
    <t>&lt; 0.013</t>
  </si>
  <si>
    <t>&lt; 0.033</t>
  </si>
  <si>
    <t>Treatment intensity (children's group sessions) Girls</t>
  </si>
  <si>
    <t>Treatment intensity(children's group sessions) Boys</t>
  </si>
  <si>
    <t>Treatment intensity (children's group sessions) 10-11yrs</t>
  </si>
  <si>
    <t>Treatment intensity (children's group sessions) 6- 9yrs</t>
  </si>
  <si>
    <t>Treatment intensity (family counselling sessions)10-11yrs</t>
  </si>
  <si>
    <t>Treatment intensity (family counselling sessions)6- 9yrs</t>
  </si>
  <si>
    <t>Treatment intensity (individual befriending sessions) Girls</t>
  </si>
  <si>
    <t>Treatment intensity (individual befriending sessions) Boys</t>
  </si>
  <si>
    <t>G1 + G2: Intensive parent training + Standard treatment</t>
  </si>
  <si>
    <t>Age Below 6 yrs at time of referral</t>
  </si>
  <si>
    <t>Behavior problem</t>
  </si>
  <si>
    <t>&lt; 0.01</t>
  </si>
  <si>
    <t>Age Above 6 yrs at time of referral</t>
  </si>
  <si>
    <t>G1 + G2: IYBP + WLC</t>
  </si>
  <si>
    <t>age</t>
  </si>
  <si>
    <t>Behavior problem - Intensity subscale</t>
  </si>
  <si>
    <t>The results showed no significant moderator effects on child problem behavior outcomes as measured by the ECBI Intensity and Problem subscales</t>
  </si>
  <si>
    <t>Behavior problem - Problem subscale</t>
  </si>
  <si>
    <t>gender</t>
  </si>
  <si>
    <t>Being at risk of poverty</t>
  </si>
  <si>
    <t>socioeconomic disadvantage</t>
  </si>
  <si>
    <t>Risk factors for CD</t>
  </si>
  <si>
    <t>G1 + G2: FTP + control</t>
  </si>
  <si>
    <t>Child Social Cognition - Hostile Attributions</t>
  </si>
  <si>
    <t>oppositional and aggressive behavior</t>
  </si>
  <si>
    <t>SE: 0.003</t>
  </si>
  <si>
    <t>Physical punishment</t>
  </si>
  <si>
    <t>Parenting behavior change</t>
  </si>
  <si>
    <t>&lt; 0.05</t>
  </si>
  <si>
    <t>SE: 0.005</t>
  </si>
  <si>
    <t>Response generation</t>
  </si>
  <si>
    <t>SE: 0.002</t>
  </si>
  <si>
    <t xml:space="preserve">Disruptive behavior - oppositional/aggressive </t>
  </si>
  <si>
    <t>SE: 0.016</t>
  </si>
  <si>
    <t>Child behavior change</t>
  </si>
  <si>
    <t>SE: 0.006</t>
  </si>
  <si>
    <t>Authority acceptance</t>
  </si>
  <si>
    <t>Change in prosocial behavior</t>
  </si>
  <si>
    <t>G1 + G2: Multimodal day treatment + Control</t>
  </si>
  <si>
    <t>Having received a diagnosis of conduct disorder at the time of assessment</t>
  </si>
  <si>
    <t>Behavior disorder - disruptive</t>
  </si>
  <si>
    <t xml:space="preserve"> G1 + G2: Child Training (CT) + control</t>
  </si>
  <si>
    <t>conduct problem</t>
  </si>
  <si>
    <r>
      <t>Δ R</t>
    </r>
    <r>
      <rPr>
        <b/>
        <vertAlign val="superscript"/>
        <sz val="9"/>
        <rFont val="Calibri"/>
        <family val="2"/>
        <scheme val="minor"/>
      </rPr>
      <t>2</t>
    </r>
  </si>
  <si>
    <t>F stat</t>
  </si>
  <si>
    <t>T stat</t>
  </si>
  <si>
    <t>Chisq stat</t>
  </si>
  <si>
    <t>Psychologist</t>
  </si>
  <si>
    <t>Z test</t>
  </si>
  <si>
    <t>Clinician</t>
  </si>
  <si>
    <t>KQ6 Table</t>
  </si>
  <si>
    <t>category X</t>
  </si>
  <si>
    <t>Strengths and Difficulties Questionnaire (Goodman, 2001), with five questions scored not true = 0, somewhat true = 1, certainly true = 2 (range 0–10).</t>
  </si>
  <si>
    <t>Strengths and Difficulties Questionnaire- Conduct Problems Scale</t>
  </si>
  <si>
    <t>Strengths and Difficulties Questionnaire- Emotional Symptoms Scale</t>
  </si>
  <si>
    <t>Strengths and Difficulties Questionnaire- Hyperactivity Scale</t>
  </si>
  <si>
    <t>Strengths and Difficulties Questionnaire- Impact Score</t>
  </si>
  <si>
    <t>Conduct disorder problems, intensity</t>
  </si>
  <si>
    <t>Child behavioral problems</t>
  </si>
  <si>
    <t>Conduct problems- Home</t>
  </si>
  <si>
    <t>Conduct problems, intensity- Home</t>
  </si>
  <si>
    <t>Strengths and Difficulties Questionnaire- Total Score</t>
  </si>
  <si>
    <t>Strengths and Difficulties Questionnaire- Total Difficulties Score</t>
  </si>
  <si>
    <t>Child Behavior Checklist, Externalizing</t>
  </si>
  <si>
    <t>Child Behavior Checklist, Externalizing (T Score)</t>
  </si>
  <si>
    <t>Child Behavior Checklist, Internalizing</t>
  </si>
  <si>
    <t>Child Behavior Checklist, Aggression</t>
  </si>
  <si>
    <t>Eyberg Child Behaviour Inventory, Problem Subscale (T Score)</t>
  </si>
  <si>
    <t>Eyberg Child Behaviour Inventory, Intensity Subscale (T Score)</t>
  </si>
  <si>
    <t>Child Behavior Checklist, Conduct Problems</t>
  </si>
  <si>
    <t>Child Behavior Checklist, Rulebreaking</t>
  </si>
  <si>
    <t>Child Behavior Checklist, Externalizing (Composite Score)</t>
  </si>
  <si>
    <t>Child Behavior Checklist, Conduct Problems (T Score)</t>
  </si>
  <si>
    <t>26 weeks</t>
  </si>
  <si>
    <t>13 weeks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</si>
</sst>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_);[Red]\(&quot;$&quot;#,##0\)"/>
    <numFmt numFmtId="165" formatCode="###0;###0"/>
    <numFmt numFmtId="166" formatCode="###0.00;###0.00"/>
    <numFmt numFmtId="167" formatCode="###0.0;###0.0"/>
  </numFmts>
  <fonts count="24" x14ac:knownFonts="1">
    <font>
      <sz val="10"/>
      <color theme="1"/>
      <name val="Calibri"/>
      <family val="2"/>
      <scheme val="minor"/>
    </font>
    <font>
      <sz val="10"/>
      <color theme="1"/>
      <name val="Calibri"/>
      <family val="2"/>
      <scheme val="minor"/>
    </font>
    <font>
      <sz val="11"/>
      <color theme="1"/>
      <name val="Calibri"/>
      <family val="2"/>
      <scheme val="minor"/>
    </font>
    <font>
      <b/>
      <sz val="9"/>
      <color indexed="81"/>
      <name val="Tahoma"/>
      <family val="2"/>
    </font>
    <font>
      <sz val="9"/>
      <color indexed="81"/>
      <name val="Tahoma"/>
      <family val="2"/>
    </font>
    <font>
      <b/>
      <sz val="9"/>
      <color theme="1"/>
      <name val="Calibri"/>
      <family val="2"/>
      <scheme val="minor"/>
    </font>
    <font>
      <sz val="9"/>
      <color theme="1"/>
      <name val="Calibri"/>
      <family val="2"/>
      <scheme val="minor"/>
    </font>
    <font>
      <sz val="9"/>
      <color rgb="FF000000"/>
      <name val="Calibri"/>
      <family val="2"/>
      <scheme val="minor"/>
    </font>
    <font>
      <sz val="9"/>
      <color rgb="FF231F20"/>
      <name val="Calibri"/>
      <family val="2"/>
      <scheme val="minor"/>
    </font>
    <font>
      <sz val="9"/>
      <name val="Calibri"/>
      <family val="2"/>
      <scheme val="minor"/>
    </font>
    <font>
      <sz val="10"/>
      <color rgb="FF000000"/>
      <name val="Times New Roman"/>
      <family val="1"/>
    </font>
    <font>
      <vertAlign val="superscript"/>
      <sz val="9"/>
      <color theme="1"/>
      <name val="Calibri"/>
      <family val="2"/>
      <scheme val="minor"/>
    </font>
    <font>
      <sz val="9"/>
      <color rgb="FF131413"/>
      <name val="Calibri"/>
      <family val="2"/>
      <scheme val="minor"/>
    </font>
    <font>
      <sz val="9"/>
      <color theme="1"/>
      <name val="Calibri"/>
      <family val="2"/>
    </font>
    <font>
      <b/>
      <sz val="9"/>
      <color theme="1"/>
      <name val="Calibri"/>
      <family val="2"/>
    </font>
    <font>
      <sz val="9"/>
      <color rgb="FF131413"/>
      <name val="Calibri"/>
      <family val="2"/>
    </font>
    <font>
      <b/>
      <sz val="11"/>
      <color theme="1"/>
      <name val="Calibri"/>
      <family val="2"/>
      <scheme val="minor"/>
    </font>
    <font>
      <sz val="9"/>
      <color rgb="FF000000"/>
      <name val="Calibri"/>
      <family val="2"/>
    </font>
    <font>
      <vertAlign val="superscript"/>
      <sz val="9"/>
      <color theme="1"/>
      <name val="Calibri"/>
      <family val="2"/>
    </font>
    <font>
      <b/>
      <sz val="9"/>
      <name val="Calibri"/>
      <family val="2"/>
      <scheme val="minor"/>
    </font>
    <font>
      <b/>
      <vertAlign val="superscript"/>
      <sz val="9"/>
      <name val="Calibri"/>
      <family val="2"/>
      <scheme val="minor"/>
    </font>
    <font>
      <sz val="9"/>
      <color theme="1"/>
      <name val="Arial"/>
      <family val="2"/>
    </font>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14999847407452621"/>
        <bgColor indexed="64"/>
      </patternFill>
    </fill>
  </fills>
  <borders count="1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right/>
      <top style="thin">
        <color theme="0" tint="-0.24994659260841701"/>
      </top>
      <bottom/>
      <diagonal/>
    </border>
  </borders>
  <cellStyleXfs count="11">
    <xf numFmtId="0" fontId="0" fillId="0" borderId="0"/>
    <xf numFmtId="0" fontId="2" fillId="0" borderId="0"/>
    <xf numFmtId="0" fontId="2" fillId="0" borderId="0"/>
    <xf numFmtId="0" fontId="1" fillId="0" borderId="0"/>
    <xf numFmtId="0" fontId="1" fillId="0" borderId="0"/>
    <xf numFmtId="0" fontId="10" fillId="0" borderId="0"/>
    <xf numFmtId="0" fontId="2" fillId="0" borderId="0"/>
    <xf numFmtId="0" fontId="2" fillId="0" borderId="0"/>
    <xf numFmtId="0" fontId="2" fillId="0" borderId="0"/>
    <xf numFmtId="0" fontId="2" fillId="0" borderId="0"/>
    <xf numFmtId="0" fontId="2" fillId="0" borderId="0"/>
  </cellStyleXfs>
  <cellXfs count="311">
    <xf numFmtId="0" fontId="0" fillId="0" borderId="0" xfId="0"/>
    <xf numFmtId="0" fontId="0" fillId="0" borderId="0" xfId="0" applyFill="1" applyBorder="1" applyAlignment="1"/>
    <xf numFmtId="0" fontId="0" fillId="0" borderId="0" xfId="0" applyFont="1" applyFill="1" applyBorder="1" applyAlignment="1"/>
    <xf numFmtId="0" fontId="5" fillId="5" borderId="0" xfId="1" applyFont="1" applyFill="1" applyBorder="1" applyAlignment="1">
      <alignment horizontal="center" vertical="top"/>
    </xf>
    <xf numFmtId="0" fontId="6" fillId="5" borderId="0" xfId="1" applyFont="1" applyFill="1" applyBorder="1" applyAlignment="1">
      <alignment horizontal="center"/>
    </xf>
    <xf numFmtId="0" fontId="6" fillId="0" borderId="0" xfId="1" applyNumberFormat="1" applyFont="1" applyFill="1" applyBorder="1" applyAlignment="1">
      <alignment horizontal="left" vertical="top"/>
    </xf>
    <xf numFmtId="0" fontId="6" fillId="0" borderId="0" xfId="1" applyFont="1" applyFill="1" applyBorder="1" applyAlignment="1">
      <alignment horizontal="right" vertical="top"/>
    </xf>
    <xf numFmtId="0" fontId="6" fillId="0" borderId="0" xfId="1" applyFont="1" applyFill="1" applyBorder="1" applyAlignment="1">
      <alignment horizontal="center" vertical="top"/>
    </xf>
    <xf numFmtId="0" fontId="6" fillId="0" borderId="0" xfId="1" applyFont="1" applyFill="1" applyBorder="1" applyAlignment="1">
      <alignment horizontal="left" vertical="top"/>
    </xf>
    <xf numFmtId="1" fontId="6" fillId="0" borderId="0" xfId="1" applyNumberFormat="1" applyFont="1" applyFill="1" applyBorder="1" applyAlignment="1">
      <alignment horizontal="right" vertical="top"/>
    </xf>
    <xf numFmtId="0" fontId="7" fillId="0" borderId="0" xfId="1" applyFont="1" applyFill="1" applyBorder="1" applyAlignment="1">
      <alignment horizontal="right" vertical="top"/>
    </xf>
    <xf numFmtId="0" fontId="6" fillId="0" borderId="0" xfId="1" applyFont="1" applyFill="1" applyBorder="1" applyAlignment="1"/>
    <xf numFmtId="0" fontId="8" fillId="0" borderId="0" xfId="1" applyFont="1" applyFill="1" applyBorder="1" applyAlignment="1">
      <alignment horizontal="left" vertical="top"/>
    </xf>
    <xf numFmtId="0" fontId="9" fillId="0" borderId="0" xfId="1" applyFont="1" applyFill="1" applyBorder="1" applyAlignment="1">
      <alignment horizontal="left" vertical="top"/>
    </xf>
    <xf numFmtId="3" fontId="6" fillId="0" borderId="0" xfId="1" applyNumberFormat="1" applyFont="1" applyFill="1" applyBorder="1" applyAlignment="1">
      <alignment horizontal="right" vertical="top"/>
    </xf>
    <xf numFmtId="0" fontId="6" fillId="0" borderId="0" xfId="3" applyFont="1" applyFill="1" applyBorder="1" applyAlignment="1"/>
    <xf numFmtId="0" fontId="7" fillId="0" borderId="0" xfId="1" applyFont="1" applyFill="1" applyBorder="1" applyAlignment="1">
      <alignment horizontal="left" vertical="top"/>
    </xf>
    <xf numFmtId="165" fontId="7" fillId="0" borderId="0" xfId="1" applyNumberFormat="1" applyFont="1" applyFill="1" applyBorder="1" applyAlignment="1">
      <alignment horizontal="right" vertical="top"/>
    </xf>
    <xf numFmtId="0" fontId="9" fillId="0" borderId="0" xfId="4" applyFont="1" applyFill="1" applyBorder="1" applyAlignment="1">
      <alignment horizontal="center" vertical="top"/>
    </xf>
    <xf numFmtId="0" fontId="6" fillId="0" borderId="0" xfId="4" applyFont="1" applyFill="1" applyBorder="1" applyAlignment="1">
      <alignment horizontal="center" vertical="top"/>
    </xf>
    <xf numFmtId="0" fontId="9" fillId="0" borderId="0" xfId="4" applyFont="1" applyFill="1" applyBorder="1" applyAlignment="1">
      <alignment horizontal="center"/>
    </xf>
    <xf numFmtId="0" fontId="5" fillId="0" borderId="0" xfId="1" applyFont="1" applyFill="1" applyBorder="1" applyAlignment="1">
      <alignment horizontal="right" vertical="top"/>
    </xf>
    <xf numFmtId="0" fontId="5" fillId="0" borderId="0" xfId="1" applyFont="1" applyFill="1" applyBorder="1" applyAlignment="1">
      <alignment horizontal="left" vertical="top"/>
    </xf>
    <xf numFmtId="0" fontId="6" fillId="0" borderId="0" xfId="3" applyFont="1" applyFill="1" applyBorder="1" applyAlignment="1">
      <alignment horizontal="left" vertical="top"/>
    </xf>
    <xf numFmtId="0" fontId="6" fillId="0" borderId="0" xfId="1" applyNumberFormat="1" applyFont="1" applyFill="1" applyBorder="1" applyAlignment="1">
      <alignment horizontal="right" vertical="top"/>
    </xf>
    <xf numFmtId="0" fontId="6" fillId="0" borderId="0" xfId="4" applyFont="1" applyFill="1" applyBorder="1" applyAlignment="1">
      <alignment horizontal="center"/>
    </xf>
    <xf numFmtId="3" fontId="7" fillId="0" borderId="0" xfId="1" applyNumberFormat="1" applyFont="1" applyFill="1" applyBorder="1" applyAlignment="1">
      <alignment horizontal="right" vertical="top"/>
    </xf>
    <xf numFmtId="0" fontId="9" fillId="0" borderId="0" xfId="5" applyFont="1" applyFill="1" applyBorder="1" applyAlignment="1">
      <alignment horizontal="left" vertical="top"/>
    </xf>
    <xf numFmtId="0" fontId="6" fillId="0" borderId="0" xfId="1" applyFont="1" applyFill="1" applyBorder="1" applyAlignment="1">
      <alignment horizontal="left"/>
    </xf>
    <xf numFmtId="0" fontId="6" fillId="0" borderId="0" xfId="3" applyNumberFormat="1" applyFont="1" applyFill="1" applyBorder="1" applyAlignment="1"/>
    <xf numFmtId="0" fontId="6" fillId="0" borderId="0" xfId="1" applyFont="1" applyFill="1" applyBorder="1" applyAlignment="1">
      <alignment horizontal="center"/>
    </xf>
    <xf numFmtId="0" fontId="6" fillId="0" borderId="0" xfId="6" applyFont="1" applyFill="1" applyBorder="1" applyAlignment="1">
      <alignment horizontal="left" vertical="top"/>
    </xf>
    <xf numFmtId="164" fontId="6" fillId="0" borderId="0" xfId="1" applyNumberFormat="1" applyFont="1" applyFill="1" applyBorder="1" applyAlignment="1">
      <alignment horizontal="right" vertical="top"/>
    </xf>
    <xf numFmtId="0" fontId="6" fillId="0" borderId="4" xfId="3" applyFont="1" applyFill="1" applyBorder="1" applyAlignment="1"/>
    <xf numFmtId="0" fontId="6" fillId="0" borderId="0" xfId="0" applyFont="1" applyFill="1" applyBorder="1" applyAlignment="1">
      <alignment horizontal="left" vertical="top"/>
    </xf>
    <xf numFmtId="0" fontId="6" fillId="0" borderId="0" xfId="0" applyFont="1" applyFill="1" applyBorder="1" applyAlignment="1">
      <alignment horizontal="right" vertical="top"/>
    </xf>
    <xf numFmtId="0" fontId="6" fillId="0" borderId="0" xfId="0" applyFont="1" applyFill="1" applyBorder="1" applyAlignment="1">
      <alignment vertical="top"/>
    </xf>
    <xf numFmtId="0" fontId="6" fillId="0" borderId="0" xfId="0" applyNumberFormat="1" applyFont="1" applyFill="1" applyBorder="1" applyAlignment="1">
      <alignment horizontal="left" vertical="top"/>
    </xf>
    <xf numFmtId="0" fontId="9" fillId="0" borderId="0" xfId="0" applyFont="1" applyFill="1" applyBorder="1" applyAlignment="1">
      <alignment horizontal="left" vertical="top"/>
    </xf>
    <xf numFmtId="0" fontId="7" fillId="0" borderId="0" xfId="0" applyFont="1" applyFill="1" applyBorder="1" applyAlignment="1">
      <alignment horizontal="left" vertical="top"/>
    </xf>
    <xf numFmtId="0" fontId="6" fillId="0" borderId="0" xfId="0" applyFont="1" applyFill="1" applyBorder="1" applyAlignment="1"/>
    <xf numFmtId="0" fontId="6" fillId="0" borderId="0" xfId="0" applyFont="1" applyBorder="1" applyAlignment="1"/>
    <xf numFmtId="0" fontId="7" fillId="0" borderId="0" xfId="0" applyFont="1" applyFill="1" applyBorder="1" applyAlignment="1"/>
    <xf numFmtId="0" fontId="12" fillId="0" borderId="0" xfId="0" applyFont="1" applyFill="1" applyBorder="1" applyAlignment="1"/>
    <xf numFmtId="0" fontId="6" fillId="0" borderId="0" xfId="0" applyFont="1" applyFill="1" applyBorder="1"/>
    <xf numFmtId="0" fontId="6" fillId="0" borderId="0" xfId="0" applyNumberFormat="1" applyFont="1" applyFill="1" applyBorder="1" applyAlignment="1">
      <alignment horizontal="right" vertical="top"/>
    </xf>
    <xf numFmtId="166" fontId="8" fillId="0" borderId="0" xfId="5" applyNumberFormat="1" applyFont="1" applyFill="1" applyBorder="1" applyAlignment="1">
      <alignment horizontal="left" vertical="top"/>
    </xf>
    <xf numFmtId="0" fontId="7" fillId="0" borderId="0" xfId="5" applyFont="1" applyFill="1" applyBorder="1" applyAlignment="1">
      <alignment horizontal="left" vertical="top"/>
    </xf>
    <xf numFmtId="0" fontId="0" fillId="0" borderId="0" xfId="0" applyFill="1" applyBorder="1" applyAlignment="1">
      <alignment horizontal="left" vertical="top"/>
    </xf>
    <xf numFmtId="167" fontId="8" fillId="0" borderId="0" xfId="0" applyNumberFormat="1" applyFont="1" applyFill="1" applyBorder="1" applyAlignment="1">
      <alignment horizontal="left" vertical="top"/>
    </xf>
    <xf numFmtId="0" fontId="6" fillId="0" borderId="0" xfId="0" applyFont="1" applyBorder="1" applyAlignment="1">
      <alignment horizontal="left" vertical="top"/>
    </xf>
    <xf numFmtId="0" fontId="8" fillId="0" borderId="0" xfId="0" applyFont="1" applyFill="1" applyBorder="1" applyAlignment="1">
      <alignment horizontal="left" vertical="top"/>
    </xf>
    <xf numFmtId="0" fontId="0" fillId="0" borderId="0" xfId="0" applyNumberFormat="1" applyFont="1" applyFill="1" applyBorder="1" applyAlignment="1"/>
    <xf numFmtId="0" fontId="6" fillId="0" borderId="0" xfId="0" applyFont="1" applyFill="1" applyBorder="1" applyAlignment="1">
      <alignment horizontal="left"/>
    </xf>
    <xf numFmtId="0" fontId="0" fillId="0" borderId="0" xfId="6" applyFont="1" applyFill="1" applyBorder="1" applyAlignment="1">
      <alignment horizontal="left" vertical="top"/>
    </xf>
    <xf numFmtId="0" fontId="13" fillId="0" borderId="0" xfId="0" applyFont="1" applyFill="1" applyBorder="1" applyAlignment="1">
      <alignment horizontal="left" vertical="top"/>
    </xf>
    <xf numFmtId="0" fontId="9" fillId="0" borderId="0" xfId="0" applyFont="1" applyFill="1" applyBorder="1" applyAlignment="1"/>
    <xf numFmtId="0" fontId="13" fillId="0" borderId="0" xfId="0" applyNumberFormat="1" applyFont="1" applyFill="1" applyBorder="1" applyAlignment="1">
      <alignment horizontal="left" vertical="top"/>
    </xf>
    <xf numFmtId="0" fontId="13" fillId="0" borderId="0" xfId="0" applyFont="1" applyFill="1" applyBorder="1" applyAlignment="1">
      <alignment horizontal="right" vertical="top"/>
    </xf>
    <xf numFmtId="0" fontId="13" fillId="0" borderId="0" xfId="0" applyFont="1" applyFill="1" applyBorder="1" applyAlignment="1">
      <alignment vertical="top"/>
    </xf>
    <xf numFmtId="0" fontId="13" fillId="0" borderId="0" xfId="0" applyFont="1" applyFill="1" applyBorder="1" applyAlignment="1"/>
    <xf numFmtId="0" fontId="13" fillId="0" borderId="0" xfId="0" applyFont="1" applyFill="1" applyBorder="1" applyAlignment="1">
      <alignment horizontal="left"/>
    </xf>
    <xf numFmtId="0" fontId="15" fillId="0" borderId="0" xfId="0" applyFont="1" applyFill="1" applyBorder="1" applyAlignment="1"/>
    <xf numFmtId="0" fontId="13" fillId="0" borderId="0" xfId="9" applyFont="1" applyFill="1" applyBorder="1" applyAlignment="1">
      <alignment horizontal="left" vertical="top"/>
    </xf>
    <xf numFmtId="0" fontId="13" fillId="0" borderId="0" xfId="10" applyFont="1" applyFill="1" applyBorder="1" applyAlignment="1">
      <alignment horizontal="left" vertical="top"/>
    </xf>
    <xf numFmtId="0" fontId="17" fillId="0" borderId="0" xfId="10" applyFont="1" applyFill="1" applyBorder="1" applyAlignment="1">
      <alignment horizontal="left" vertical="top"/>
    </xf>
    <xf numFmtId="0" fontId="13" fillId="0" borderId="0" xfId="10" applyFont="1" applyFill="1" applyBorder="1" applyAlignment="1"/>
    <xf numFmtId="0" fontId="13" fillId="0" borderId="0" xfId="10" applyNumberFormat="1" applyFont="1" applyFill="1" applyBorder="1" applyAlignment="1">
      <alignment horizontal="left" vertical="top"/>
    </xf>
    <xf numFmtId="0" fontId="13" fillId="0" borderId="0" xfId="7" applyFont="1" applyFill="1" applyBorder="1" applyAlignment="1">
      <alignment horizontal="left" vertical="top"/>
    </xf>
    <xf numFmtId="0" fontId="13" fillId="0" borderId="0" xfId="8" applyFont="1" applyFill="1" applyBorder="1" applyAlignment="1">
      <alignment horizontal="left" vertical="top"/>
    </xf>
    <xf numFmtId="0" fontId="13" fillId="0" borderId="0" xfId="7" applyFont="1" applyFill="1" applyBorder="1" applyAlignment="1">
      <alignment vertical="top"/>
    </xf>
    <xf numFmtId="0" fontId="13" fillId="0" borderId="0" xfId="7" applyFont="1" applyFill="1" applyBorder="1" applyAlignment="1"/>
    <xf numFmtId="0" fontId="13" fillId="0" borderId="0" xfId="7" applyFont="1" applyFill="1" applyBorder="1" applyAlignment="1">
      <alignment horizontal="left"/>
    </xf>
    <xf numFmtId="0" fontId="13" fillId="0" borderId="0" xfId="0" applyFont="1" applyFill="1" applyBorder="1" applyAlignment="1">
      <alignment horizontal="right"/>
    </xf>
    <xf numFmtId="0" fontId="5" fillId="5" borderId="0" xfId="0" applyFont="1" applyFill="1" applyBorder="1" applyAlignment="1">
      <alignment horizontal="left" vertical="top"/>
    </xf>
    <xf numFmtId="0" fontId="6" fillId="0" borderId="0" xfId="0" applyFont="1" applyBorder="1" applyAlignment="1">
      <alignment horizontal="right"/>
    </xf>
    <xf numFmtId="0" fontId="6" fillId="0" borderId="0" xfId="0" applyFont="1" applyFill="1" applyBorder="1" applyAlignment="1">
      <alignment horizontal="right"/>
    </xf>
    <xf numFmtId="0" fontId="13" fillId="0" borderId="0" xfId="10" applyFont="1" applyFill="1" applyBorder="1" applyAlignment="1">
      <alignment horizontal="right" vertical="top"/>
    </xf>
    <xf numFmtId="0" fontId="13" fillId="0" borderId="0" xfId="7" applyFont="1" applyFill="1" applyBorder="1" applyAlignment="1">
      <alignment horizontal="right" vertical="top"/>
    </xf>
    <xf numFmtId="0" fontId="9" fillId="0" borderId="0" xfId="0" applyFont="1" applyFill="1" applyBorder="1" applyAlignment="1">
      <alignment horizontal="right" vertical="top"/>
    </xf>
    <xf numFmtId="0" fontId="7" fillId="0" borderId="0" xfId="0" applyFont="1" applyFill="1" applyBorder="1" applyAlignment="1">
      <alignment horizontal="right"/>
    </xf>
    <xf numFmtId="166" fontId="12" fillId="0" borderId="0" xfId="0" applyNumberFormat="1" applyFont="1" applyFill="1" applyBorder="1" applyAlignment="1">
      <alignment horizontal="right"/>
    </xf>
    <xf numFmtId="165" fontId="8" fillId="0" borderId="0" xfId="5" applyNumberFormat="1" applyFont="1" applyFill="1" applyBorder="1" applyAlignment="1">
      <alignment horizontal="right" vertical="top"/>
    </xf>
    <xf numFmtId="167" fontId="8" fillId="0" borderId="0" xfId="5" applyNumberFormat="1" applyFont="1" applyFill="1" applyBorder="1" applyAlignment="1">
      <alignment horizontal="right" vertical="top"/>
    </xf>
    <xf numFmtId="166" fontId="8" fillId="0" borderId="0" xfId="5" applyNumberFormat="1" applyFont="1" applyFill="1" applyBorder="1" applyAlignment="1">
      <alignment horizontal="right" vertical="top"/>
    </xf>
    <xf numFmtId="0" fontId="9" fillId="0" borderId="0" xfId="5" applyFont="1" applyFill="1" applyBorder="1" applyAlignment="1">
      <alignment horizontal="right" vertical="top"/>
    </xf>
    <xf numFmtId="0" fontId="7" fillId="0" borderId="0" xfId="5" applyFont="1" applyFill="1" applyBorder="1" applyAlignment="1">
      <alignment horizontal="right" vertical="top"/>
    </xf>
    <xf numFmtId="165" fontId="8" fillId="0" borderId="0" xfId="0" applyNumberFormat="1" applyFont="1" applyFill="1" applyBorder="1" applyAlignment="1">
      <alignment horizontal="right" vertical="top"/>
    </xf>
    <xf numFmtId="0" fontId="7" fillId="0" borderId="0" xfId="0" applyFont="1" applyFill="1" applyBorder="1" applyAlignment="1">
      <alignment horizontal="right" vertical="top"/>
    </xf>
    <xf numFmtId="0" fontId="9" fillId="0" borderId="0" xfId="0" applyFont="1" applyFill="1" applyBorder="1" applyAlignment="1">
      <alignment horizontal="right"/>
    </xf>
    <xf numFmtId="0" fontId="13" fillId="0" borderId="0" xfId="9" applyFont="1" applyFill="1" applyBorder="1" applyAlignment="1">
      <alignment horizontal="right" vertical="top"/>
    </xf>
    <xf numFmtId="0" fontId="17" fillId="0" borderId="0" xfId="10" applyFont="1" applyFill="1" applyBorder="1" applyAlignment="1">
      <alignment horizontal="right" vertical="top"/>
    </xf>
    <xf numFmtId="0" fontId="13" fillId="0" borderId="0" xfId="7" applyFont="1" applyFill="1" applyBorder="1" applyAlignment="1">
      <alignment horizontal="right"/>
    </xf>
    <xf numFmtId="0" fontId="0" fillId="0" borderId="0" xfId="0" applyFill="1" applyBorder="1" applyAlignment="1">
      <alignment wrapText="1"/>
    </xf>
    <xf numFmtId="0" fontId="6" fillId="0" borderId="0" xfId="0" applyFont="1" applyFill="1" applyBorder="1" applyAlignment="1">
      <alignment wrapText="1"/>
    </xf>
    <xf numFmtId="0" fontId="6" fillId="0" borderId="0" xfId="0" applyNumberFormat="1" applyFont="1" applyFill="1" applyBorder="1" applyAlignment="1">
      <alignment horizontal="left"/>
    </xf>
    <xf numFmtId="0" fontId="5" fillId="5" borderId="0" xfId="0" applyFont="1" applyFill="1" applyBorder="1" applyAlignment="1">
      <alignment horizontal="center" vertical="top"/>
    </xf>
    <xf numFmtId="0" fontId="0" fillId="5" borderId="0" xfId="0" applyFill="1" applyBorder="1" applyAlignment="1">
      <alignment horizontal="center"/>
    </xf>
    <xf numFmtId="0" fontId="13" fillId="0" borderId="0" xfId="9" applyFont="1" applyFill="1" applyBorder="1" applyAlignment="1">
      <alignment horizontal="right"/>
    </xf>
    <xf numFmtId="0" fontId="13" fillId="0" borderId="0" xfId="9" applyFont="1" applyFill="1" applyBorder="1" applyAlignment="1"/>
    <xf numFmtId="0" fontId="6" fillId="0" borderId="0" xfId="7" applyFont="1" applyFill="1" applyBorder="1" applyAlignment="1">
      <alignment horizontal="left" vertical="top"/>
    </xf>
    <xf numFmtId="0" fontId="13" fillId="0" borderId="0" xfId="8" applyFont="1" applyFill="1" applyBorder="1" applyAlignment="1">
      <alignment horizontal="right" vertical="top"/>
    </xf>
    <xf numFmtId="0" fontId="13" fillId="0" borderId="0" xfId="8" applyFont="1" applyFill="1" applyBorder="1" applyAlignment="1">
      <alignment vertical="top"/>
    </xf>
    <xf numFmtId="0" fontId="13" fillId="0" borderId="0" xfId="9" applyNumberFormat="1" applyFont="1" applyFill="1" applyBorder="1" applyAlignment="1">
      <alignment horizontal="left" vertical="top"/>
    </xf>
    <xf numFmtId="0" fontId="13" fillId="0" borderId="0" xfId="10" applyFont="1" applyFill="1" applyBorder="1" applyAlignment="1">
      <alignment horizontal="right"/>
    </xf>
    <xf numFmtId="0" fontId="0" fillId="0" borderId="0" xfId="0" applyFill="1" applyBorder="1" applyAlignment="1">
      <alignment horizontal="left"/>
    </xf>
    <xf numFmtId="0" fontId="0" fillId="0" borderId="0" xfId="0" applyFill="1" applyBorder="1" applyAlignment="1">
      <alignment horizontal="right"/>
    </xf>
    <xf numFmtId="0" fontId="6" fillId="0" borderId="0" xfId="0" applyFont="1"/>
    <xf numFmtId="0" fontId="5" fillId="0" borderId="0" xfId="0" applyFont="1" applyFill="1" applyBorder="1" applyAlignment="1">
      <alignment horizontal="left"/>
    </xf>
    <xf numFmtId="0" fontId="5" fillId="5" borderId="0" xfId="0" applyFont="1" applyFill="1" applyBorder="1"/>
    <xf numFmtId="0" fontId="5" fillId="5" borderId="0" xfId="0" applyFont="1" applyFill="1" applyBorder="1" applyAlignment="1">
      <alignment wrapText="1"/>
    </xf>
    <xf numFmtId="0" fontId="19" fillId="0" borderId="1" xfId="0" applyNumberFormat="1" applyFont="1" applyBorder="1" applyAlignment="1">
      <alignment horizontal="left"/>
    </xf>
    <xf numFmtId="0" fontId="19" fillId="0" borderId="1" xfId="0" applyFont="1" applyBorder="1" applyAlignment="1">
      <alignment horizontal="left"/>
    </xf>
    <xf numFmtId="0" fontId="19" fillId="0" borderId="0" xfId="0" applyFont="1" applyBorder="1" applyAlignment="1">
      <alignment horizontal="left"/>
    </xf>
    <xf numFmtId="0" fontId="5" fillId="0" borderId="2" xfId="0" applyFont="1" applyBorder="1" applyAlignment="1">
      <alignment horizontal="right"/>
    </xf>
    <xf numFmtId="0" fontId="19" fillId="0" borderId="1" xfId="0" applyFont="1" applyBorder="1" applyAlignment="1">
      <alignment horizontal="center"/>
    </xf>
    <xf numFmtId="0" fontId="5" fillId="0" borderId="2" xfId="0" applyFont="1" applyBorder="1" applyAlignment="1">
      <alignment horizontal="left"/>
    </xf>
    <xf numFmtId="0" fontId="19" fillId="0" borderId="1" xfId="0" applyFont="1" applyFill="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6" fillId="0" borderId="5" xfId="0" applyNumberFormat="1" applyFont="1" applyBorder="1" applyAlignment="1">
      <alignment horizontal="right"/>
    </xf>
    <xf numFmtId="0" fontId="6" fillId="0" borderId="5" xfId="0" applyFont="1" applyBorder="1" applyAlignment="1"/>
    <xf numFmtId="0" fontId="6" fillId="0" borderId="5" xfId="0" applyFont="1" applyBorder="1" applyAlignment="1">
      <alignment horizontal="right"/>
    </xf>
    <xf numFmtId="0" fontId="6" fillId="0" borderId="5" xfId="0" applyFont="1" applyBorder="1" applyAlignment="1">
      <alignment horizontal="center"/>
    </xf>
    <xf numFmtId="0" fontId="6" fillId="0" borderId="4" xfId="0" applyFont="1" applyBorder="1" applyAlignment="1"/>
    <xf numFmtId="0" fontId="6" fillId="0" borderId="5" xfId="0" applyNumberFormat="1" applyFont="1" applyBorder="1" applyAlignment="1"/>
    <xf numFmtId="0" fontId="6" fillId="0" borderId="5" xfId="0" applyFont="1" applyFill="1" applyBorder="1" applyAlignment="1"/>
    <xf numFmtId="0" fontId="6" fillId="0" borderId="6" xfId="0" applyFont="1" applyFill="1" applyBorder="1" applyAlignment="1"/>
    <xf numFmtId="0" fontId="5" fillId="0" borderId="5" xfId="0" applyFont="1" applyBorder="1" applyAlignment="1"/>
    <xf numFmtId="0" fontId="6" fillId="0" borderId="4" xfId="0" applyNumberFormat="1" applyFont="1" applyBorder="1" applyAlignment="1">
      <alignment horizontal="right"/>
    </xf>
    <xf numFmtId="0" fontId="6" fillId="0" borderId="4" xfId="0" applyFont="1" applyBorder="1" applyAlignment="1">
      <alignment horizontal="right"/>
    </xf>
    <xf numFmtId="0" fontId="6" fillId="0" borderId="4" xfId="0" applyFont="1" applyBorder="1" applyAlignment="1">
      <alignment horizontal="center"/>
    </xf>
    <xf numFmtId="0" fontId="6" fillId="0" borderId="4" xfId="0" applyFont="1" applyFill="1" applyBorder="1" applyAlignment="1"/>
    <xf numFmtId="0" fontId="6" fillId="0" borderId="7" xfId="0" applyFont="1" applyFill="1" applyBorder="1" applyAlignment="1"/>
    <xf numFmtId="0" fontId="6" fillId="0" borderId="4" xfId="0" applyNumberFormat="1" applyFont="1" applyBorder="1" applyAlignment="1">
      <alignment horizontal="right" vertical="top"/>
    </xf>
    <xf numFmtId="0" fontId="6" fillId="2" borderId="4" xfId="0" applyFont="1" applyFill="1" applyBorder="1" applyAlignment="1"/>
    <xf numFmtId="0" fontId="6" fillId="0" borderId="4" xfId="0" applyFont="1" applyBorder="1" applyAlignment="1">
      <alignment horizontal="center" vertical="top"/>
    </xf>
    <xf numFmtId="0" fontId="6" fillId="0" borderId="4" xfId="0" applyFont="1" applyBorder="1" applyAlignment="1">
      <alignment horizontal="left" vertical="top"/>
    </xf>
    <xf numFmtId="0" fontId="6" fillId="0" borderId="4" xfId="0" applyFont="1" applyBorder="1" applyAlignment="1">
      <alignment horizontal="right" vertical="top"/>
    </xf>
    <xf numFmtId="0" fontId="6" fillId="0" borderId="4" xfId="0" applyFont="1" applyBorder="1" applyAlignment="1">
      <alignment vertical="top"/>
    </xf>
    <xf numFmtId="0" fontId="6" fillId="0" borderId="4" xfId="0" applyFont="1" applyFill="1" applyBorder="1" applyAlignment="1">
      <alignment horizontal="left" vertical="top"/>
    </xf>
    <xf numFmtId="0" fontId="6" fillId="0" borderId="8" xfId="0" applyNumberFormat="1" applyFont="1" applyBorder="1" applyAlignment="1">
      <alignment horizontal="right"/>
    </xf>
    <xf numFmtId="0" fontId="6" fillId="0" borderId="8" xfId="0" applyFont="1" applyBorder="1" applyAlignment="1"/>
    <xf numFmtId="0" fontId="6" fillId="0" borderId="8" xfId="0" applyFont="1" applyBorder="1" applyAlignment="1">
      <alignment horizontal="right"/>
    </xf>
    <xf numFmtId="0" fontId="6" fillId="0" borderId="8" xfId="0" applyFont="1" applyBorder="1" applyAlignment="1">
      <alignment horizontal="center"/>
    </xf>
    <xf numFmtId="0" fontId="6" fillId="0" borderId="8" xfId="0" applyFont="1" applyFill="1" applyBorder="1" applyAlignment="1"/>
    <xf numFmtId="0" fontId="6" fillId="0" borderId="9" xfId="0" applyFont="1" applyFill="1" applyBorder="1" applyAlignment="1"/>
    <xf numFmtId="0" fontId="9" fillId="0" borderId="1" xfId="0" applyNumberFormat="1" applyFont="1" applyBorder="1" applyAlignment="1">
      <alignment horizontal="right" vertical="top"/>
    </xf>
    <xf numFmtId="0" fontId="9" fillId="2" borderId="1" xfId="0" applyFont="1" applyFill="1" applyBorder="1" applyAlignment="1"/>
    <xf numFmtId="0" fontId="9" fillId="0" borderId="1" xfId="0" applyFont="1" applyBorder="1" applyAlignment="1">
      <alignment horizontal="right" vertical="top"/>
    </xf>
    <xf numFmtId="0" fontId="9" fillId="0" borderId="0" xfId="0" applyFont="1" applyBorder="1" applyAlignment="1">
      <alignment horizontal="right" vertical="top"/>
    </xf>
    <xf numFmtId="0" fontId="6" fillId="0" borderId="2" xfId="0" applyFont="1" applyBorder="1" applyAlignment="1">
      <alignment horizontal="right" vertical="top"/>
    </xf>
    <xf numFmtId="0" fontId="9" fillId="0" borderId="1" xfId="0" applyFont="1" applyBorder="1" applyAlignment="1">
      <alignment horizontal="center"/>
    </xf>
    <xf numFmtId="0" fontId="9" fillId="2" borderId="1" xfId="0" applyFont="1" applyFill="1" applyBorder="1" applyAlignment="1">
      <alignment horizontal="center"/>
    </xf>
    <xf numFmtId="0" fontId="9" fillId="0" borderId="1" xfId="0" applyFont="1" applyBorder="1" applyAlignment="1">
      <alignment horizontal="left" vertical="top"/>
    </xf>
    <xf numFmtId="0" fontId="6" fillId="0" borderId="2" xfId="0" applyFont="1" applyBorder="1" applyAlignment="1">
      <alignment horizontal="left" vertical="top"/>
    </xf>
    <xf numFmtId="0" fontId="9" fillId="0" borderId="1" xfId="0" applyFont="1" applyBorder="1" applyAlignment="1"/>
    <xf numFmtId="0" fontId="9" fillId="0" borderId="1" xfId="0" applyFont="1" applyBorder="1" applyAlignment="1">
      <alignment vertical="top"/>
    </xf>
    <xf numFmtId="0" fontId="9" fillId="0" borderId="1" xfId="0" applyFont="1" applyFill="1" applyBorder="1" applyAlignment="1">
      <alignment horizontal="left" vertical="top"/>
    </xf>
    <xf numFmtId="0" fontId="9" fillId="0" borderId="1" xfId="0" applyFont="1" applyFill="1" applyBorder="1" applyAlignment="1"/>
    <xf numFmtId="0" fontId="6" fillId="0" borderId="3" xfId="0" applyFont="1" applyBorder="1" applyAlignment="1"/>
    <xf numFmtId="0" fontId="9" fillId="0" borderId="1" xfId="0" applyFont="1" applyFill="1" applyBorder="1" applyAlignment="1">
      <alignment horizontal="right" vertical="top"/>
    </xf>
    <xf numFmtId="0" fontId="6" fillId="0" borderId="5" xfId="0" applyNumberFormat="1" applyFont="1" applyFill="1" applyBorder="1" applyAlignment="1">
      <alignment horizontal="right" vertical="top"/>
    </xf>
    <xf numFmtId="0" fontId="6" fillId="0" borderId="5" xfId="0" applyFont="1" applyFill="1" applyBorder="1" applyAlignment="1">
      <alignment horizontal="right" vertical="top"/>
    </xf>
    <xf numFmtId="0" fontId="6" fillId="0" borderId="4" xfId="0" applyFont="1" applyFill="1" applyBorder="1" applyAlignment="1">
      <alignment horizontal="right" vertical="top"/>
    </xf>
    <xf numFmtId="0" fontId="6" fillId="0" borderId="5" xfId="0" applyFont="1" applyFill="1" applyBorder="1" applyAlignment="1">
      <alignment horizontal="center"/>
    </xf>
    <xf numFmtId="0" fontId="6" fillId="0" borderId="5" xfId="0" applyFont="1" applyFill="1" applyBorder="1" applyAlignment="1">
      <alignment horizontal="left" vertical="top"/>
    </xf>
    <xf numFmtId="0" fontId="6" fillId="0" borderId="5" xfId="0" applyFont="1" applyFill="1" applyBorder="1" applyAlignment="1">
      <alignment vertical="top"/>
    </xf>
    <xf numFmtId="0" fontId="6" fillId="3" borderId="5" xfId="0" applyFont="1" applyFill="1" applyBorder="1" applyAlignment="1">
      <alignment horizontal="right" vertical="top"/>
    </xf>
    <xf numFmtId="0" fontId="6" fillId="0" borderId="4" xfId="0" applyNumberFormat="1" applyFont="1" applyFill="1" applyBorder="1" applyAlignment="1">
      <alignment horizontal="right"/>
    </xf>
    <xf numFmtId="0" fontId="6" fillId="0" borderId="4" xfId="0" applyFont="1" applyFill="1" applyBorder="1" applyAlignment="1">
      <alignment horizontal="right"/>
    </xf>
    <xf numFmtId="0" fontId="6" fillId="0" borderId="4" xfId="0" applyFont="1" applyFill="1" applyBorder="1" applyAlignment="1">
      <alignment horizontal="center"/>
    </xf>
    <xf numFmtId="0" fontId="6" fillId="0" borderId="8" xfId="0" applyNumberFormat="1" applyFont="1" applyBorder="1" applyAlignment="1">
      <alignment horizontal="right" vertical="top"/>
    </xf>
    <xf numFmtId="0" fontId="6" fillId="2" borderId="8" xfId="0" applyFont="1" applyFill="1" applyBorder="1" applyAlignment="1"/>
    <xf numFmtId="0" fontId="6" fillId="0" borderId="8" xfId="0" applyFont="1" applyBorder="1" applyAlignment="1">
      <alignment horizontal="right" vertical="top"/>
    </xf>
    <xf numFmtId="0" fontId="6" fillId="2" borderId="8" xfId="0" applyFont="1" applyFill="1" applyBorder="1" applyAlignment="1">
      <alignment horizontal="center"/>
    </xf>
    <xf numFmtId="0" fontId="6" fillId="0" borderId="8" xfId="0" applyFont="1" applyBorder="1" applyAlignment="1">
      <alignment horizontal="left" vertical="top"/>
    </xf>
    <xf numFmtId="0" fontId="6" fillId="0" borderId="8" xfId="0" applyFont="1" applyBorder="1" applyAlignment="1">
      <alignment vertical="top"/>
    </xf>
    <xf numFmtId="0" fontId="6" fillId="0" borderId="8" xfId="0" applyFont="1" applyFill="1" applyBorder="1" applyAlignment="1">
      <alignment horizontal="left" vertical="top"/>
    </xf>
    <xf numFmtId="0" fontId="9" fillId="0" borderId="1" xfId="0" applyNumberFormat="1" applyFont="1" applyBorder="1" applyAlignment="1">
      <alignment horizontal="right"/>
    </xf>
    <xf numFmtId="0" fontId="9" fillId="0" borderId="1" xfId="0" applyFont="1" applyBorder="1" applyAlignment="1">
      <alignment horizontal="right"/>
    </xf>
    <xf numFmtId="0" fontId="9" fillId="0" borderId="0" xfId="0" applyFont="1" applyBorder="1" applyAlignment="1">
      <alignment horizontal="right"/>
    </xf>
    <xf numFmtId="0" fontId="6" fillId="0" borderId="2" xfId="0" applyFont="1" applyBorder="1" applyAlignment="1">
      <alignment horizontal="right"/>
    </xf>
    <xf numFmtId="0" fontId="6" fillId="0" borderId="2" xfId="0" applyFont="1" applyBorder="1" applyAlignment="1"/>
    <xf numFmtId="0" fontId="9" fillId="0" borderId="1" xfId="0" applyFont="1" applyBorder="1" applyAlignment="1">
      <alignment horizontal="left" vertical="top" wrapText="1"/>
    </xf>
    <xf numFmtId="0" fontId="6" fillId="0" borderId="8" xfId="0" applyFont="1" applyFill="1" applyBorder="1" applyAlignment="1">
      <alignment horizontal="right"/>
    </xf>
    <xf numFmtId="0" fontId="6" fillId="0" borderId="8" xfId="0" applyFont="1" applyFill="1" applyBorder="1" applyAlignment="1">
      <alignment horizontal="center"/>
    </xf>
    <xf numFmtId="0" fontId="9" fillId="0" borderId="1" xfId="0" applyFont="1" applyFill="1" applyBorder="1" applyAlignment="1">
      <alignment horizontal="right"/>
    </xf>
    <xf numFmtId="0" fontId="9" fillId="0" borderId="1" xfId="0" applyFont="1" applyFill="1" applyBorder="1" applyAlignment="1">
      <alignment horizontal="center"/>
    </xf>
    <xf numFmtId="0" fontId="6" fillId="0" borderId="2" xfId="0" applyFont="1" applyBorder="1" applyAlignment="1">
      <alignment horizontal="left"/>
    </xf>
    <xf numFmtId="0" fontId="9" fillId="0" borderId="1" xfId="0" applyFont="1" applyBorder="1" applyAlignment="1">
      <alignment horizontal="center" vertical="top"/>
    </xf>
    <xf numFmtId="0" fontId="6" fillId="0" borderId="5" xfId="0" applyNumberFormat="1" applyFont="1" applyBorder="1" applyAlignment="1">
      <alignment horizontal="right" vertical="top"/>
    </xf>
    <xf numFmtId="0" fontId="6" fillId="0" borderId="5" xfId="0" applyFont="1" applyBorder="1" applyAlignment="1">
      <alignment vertical="top"/>
    </xf>
    <xf numFmtId="0" fontId="6" fillId="0" borderId="5" xfId="0" applyFont="1" applyBorder="1" applyAlignment="1">
      <alignment horizontal="right" vertical="top"/>
    </xf>
    <xf numFmtId="0" fontId="6" fillId="0" borderId="5" xfId="0" applyFont="1" applyBorder="1" applyAlignment="1">
      <alignment horizontal="center" vertical="top"/>
    </xf>
    <xf numFmtId="0" fontId="6" fillId="0" borderId="5" xfId="0" applyFont="1" applyBorder="1" applyAlignment="1">
      <alignment horizontal="left" vertical="top"/>
    </xf>
    <xf numFmtId="0" fontId="6" fillId="0" borderId="6" xfId="0" applyFont="1" applyFill="1" applyBorder="1" applyAlignment="1">
      <alignment horizontal="left" vertical="top"/>
    </xf>
    <xf numFmtId="0" fontId="6" fillId="0" borderId="8" xfId="0" applyFont="1" applyBorder="1"/>
    <xf numFmtId="0" fontId="6" fillId="0" borderId="4" xfId="0" applyFont="1" applyBorder="1"/>
    <xf numFmtId="0" fontId="9" fillId="0" borderId="1" xfId="0" applyFont="1" applyBorder="1"/>
    <xf numFmtId="0" fontId="6" fillId="0" borderId="2" xfId="0" applyFont="1" applyBorder="1"/>
    <xf numFmtId="0" fontId="9" fillId="4" borderId="1" xfId="0" applyFont="1" applyFill="1" applyBorder="1" applyAlignment="1"/>
    <xf numFmtId="0" fontId="6" fillId="0" borderId="10" xfId="0" applyNumberFormat="1" applyFont="1" applyBorder="1" applyAlignment="1">
      <alignment horizontal="right"/>
    </xf>
    <xf numFmtId="0" fontId="6" fillId="0" borderId="10" xfId="0" applyFont="1" applyBorder="1" applyAlignment="1"/>
    <xf numFmtId="0" fontId="6" fillId="0" borderId="10" xfId="0" applyFont="1" applyBorder="1" applyAlignment="1">
      <alignment horizontal="right"/>
    </xf>
    <xf numFmtId="0" fontId="6" fillId="0" borderId="10" xfId="0" applyFont="1" applyBorder="1" applyAlignment="1">
      <alignment horizontal="center"/>
    </xf>
    <xf numFmtId="0" fontId="6" fillId="0" borderId="10" xfId="1" applyFont="1" applyBorder="1" applyAlignment="1">
      <alignment horizontal="left" vertical="top"/>
    </xf>
    <xf numFmtId="0" fontId="6" fillId="0" borderId="4" xfId="1" applyFont="1" applyBorder="1" applyAlignment="1">
      <alignment horizontal="left" vertical="top"/>
    </xf>
    <xf numFmtId="0" fontId="6" fillId="0" borderId="10" xfId="1" applyFont="1" applyBorder="1" applyAlignment="1">
      <alignment vertical="top"/>
    </xf>
    <xf numFmtId="0" fontId="6" fillId="0" borderId="10" xfId="1" applyFont="1" applyBorder="1" applyAlignment="1">
      <alignment horizontal="right" vertical="top"/>
    </xf>
    <xf numFmtId="0" fontId="6" fillId="0" borderId="11" xfId="1" applyFont="1" applyFill="1" applyBorder="1" applyAlignment="1">
      <alignment horizontal="left" vertical="top"/>
    </xf>
    <xf numFmtId="0" fontId="6" fillId="0" borderId="2" xfId="0" applyFont="1" applyBorder="1" applyAlignment="1">
      <alignment vertical="center"/>
    </xf>
    <xf numFmtId="0" fontId="6" fillId="0" borderId="1" xfId="0" applyFont="1" applyBorder="1" applyAlignment="1"/>
    <xf numFmtId="0" fontId="6" fillId="0" borderId="5" xfId="0" applyFont="1" applyBorder="1"/>
    <xf numFmtId="0" fontId="6" fillId="0" borderId="8" xfId="0" applyFont="1" applyBorder="1" applyAlignment="1">
      <alignment horizontal="center" vertical="top"/>
    </xf>
    <xf numFmtId="0" fontId="6" fillId="0" borderId="10" xfId="0" applyFont="1" applyFill="1" applyBorder="1" applyAlignment="1"/>
    <xf numFmtId="0" fontId="6" fillId="0" borderId="11" xfId="0" applyFont="1" applyFill="1" applyBorder="1" applyAlignment="1"/>
    <xf numFmtId="0" fontId="9" fillId="0" borderId="1" xfId="0" applyFont="1" applyBorder="1" applyAlignment="1">
      <alignment horizontal="left"/>
    </xf>
    <xf numFmtId="0" fontId="9" fillId="0" borderId="1" xfId="0" applyFont="1" applyFill="1" applyBorder="1" applyAlignment="1">
      <alignment horizontal="left"/>
    </xf>
    <xf numFmtId="0" fontId="6" fillId="0" borderId="5" xfId="0" applyFont="1" applyFill="1" applyBorder="1" applyAlignment="1">
      <alignment horizontal="right"/>
    </xf>
    <xf numFmtId="0" fontId="6" fillId="0" borderId="10" xfId="0" applyFont="1" applyFill="1" applyBorder="1" applyAlignment="1">
      <alignment horizontal="right"/>
    </xf>
    <xf numFmtId="0" fontId="6" fillId="4" borderId="5" xfId="0" applyFont="1" applyFill="1" applyBorder="1" applyAlignment="1">
      <alignment horizontal="right"/>
    </xf>
    <xf numFmtId="0" fontId="6" fillId="0" borderId="7" xfId="0" applyFont="1" applyFill="1" applyBorder="1" applyAlignment="1">
      <alignment horizontal="left" vertical="top"/>
    </xf>
    <xf numFmtId="0" fontId="9" fillId="0" borderId="1" xfId="1" applyFont="1" applyBorder="1" applyAlignment="1">
      <alignment horizontal="left" vertical="top"/>
    </xf>
    <xf numFmtId="0" fontId="6" fillId="0" borderId="2" xfId="1" applyFont="1" applyBorder="1" applyAlignment="1">
      <alignment horizontal="left" vertical="top"/>
    </xf>
    <xf numFmtId="0" fontId="9" fillId="0" borderId="1" xfId="1" applyFont="1" applyBorder="1" applyAlignment="1">
      <alignment vertical="top"/>
    </xf>
    <xf numFmtId="0" fontId="9" fillId="0" borderId="1" xfId="1" applyFont="1" applyFill="1" applyBorder="1" applyAlignment="1">
      <alignment horizontal="left" vertical="top"/>
    </xf>
    <xf numFmtId="0" fontId="9" fillId="0" borderId="1" xfId="1" applyFont="1" applyFill="1" applyBorder="1" applyAlignment="1">
      <alignment horizontal="right" vertical="top"/>
    </xf>
    <xf numFmtId="0" fontId="9" fillId="0" borderId="1" xfId="1" applyFont="1" applyBorder="1" applyAlignment="1">
      <alignment horizontal="right" vertical="top"/>
    </xf>
    <xf numFmtId="0" fontId="6" fillId="0" borderId="10" xfId="1" applyFont="1" applyFill="1" applyBorder="1" applyAlignment="1">
      <alignment horizontal="left" vertical="top"/>
    </xf>
    <xf numFmtId="0" fontId="6" fillId="0" borderId="5" xfId="1" applyFont="1" applyBorder="1" applyAlignment="1">
      <alignment horizontal="left" vertical="top"/>
    </xf>
    <xf numFmtId="0" fontId="6" fillId="0" borderId="8" xfId="1" applyFont="1" applyBorder="1" applyAlignment="1">
      <alignment horizontal="left" vertical="top"/>
    </xf>
    <xf numFmtId="0" fontId="6" fillId="0" borderId="0" xfId="1" applyFont="1" applyBorder="1" applyAlignment="1">
      <alignment horizontal="left" vertical="top"/>
    </xf>
    <xf numFmtId="0" fontId="6" fillId="0" borderId="8" xfId="1" applyFont="1" applyBorder="1" applyAlignment="1">
      <alignment vertical="top"/>
    </xf>
    <xf numFmtId="0" fontId="6" fillId="0" borderId="8" xfId="1" applyFont="1" applyFill="1" applyBorder="1" applyAlignment="1">
      <alignment horizontal="right" vertical="top"/>
    </xf>
    <xf numFmtId="0" fontId="6" fillId="0" borderId="8" xfId="1" applyFont="1" applyBorder="1" applyAlignment="1">
      <alignment horizontal="right" vertical="top"/>
    </xf>
    <xf numFmtId="0" fontId="6" fillId="0" borderId="9" xfId="1" applyFont="1" applyBorder="1" applyAlignment="1">
      <alignment horizontal="left" vertical="top"/>
    </xf>
    <xf numFmtId="0" fontId="6" fillId="0" borderId="0" xfId="0" applyNumberFormat="1" applyFont="1" applyBorder="1" applyAlignment="1">
      <alignment horizontal="right"/>
    </xf>
    <xf numFmtId="0" fontId="6" fillId="0" borderId="0" xfId="0" applyFont="1" applyBorder="1" applyAlignment="1">
      <alignment horizontal="center"/>
    </xf>
    <xf numFmtId="0" fontId="6" fillId="3" borderId="10" xfId="0" applyFont="1" applyFill="1" applyBorder="1" applyAlignment="1"/>
    <xf numFmtId="0" fontId="6" fillId="3" borderId="0" xfId="0" applyFont="1" applyFill="1" applyBorder="1" applyAlignment="1"/>
    <xf numFmtId="0" fontId="6" fillId="0" borderId="0" xfId="1" applyFont="1" applyBorder="1" applyAlignment="1">
      <alignment vertical="top"/>
    </xf>
    <xf numFmtId="0" fontId="6" fillId="0" borderId="0" xfId="1" applyFont="1" applyBorder="1" applyAlignment="1">
      <alignment horizontal="right" vertical="top"/>
    </xf>
    <xf numFmtId="0" fontId="6" fillId="3" borderId="0" xfId="0" applyFont="1" applyFill="1" applyBorder="1" applyAlignment="1">
      <alignment horizontal="right"/>
    </xf>
    <xf numFmtId="0" fontId="6" fillId="3" borderId="0" xfId="0" applyFont="1" applyFill="1" applyBorder="1" applyAlignment="1">
      <alignment horizontal="center"/>
    </xf>
    <xf numFmtId="0" fontId="6" fillId="0" borderId="8" xfId="1" applyFont="1" applyFill="1" applyBorder="1" applyAlignment="1">
      <alignment horizontal="left" vertical="top"/>
    </xf>
    <xf numFmtId="0" fontId="6" fillId="0" borderId="6" xfId="0" applyFont="1" applyBorder="1" applyAlignment="1"/>
    <xf numFmtId="0" fontId="6" fillId="0" borderId="7" xfId="0" applyFont="1" applyBorder="1" applyAlignment="1"/>
    <xf numFmtId="0" fontId="6" fillId="0" borderId="4" xfId="1" applyFont="1" applyBorder="1" applyAlignment="1">
      <alignment vertical="top"/>
    </xf>
    <xf numFmtId="0" fontId="6" fillId="0" borderId="4" xfId="1" applyFont="1" applyFill="1" applyBorder="1" applyAlignment="1">
      <alignment horizontal="right" vertical="top"/>
    </xf>
    <xf numFmtId="0" fontId="6" fillId="0" borderId="4" xfId="1" applyFont="1" applyBorder="1" applyAlignment="1">
      <alignment horizontal="right" vertical="top"/>
    </xf>
    <xf numFmtId="0" fontId="6" fillId="0" borderId="4" xfId="1" applyFont="1" applyFill="1" applyBorder="1" applyAlignment="1">
      <alignment horizontal="left" vertical="top"/>
    </xf>
    <xf numFmtId="0" fontId="6" fillId="0" borderId="9" xfId="0" applyFont="1" applyBorder="1" applyAlignment="1"/>
    <xf numFmtId="0" fontId="6" fillId="0" borderId="12" xfId="0" applyFont="1" applyBorder="1" applyAlignment="1">
      <alignment horizontal="right"/>
    </xf>
    <xf numFmtId="0" fontId="6" fillId="0" borderId="12" xfId="0" applyFont="1" applyBorder="1" applyAlignment="1"/>
    <xf numFmtId="0" fontId="6" fillId="0" borderId="3" xfId="0" applyFont="1" applyFill="1" applyBorder="1" applyAlignment="1"/>
    <xf numFmtId="0" fontId="6" fillId="0" borderId="4" xfId="0" applyNumberFormat="1" applyFont="1" applyFill="1" applyBorder="1" applyAlignment="1">
      <alignment horizontal="left" vertical="top"/>
    </xf>
    <xf numFmtId="0" fontId="6" fillId="0" borderId="0" xfId="0" applyFont="1" applyFill="1" applyAlignment="1">
      <alignment horizontal="left" vertical="top"/>
    </xf>
    <xf numFmtId="0" fontId="6" fillId="0" borderId="0" xfId="0" applyFont="1" applyFill="1" applyAlignment="1">
      <alignment horizontal="right" vertical="top"/>
    </xf>
    <xf numFmtId="0" fontId="6" fillId="0" borderId="0" xfId="0" applyFont="1" applyFill="1" applyAlignment="1"/>
    <xf numFmtId="0" fontId="6" fillId="0" borderId="4" xfId="4" applyFont="1" applyFill="1" applyBorder="1" applyAlignment="1">
      <alignment horizontal="left" vertical="top"/>
    </xf>
    <xf numFmtId="0" fontId="6" fillId="0" borderId="4" xfId="4" applyFont="1" applyFill="1" applyBorder="1" applyAlignment="1">
      <alignment horizontal="right" vertical="top"/>
    </xf>
    <xf numFmtId="0" fontId="7" fillId="0" borderId="0" xfId="3" applyFont="1" applyFill="1" applyBorder="1" applyAlignment="1">
      <alignment horizontal="left" vertical="top"/>
    </xf>
    <xf numFmtId="0" fontId="12" fillId="0" borderId="0" xfId="0" applyFont="1" applyFill="1" applyBorder="1" applyAlignment="1">
      <alignment horizontal="left" vertical="top"/>
    </xf>
    <xf numFmtId="0" fontId="7" fillId="0" borderId="0" xfId="3" applyFont="1" applyFill="1" applyBorder="1" applyAlignment="1">
      <alignment vertical="top"/>
    </xf>
    <xf numFmtId="0" fontId="6" fillId="0" borderId="0" xfId="0" applyFont="1" applyFill="1" applyAlignment="1">
      <alignment vertical="top"/>
    </xf>
    <xf numFmtId="3" fontId="6" fillId="0" borderId="0" xfId="0" applyNumberFormat="1" applyFont="1" applyFill="1" applyAlignment="1">
      <alignment horizontal="right" vertical="top"/>
    </xf>
    <xf numFmtId="0" fontId="7" fillId="0" borderId="4" xfId="0" applyFont="1" applyFill="1" applyBorder="1" applyAlignment="1">
      <alignment horizontal="left" vertical="top"/>
    </xf>
    <xf numFmtId="0" fontId="12" fillId="0" borderId="0" xfId="0" applyFont="1" applyFill="1" applyBorder="1" applyAlignment="1">
      <alignment horizontal="right" vertical="top"/>
    </xf>
    <xf numFmtId="0" fontId="6" fillId="0" borderId="4" xfId="0" applyNumberFormat="1" applyFont="1" applyFill="1" applyBorder="1" applyAlignment="1">
      <alignment horizontal="left"/>
    </xf>
    <xf numFmtId="0" fontId="6" fillId="0" borderId="4" xfId="0" applyFont="1" applyFill="1" applyBorder="1" applyAlignment="1">
      <alignment horizontal="left"/>
    </xf>
    <xf numFmtId="0" fontId="7" fillId="0" borderId="0" xfId="0" applyFont="1" applyFill="1" applyBorder="1" applyAlignment="1">
      <alignment horizontal="left"/>
    </xf>
    <xf numFmtId="166" fontId="12" fillId="0" borderId="0" xfId="0" applyNumberFormat="1" applyFont="1" applyFill="1" applyBorder="1" applyAlignment="1">
      <alignment horizontal="right" vertical="top"/>
    </xf>
    <xf numFmtId="166" fontId="7" fillId="0" borderId="0" xfId="5" applyNumberFormat="1" applyFont="1" applyFill="1" applyBorder="1" applyAlignment="1">
      <alignment horizontal="right" vertical="top"/>
    </xf>
    <xf numFmtId="0" fontId="9" fillId="0" borderId="0" xfId="5" applyFont="1" applyFill="1" applyBorder="1" applyAlignment="1">
      <alignment vertical="top"/>
    </xf>
    <xf numFmtId="4" fontId="6" fillId="0" borderId="0" xfId="0" applyNumberFormat="1" applyFont="1" applyFill="1" applyAlignment="1">
      <alignment horizontal="right" vertical="top"/>
    </xf>
    <xf numFmtId="166" fontId="8" fillId="0" borderId="0" xfId="0" applyNumberFormat="1" applyFont="1" applyFill="1" applyBorder="1" applyAlignment="1">
      <alignment horizontal="right" vertical="top"/>
    </xf>
    <xf numFmtId="0" fontId="8" fillId="0" borderId="0" xfId="0" applyFont="1" applyFill="1" applyBorder="1" applyAlignment="1">
      <alignment horizontal="right" vertical="top"/>
    </xf>
    <xf numFmtId="0" fontId="6" fillId="0" borderId="0" xfId="0" applyNumberFormat="1" applyFont="1" applyFill="1" applyAlignment="1">
      <alignment horizontal="right" vertical="top"/>
    </xf>
    <xf numFmtId="0" fontId="6" fillId="0" borderId="0" xfId="7" applyFont="1" applyFill="1" applyBorder="1" applyAlignment="1">
      <alignment horizontal="right" vertical="top"/>
    </xf>
    <xf numFmtId="0" fontId="6" fillId="0" borderId="0" xfId="0" applyFont="1" applyFill="1" applyAlignment="1">
      <alignment horizontal="right"/>
    </xf>
    <xf numFmtId="0" fontId="19" fillId="5" borderId="0" xfId="0" applyFont="1" applyFill="1" applyBorder="1" applyAlignment="1">
      <alignment vertical="center"/>
    </xf>
    <xf numFmtId="0" fontId="19" fillId="5" borderId="0" xfId="0" applyFont="1" applyFill="1" applyAlignment="1">
      <alignment vertical="center"/>
    </xf>
    <xf numFmtId="0" fontId="5" fillId="0" borderId="0" xfId="0" applyFont="1" applyFill="1" applyBorder="1" applyAlignment="1">
      <alignment horizontal="left" indent="1"/>
    </xf>
    <xf numFmtId="0" fontId="6" fillId="0" borderId="0" xfId="0" applyFont="1" applyFill="1" applyBorder="1" applyAlignment="1">
      <alignment horizontal="left" indent="2"/>
    </xf>
    <xf numFmtId="0" fontId="0" fillId="0" borderId="0" xfId="0" applyFill="1" applyBorder="1"/>
    <xf numFmtId="0" fontId="21" fillId="0" borderId="0" xfId="0" applyFont="1" applyFill="1" applyBorder="1" applyAlignment="1">
      <alignment wrapText="1"/>
    </xf>
    <xf numFmtId="0" fontId="5" fillId="5" borderId="0" xfId="0" applyNumberFormat="1" applyFont="1" applyFill="1" applyBorder="1" applyAlignment="1">
      <alignment horizontal="left"/>
    </xf>
    <xf numFmtId="0" fontId="5" fillId="5" borderId="0" xfId="0" applyFont="1" applyFill="1" applyBorder="1" applyAlignment="1">
      <alignment horizontal="left"/>
    </xf>
    <xf numFmtId="0" fontId="6" fillId="5" borderId="0" xfId="0" applyFont="1" applyFill="1" applyBorder="1"/>
    <xf numFmtId="0" fontId="22" fillId="0" borderId="0" xfId="0" applyFont="1" applyFill="1" applyBorder="1"/>
    <xf numFmtId="0" fontId="22" fillId="0" borderId="0" xfId="0" applyFont="1" applyFill="1" applyBorder="1" applyAlignment="1">
      <alignment horizontal="left"/>
    </xf>
    <xf numFmtId="0" fontId="23" fillId="0" borderId="0" xfId="0" applyFont="1" applyFill="1" applyBorder="1" applyAlignment="1">
      <alignment horizontal="center" wrapText="1"/>
    </xf>
    <xf numFmtId="0" fontId="22" fillId="0" borderId="0" xfId="0" applyFont="1" applyFill="1" applyBorder="1" applyAlignment="1">
      <alignment wrapText="1"/>
    </xf>
    <xf numFmtId="0" fontId="23" fillId="0" borderId="0" xfId="0" applyFont="1" applyFill="1" applyBorder="1"/>
    <xf numFmtId="0" fontId="23" fillId="0" borderId="0" xfId="0" applyFont="1" applyFill="1" applyBorder="1" applyAlignment="1">
      <alignment horizontal="center"/>
    </xf>
    <xf numFmtId="0" fontId="6" fillId="4" borderId="0" xfId="0" applyFont="1" applyFill="1" applyBorder="1" applyAlignment="1"/>
    <xf numFmtId="0" fontId="6" fillId="4" borderId="0" xfId="0" applyFont="1" applyFill="1" applyBorder="1" applyAlignment="1">
      <alignment horizontal="left" vertical="top"/>
    </xf>
    <xf numFmtId="0" fontId="6" fillId="4" borderId="0" xfId="4" applyFont="1" applyFill="1" applyBorder="1" applyAlignment="1">
      <alignment horizontal="left"/>
    </xf>
    <xf numFmtId="0" fontId="6" fillId="4" borderId="0" xfId="0" applyFont="1" applyFill="1" applyBorder="1" applyAlignment="1">
      <alignment horizontal="right"/>
    </xf>
    <xf numFmtId="0" fontId="6" fillId="4" borderId="0" xfId="4" applyFont="1" applyFill="1" applyBorder="1" applyAlignment="1"/>
    <xf numFmtId="0" fontId="6" fillId="4" borderId="0" xfId="4" applyFont="1" applyFill="1" applyBorder="1" applyAlignment="1">
      <alignment horizontal="right"/>
    </xf>
    <xf numFmtId="0" fontId="7" fillId="4" borderId="0" xfId="3" applyFont="1" applyFill="1" applyBorder="1" applyAlignment="1"/>
    <xf numFmtId="0" fontId="6" fillId="4" borderId="0" xfId="7" applyFont="1" applyFill="1" applyBorder="1" applyAlignment="1">
      <alignment horizontal="left" vertical="top"/>
    </xf>
    <xf numFmtId="0" fontId="12" fillId="4" borderId="0" xfId="0" applyFont="1" applyFill="1" applyBorder="1" applyAlignment="1"/>
    <xf numFmtId="0" fontId="7" fillId="4" borderId="0" xfId="0" applyFont="1" applyFill="1" applyBorder="1" applyAlignment="1"/>
    <xf numFmtId="0" fontId="7" fillId="4" borderId="0" xfId="3" applyFont="1" applyFill="1" applyBorder="1" applyAlignment="1">
      <alignment horizontal="right"/>
    </xf>
    <xf numFmtId="0" fontId="6" fillId="4" borderId="0" xfId="0" applyFont="1" applyFill="1" applyBorder="1" applyAlignment="1">
      <alignment horizontal="right" vertical="top"/>
    </xf>
    <xf numFmtId="166" fontId="8" fillId="4" borderId="0" xfId="3" applyNumberFormat="1" applyFont="1" applyFill="1" applyBorder="1" applyAlignment="1">
      <alignment horizontal="right"/>
    </xf>
    <xf numFmtId="0" fontId="9" fillId="4" borderId="0" xfId="3" applyFont="1" applyFill="1" applyBorder="1" applyAlignment="1"/>
    <xf numFmtId="0" fontId="0" fillId="4" borderId="0" xfId="0" applyFill="1" applyBorder="1" applyAlignment="1"/>
  </cellXfs>
  <cellStyles count="11">
    <cellStyle name="Normal" xfId="0" builtinId="0"/>
    <cellStyle name="Normal 2" xfId="1"/>
    <cellStyle name="Normal 2 2" xfId="5"/>
    <cellStyle name="Normal 2 2 2" xfId="6"/>
    <cellStyle name="Normal 3" xfId="2"/>
    <cellStyle name="Normal 4" xfId="4"/>
    <cellStyle name="Normal 5" xfId="3"/>
    <cellStyle name="Normal 6 4" xfId="7"/>
    <cellStyle name="Normal 7" xfId="10"/>
    <cellStyle name="Normal 8" xfId="8"/>
    <cellStyle name="Normal 9" xfId="9"/>
  </cellStyles>
  <dxfs count="659">
    <dxf>
      <font>
        <b val="0"/>
        <i val="0"/>
        <strike val="0"/>
        <condense val="0"/>
        <extend val="0"/>
        <outline val="0"/>
        <shadow val="0"/>
        <u val="none"/>
        <vertAlign val="baseline"/>
        <sz val="9"/>
        <color theme="1"/>
        <name val="Calibri"/>
        <scheme val="minor"/>
      </font>
      <fill>
        <patternFill patternType="none">
          <bgColor auto="1"/>
        </patternFill>
      </fill>
    </dxf>
    <dxf>
      <font>
        <strike val="0"/>
        <outline val="0"/>
        <shadow val="0"/>
        <u val="none"/>
        <vertAlign val="baseline"/>
        <sz val="9"/>
        <name val="Calibri"/>
        <scheme val="minor"/>
      </font>
      <fill>
        <patternFill patternType="none">
          <bgColor auto="1"/>
        </patternFill>
      </fill>
    </dxf>
    <dxf>
      <font>
        <strike val="0"/>
        <outline val="0"/>
        <shadow val="0"/>
        <u val="none"/>
        <vertAlign val="baseline"/>
        <sz val="9"/>
        <name val="Calibri"/>
        <scheme val="minor"/>
      </font>
      <fill>
        <patternFill patternType="none">
          <bgColor auto="1"/>
        </patternFill>
      </fill>
    </dxf>
    <dxf>
      <font>
        <strike val="0"/>
        <outline val="0"/>
        <shadow val="0"/>
        <u val="none"/>
        <vertAlign val="baseline"/>
        <sz val="9"/>
        <name val="Calibri"/>
        <scheme val="minor"/>
      </font>
      <fill>
        <patternFill patternType="none">
          <bgColor auto="1"/>
        </patternFill>
      </fill>
    </dxf>
    <dxf>
      <font>
        <strike val="0"/>
        <outline val="0"/>
        <shadow val="0"/>
        <u val="none"/>
        <vertAlign val="baseline"/>
        <sz val="9"/>
        <name val="Calibri"/>
        <scheme val="minor"/>
      </font>
      <fill>
        <patternFill patternType="none">
          <bgColor auto="1"/>
        </patternFill>
      </fill>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name val="Calibri"/>
        <scheme val="minor"/>
      </font>
      <fill>
        <patternFill patternType="none">
          <bgColor auto="1"/>
        </patternFill>
      </fill>
    </dxf>
    <dxf>
      <font>
        <strike val="0"/>
        <outline val="0"/>
        <shadow val="0"/>
        <u val="none"/>
        <vertAlign val="baseline"/>
        <sz val="9"/>
        <name val="Calibri"/>
        <scheme val="minor"/>
      </font>
      <fill>
        <patternFill patternType="solid">
          <fgColor indexed="64"/>
          <bgColor theme="0" tint="-0.14999847407452621"/>
        </patternFill>
      </fill>
    </dxf>
    <dxf>
      <font>
        <b val="0"/>
        <i val="0"/>
        <strike val="0"/>
        <condense val="0"/>
        <extend val="0"/>
        <outline val="0"/>
        <shadow val="0"/>
        <u val="none"/>
        <vertAlign val="baseline"/>
        <sz val="9"/>
        <color theme="1"/>
        <name val="Calibri"/>
        <scheme val="minor"/>
      </font>
      <fill>
        <patternFill patternType="none">
          <bgColor auto="1"/>
        </patternFill>
      </fill>
      <alignment horizontal="left" vertical="bottom" textRotation="0" wrapText="0" indent="2" justifyLastLine="0" shrinkToFit="0" readingOrder="0"/>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none">
          <bgColor auto="1"/>
        </patternFill>
      </fill>
      <alignment horizontal="left" vertical="bottom" textRotation="0" wrapText="0" indent="2" justifyLastLine="0" shrinkToFit="0" readingOrder="0"/>
    </dxf>
    <dxf>
      <font>
        <b/>
        <i val="0"/>
        <strike val="0"/>
        <condense val="0"/>
        <extend val="0"/>
        <outline val="0"/>
        <shadow val="0"/>
        <u val="none"/>
        <vertAlign val="baseline"/>
        <sz val="9"/>
        <color theme="1"/>
        <name val="Calibri"/>
        <scheme val="minor"/>
      </font>
      <fill>
        <patternFill patternType="none">
          <fgColor theme="0" tint="-0.14999847407452621"/>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bgColor auto="1"/>
        </patternFill>
      </fill>
    </dxf>
    <dxf>
      <font>
        <b val="0"/>
        <i val="0"/>
        <strike val="0"/>
        <condense val="0"/>
        <extend val="0"/>
        <outline val="0"/>
        <shadow val="0"/>
        <u val="none"/>
        <vertAlign val="baseline"/>
        <sz val="9"/>
        <color theme="1"/>
        <name val="Calibri"/>
        <scheme val="minor"/>
      </font>
      <fill>
        <patternFill patternType="none">
          <bgColor auto="1"/>
        </patternFill>
      </fill>
    </dxf>
    <dxf>
      <font>
        <b/>
        <i val="0"/>
        <strike val="0"/>
        <condense val="0"/>
        <extend val="0"/>
        <outline val="0"/>
        <shadow val="0"/>
        <u val="none"/>
        <vertAlign val="baseline"/>
        <sz val="9"/>
        <color theme="1"/>
        <name val="Calibri"/>
        <scheme val="minor"/>
      </font>
      <fill>
        <patternFill patternType="none">
          <fgColor indexed="64"/>
          <bgColor theme="0" tint="-0.14999847407452621"/>
        </patternFill>
      </fill>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Calibri"/>
        <scheme val="minor"/>
      </font>
      <fill>
        <patternFill patternType="none">
          <bgColor auto="1"/>
        </patternFill>
      </fill>
    </dxf>
    <dxf>
      <font>
        <strike val="0"/>
        <outline val="0"/>
        <shadow val="0"/>
        <u val="none"/>
        <vertAlign val="baseline"/>
        <sz val="9"/>
        <color theme="1"/>
        <name val="Calibri"/>
        <scheme val="minor"/>
      </font>
      <fill>
        <patternFill patternType="solid">
          <fgColor indexed="64"/>
          <bgColor theme="0" tint="-0.14999847407452621"/>
        </patternFill>
      </fill>
    </dxf>
    <dxf>
      <font>
        <strike val="0"/>
        <outline val="0"/>
        <shadow val="0"/>
        <u val="none"/>
        <vertAlign val="baseline"/>
        <sz val="9"/>
        <color theme="1"/>
        <name val="Calibri"/>
        <scheme val="minor"/>
      </font>
      <fill>
        <patternFill patternType="none">
          <bgColor auto="1"/>
        </patternFill>
      </fill>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Calibri"/>
        <scheme val="minor"/>
      </font>
      <fill>
        <patternFill patternType="none">
          <bgColor auto="1"/>
        </patternFill>
      </fill>
    </dxf>
    <dxf>
      <font>
        <b val="0"/>
        <i val="0"/>
        <strike val="0"/>
        <condense val="0"/>
        <extend val="0"/>
        <outline val="0"/>
        <shadow val="0"/>
        <u val="none"/>
        <vertAlign val="baseline"/>
        <sz val="9"/>
        <color theme="1"/>
        <name val="Calibri"/>
        <scheme val="minor"/>
      </font>
      <fill>
        <patternFill patternType="solid">
          <fgColor indexed="64"/>
          <bgColor theme="0" tint="-0.14999847407452621"/>
        </patternFill>
      </fill>
    </dxf>
    <dxf>
      <font>
        <b val="0"/>
        <i val="0"/>
        <strike val="0"/>
        <condense val="0"/>
        <extend val="0"/>
        <outline val="0"/>
        <shadow val="0"/>
        <u val="none"/>
        <vertAlign val="baseline"/>
        <sz val="9"/>
        <color theme="1"/>
        <name val="Calibri"/>
        <scheme val="minor"/>
      </font>
      <fill>
        <patternFill patternType="none">
          <fgColor theme="4" tint="0.79998168889431442"/>
          <bgColor auto="1"/>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none">
          <fgColor theme="4" tint="0.79998168889431442"/>
          <bgColor auto="1"/>
        </patternFill>
      </fill>
    </dxf>
    <dxf>
      <font>
        <b val="0"/>
        <i val="0"/>
        <strike val="0"/>
        <condense val="0"/>
        <extend val="0"/>
        <outline val="0"/>
        <shadow val="0"/>
        <u val="none"/>
        <vertAlign val="baseline"/>
        <sz val="9"/>
        <color theme="1"/>
        <name val="Calibri"/>
        <scheme val="minor"/>
      </font>
      <fill>
        <patternFill patternType="solid">
          <fgColor indexed="64"/>
          <bgColor theme="0" tint="-0.14999847407452621"/>
        </patternFill>
      </fill>
    </dxf>
    <dxf>
      <font>
        <b val="0"/>
        <i val="0"/>
        <strike val="0"/>
        <condense val="0"/>
        <extend val="0"/>
        <outline val="0"/>
        <shadow val="0"/>
        <u val="none"/>
        <vertAlign val="baseline"/>
        <sz val="9"/>
        <color theme="1"/>
        <name val="Calibri"/>
        <scheme val="minor"/>
      </font>
      <fill>
        <patternFill patternType="none">
          <bgColor auto="1"/>
        </patternFill>
      </fill>
    </dxf>
    <dxf>
      <font>
        <b val="0"/>
        <i val="0"/>
        <strike val="0"/>
        <condense val="0"/>
        <extend val="0"/>
        <outline val="0"/>
        <shadow val="0"/>
        <u val="none"/>
        <vertAlign val="baseline"/>
        <sz val="9"/>
        <color theme="1"/>
        <name val="Calibri"/>
        <scheme val="minor"/>
      </font>
      <fill>
        <patternFill patternType="none">
          <fgColor indexed="64"/>
          <bgColor theme="0" tint="-0.14999847407452621"/>
        </patternFill>
      </fill>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none">
          <bgColor auto="1"/>
        </patternFill>
      </fill>
    </dxf>
    <dxf>
      <font>
        <b/>
        <i val="0"/>
        <strike val="0"/>
        <condense val="0"/>
        <extend val="0"/>
        <outline val="0"/>
        <shadow val="0"/>
        <u val="none"/>
        <vertAlign val="baseline"/>
        <sz val="9"/>
        <color theme="1"/>
        <name val="Calibri"/>
        <scheme val="minor"/>
      </font>
      <fill>
        <patternFill patternType="solid">
          <fgColor indexed="64"/>
          <bgColor theme="0" tint="-0.14999847407452621"/>
        </patternFill>
      </fill>
    </dxf>
    <dxf>
      <font>
        <b val="0"/>
        <i val="0"/>
        <strike val="0"/>
        <condense val="0"/>
        <extend val="0"/>
        <outline val="0"/>
        <shadow val="0"/>
        <u val="none"/>
        <vertAlign val="baseline"/>
        <sz val="9"/>
        <color theme="1"/>
        <name val="Calibri"/>
        <scheme val="minor"/>
      </font>
      <fill>
        <patternFill patternType="none">
          <bgColor auto="1"/>
        </patternFill>
      </fill>
      <alignment horizontal="general" vertical="bottom" textRotation="0" wrapText="1" indent="0" justifyLastLine="0" shrinkToFit="0" readingOrder="0"/>
    </dxf>
    <dxf>
      <font>
        <b val="0"/>
        <i val="0"/>
        <strike val="0"/>
        <condense val="0"/>
        <extend val="0"/>
        <outline val="0"/>
        <shadow val="0"/>
        <u val="none"/>
        <vertAlign val="baseline"/>
        <sz val="9"/>
        <color theme="1"/>
        <name val="Calibri"/>
        <scheme val="minor"/>
      </font>
      <fill>
        <patternFill patternType="none">
          <bgColor auto="1"/>
        </patternFill>
      </fill>
      <alignment horizontal="general" vertical="bottom" textRotation="0" wrapText="1" indent="0" justifyLastLine="0" shrinkToFit="0" readingOrder="0"/>
    </dxf>
    <dxf>
      <font>
        <strike val="0"/>
        <outline val="0"/>
        <shadow val="0"/>
        <u val="none"/>
        <vertAlign val="baseline"/>
        <sz val="9"/>
        <color theme="1"/>
        <name val="Calibri"/>
        <scheme val="minor"/>
      </font>
      <fill>
        <patternFill patternType="none">
          <fgColor indexed="64"/>
          <bgColor theme="0" tint="-0.14999847407452621"/>
        </patternFill>
      </fill>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theme="1"/>
        <name val="Calibri"/>
        <scheme val="minor"/>
      </font>
      <fill>
        <patternFill patternType="none">
          <bgColor auto="1"/>
        </patternFill>
      </fill>
    </dxf>
    <dxf>
      <border>
        <bottom style="thin">
          <color indexed="64"/>
        </bottom>
      </border>
    </dxf>
    <dxf>
      <font>
        <strike val="0"/>
        <outline val="0"/>
        <shadow val="0"/>
        <u val="none"/>
        <vertAlign val="baseline"/>
        <sz val="9"/>
        <color theme="1"/>
        <name val="Calibri"/>
        <scheme val="minor"/>
      </font>
      <fill>
        <patternFill patternType="solid">
          <fgColor indexed="64"/>
          <bgColor theme="0" tint="-0.14999847407452621"/>
        </patternFill>
      </fill>
      <border diagonalUp="0" diagonalDown="0" outline="0">
        <left style="thin">
          <color auto="1"/>
        </left>
        <right style="thin">
          <color auto="1"/>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right" vertical="top" textRotation="0" wrapText="0" indent="0" justifyLastLine="0" shrinkToFit="0" readingOrder="0"/>
    </dxf>
    <dxf>
      <font>
        <b/>
        <i val="0"/>
        <strike val="0"/>
        <condense val="0"/>
        <extend val="0"/>
        <outline val="0"/>
        <shadow val="0"/>
        <u val="none"/>
        <vertAlign val="baseline"/>
        <sz val="9"/>
        <color auto="1"/>
        <name val="Calibri"/>
        <scheme val="minor"/>
      </font>
      <fill>
        <patternFill patternType="solid">
          <fgColor indexed="64"/>
          <bgColor theme="0" tint="-0.14999847407452621"/>
        </patternFill>
      </fill>
      <alignment horizontal="general"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strike val="0"/>
        <outline val="0"/>
        <shadow val="0"/>
        <u val="none"/>
        <vertAlign val="baseline"/>
        <sz val="9"/>
        <name val="Calibri"/>
        <scheme val="minor"/>
      </font>
      <fill>
        <patternFill patternType="none">
          <fgColor indexed="64"/>
          <bgColor indexed="65"/>
        </patternFill>
      </fill>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dxf>
    <dxf>
      <font>
        <b val="0"/>
        <i val="0"/>
        <strike val="0"/>
        <condense val="0"/>
        <extend val="0"/>
        <outline val="0"/>
        <shadow val="0"/>
        <u val="none"/>
        <vertAlign val="baseline"/>
        <sz val="9"/>
        <color theme="1"/>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numFmt numFmtId="0" formatCode="General"/>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dxf>
    <dxf>
      <font>
        <b val="0"/>
        <i val="0"/>
        <strike val="0"/>
        <condense val="0"/>
        <extend val="0"/>
        <outline val="0"/>
        <shadow val="0"/>
        <u val="none"/>
        <vertAlign val="baseline"/>
        <sz val="9"/>
        <color theme="1"/>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dxf>
    <dxf>
      <font>
        <b val="0"/>
        <i val="0"/>
        <strike val="0"/>
        <condense val="0"/>
        <extend val="0"/>
        <outline val="0"/>
        <shadow val="0"/>
        <u val="none"/>
        <vertAlign val="baseline"/>
        <sz val="9"/>
        <color auto="1"/>
        <name val="Calibri"/>
        <scheme val="minor"/>
      </font>
      <alignment horizontal="right" vertical="bottom" textRotation="0" wrapText="0" indent="0" justifyLastLine="0" shrinkToFit="0" readingOrder="0"/>
    </dxf>
    <dxf>
      <font>
        <b val="0"/>
        <i val="0"/>
        <strike val="0"/>
        <condense val="0"/>
        <extend val="0"/>
        <outline val="0"/>
        <shadow val="0"/>
        <u val="none"/>
        <vertAlign val="baseline"/>
        <sz val="9"/>
        <color theme="1"/>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border>
    </dxf>
    <dxf>
      <font>
        <strike val="0"/>
        <outline val="0"/>
        <shadow val="0"/>
        <u val="none"/>
        <vertAlign val="baseline"/>
        <sz val="9"/>
        <name val="Calibri"/>
        <scheme val="minor"/>
      </font>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numFmt numFmtId="0" formatCode="General"/>
      <alignment horizontal="righ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outline="0">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scheme val="minor"/>
      </font>
    </dxf>
    <dxf>
      <border outline="0">
        <bottom style="thin">
          <color theme="0" tint="-0.24994659260841701"/>
        </bottom>
      </border>
    </dxf>
    <dxf>
      <font>
        <strike val="0"/>
        <outline val="0"/>
        <shadow val="0"/>
        <u val="none"/>
        <vertAlign val="baseline"/>
        <sz val="9"/>
        <name val="Calibri"/>
        <scheme val="minor"/>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externalLink" Target="externalLinks/externalLink3.xml"/><Relationship Id="rId9" Type="http://schemas.openxmlformats.org/officeDocument/2006/relationships/externalLink" Target="externalLinks/externalLink4.xml"/><Relationship Id="rId10"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B/DBD/Mamata/Demo%20data/DBD%20Demo%20data%20Mam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vidence-based%20Practice%20Ctr/DBD/CER/Data/Extraction/Demographics/DBD%20KQ1%20Demographic%20Data_Maste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VB/DBD/Moderator/Data%20only/DBD%20Moderator%20data%20Batch9.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uellesa/Box%20Sync/DBD/Data%20Extraction/Study%20Outcomes%20and%20Results/Updated%20Data%20Files/Merged%20Moderator_DBD_data_SK_MR_Oct21_20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BD%20Data%20Outcomes%20KQ1%20Selected%20Measur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mo_data"/>
      <sheetName val="Formats_values"/>
      <sheetName val="References"/>
    </sheetNames>
    <sheetDataSet>
      <sheetData sheetId="0"/>
      <sheetData sheetId="1"/>
      <sheetData sheetId="2"/>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BD_KQ1 Pt Demographics"/>
      <sheetName val="Formats_values"/>
      <sheetName val="Reference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Sheet2"/>
      <sheetName val="Sheet3"/>
      <sheetName val="Sheet4"/>
      <sheetName val="Format_Value list"/>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Raw data"/>
      <sheetName val="Kq6 results"/>
      <sheetName val="Format_Value list"/>
    </sheetNames>
    <sheetDataSet>
      <sheetData sheetId="0"/>
      <sheetData sheetId="1"/>
      <sheetData sheetId="2"/>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BD Study Outcomes"/>
      <sheetName val="List of Outcomes"/>
      <sheetName val="Sheet1"/>
    </sheetNames>
    <sheetDataSet>
      <sheetData sheetId="0" refreshError="1"/>
      <sheetData sheetId="1"/>
      <sheetData sheetId="2" refreshError="1"/>
    </sheetDataSet>
  </externalBook>
</externalLink>
</file>

<file path=xl/tables/table1.xml><?xml version="1.0" encoding="utf-8"?>
<table xmlns="http://schemas.openxmlformats.org/spreadsheetml/2006/main" id="1" name="Table3" displayName="Table3" ref="A1:AP111" totalsRowShown="0" headerRowDxfId="658" dataDxfId="656" headerRowBorderDxfId="657" tableBorderDxfId="655">
  <autoFilter ref="A1:AP111"/>
  <sortState ref="A6:AP115">
    <sortCondition ref="B5:B115"/>
  </sortState>
  <tableColumns count="42">
    <tableColumn id="1" name="PMID" dataDxfId="654"/>
    <tableColumn id="2" name="RefID" dataDxfId="653"/>
    <tableColumn id="3" name="Rel Incl1" dataDxfId="652"/>
    <tableColumn id="38" name="Rel Incl2" dataDxfId="651"/>
    <tableColumn id="42" name="Rel Incl3" dataDxfId="650"/>
    <tableColumn id="37" name="Rel Excl" dataDxfId="649"/>
    <tableColumn id="40" name="Family" dataDxfId="648"/>
    <tableColumn id="31" name="NCT" dataDxfId="647"/>
    <tableColumn id="4" name="Title" dataDxfId="646"/>
    <tableColumn id="5" name="Year" dataDxfId="645"/>
    <tableColumn id="6" name="Author" dataDxfId="644"/>
    <tableColumn id="39" name="First Author" dataDxfId="643">
      <calculatedColumnFormula>LEFT(K2,FIND(" ",K2))</calculatedColumnFormula>
    </tableColumn>
    <tableColumn id="7" name="KQ" dataDxfId="642"/>
    <tableColumn id="32" name="KQ_" dataDxfId="641"/>
    <tableColumn id="33" name="KQ+" dataDxfId="640"/>
    <tableColumn id="35" name="AgeCat" dataDxfId="639"/>
    <tableColumn id="36" name="IntCat" dataDxfId="638"/>
    <tableColumn id="41" name="Quality" dataDxfId="637"/>
    <tableColumn id="8" name="Objective" dataDxfId="636"/>
    <tableColumn id="9" name="Design" dataDxfId="635"/>
    <tableColumn id="10" name="Groups (N)" dataDxfId="634"/>
    <tableColumn id="11" name="Centers" dataDxfId="633"/>
    <tableColumn id="12" name="Intervention Type" dataDxfId="632"/>
    <tableColumn id="13" name="Comparator Type" dataDxfId="631"/>
    <tableColumn id="14" name="Geographic setting" dataDxfId="630"/>
    <tableColumn id="15" name="Population density" dataDxfId="629"/>
    <tableColumn id="16" name="Care setting" dataDxfId="628"/>
    <tableColumn id="17" name="Funding" dataDxfId="627"/>
    <tableColumn id="18" name="Age mean (years) " dataDxfId="626"/>
    <tableColumn id="19" name="Age SD (years)" dataDxfId="625"/>
    <tableColumn id="20" name="Age min (years)" dataDxfId="624"/>
    <tableColumn id="21" name="Age max (years)" dataDxfId="623"/>
    <tableColumn id="22" name="Condition" dataDxfId="622"/>
    <tableColumn id="23" name="Parent Component" dataDxfId="621"/>
    <tableColumn id="24" name="Screened (N)" dataDxfId="620"/>
    <tableColumn id="25" name="Randomized (N)" dataDxfId="619"/>
    <tableColumn id="26" name="Analyzed (N)" dataDxfId="618"/>
    <tableColumn id="27" name="Proportion Male (%)" dataDxfId="617"/>
    <tableColumn id="28" name="Direction of Effect" dataDxfId="616"/>
    <tableColumn id="29" name="DOE_Comments" dataDxfId="615"/>
    <tableColumn id="30" name="Other comments" dataDxfId="614"/>
    <tableColumn id="34" name="Drugs(s)" dataDxfId="613"/>
  </tableColumns>
  <tableStyleInfo showFirstColumn="0" showLastColumn="0" showRowStripes="1" showColumnStripes="0"/>
</table>
</file>

<file path=xl/tables/table2.xml><?xml version="1.0" encoding="utf-8"?>
<table xmlns="http://schemas.openxmlformats.org/spreadsheetml/2006/main" id="8" name="Table1" displayName="Table1" ref="A1:AE371" totalsRowShown="0" headerRowDxfId="73" dataDxfId="72">
  <autoFilter ref="A1:AE371"/>
  <tableColumns count="31">
    <tableColumn id="1" name="PMID" dataDxfId="71" dataCellStyle="Normal 6 4"/>
    <tableColumn id="2" name="Ref ID" dataDxfId="70" dataCellStyle="Normal 6 4"/>
    <tableColumn id="3" name="Title" dataDxfId="69" dataCellStyle="Normal 6 4"/>
    <tableColumn id="4" name="Year" dataDxfId="68" dataCellStyle="Normal 6 4"/>
    <tableColumn id="5" name="Author" dataDxfId="67" dataCellStyle="Normal 6 4"/>
    <tableColumn id="6" name="Rx group" dataDxfId="66"/>
    <tableColumn id="7" name="Independent var" dataDxfId="65"/>
    <tableColumn id="8" name="EFFECT" dataDxfId="64"/>
    <tableColumn id="9" name="EFFECT Category" dataDxfId="63"/>
    <tableColumn id="10" name="Dependent / _x000a_Outcome " dataDxfId="62"/>
    <tableColumn id="11" name="Beta" dataDxfId="61"/>
    <tableColumn id="12" name="SE" dataDxfId="60"/>
    <tableColumn id="13" name="Slope _x000a_p value" dataDxfId="59"/>
    <tableColumn id="14" name="Slope 95%CI" dataDxfId="58"/>
    <tableColumn id="15" name="Variance" dataDxfId="57"/>
    <tableColumn id="16" name="R2 (%)" dataDxfId="56"/>
    <tableColumn id="17" name="Δ R2" dataDxfId="55"/>
    <tableColumn id="18" name="Corr coeff _x000a_(r)" dataDxfId="54"/>
    <tableColumn id="19" name="Corr coeff _x000a_p value " dataDxfId="53"/>
    <tableColumn id="20" name="OR" dataDxfId="52"/>
    <tableColumn id="21" name="OR / IRR_x000a_95% CI " dataDxfId="51"/>
    <tableColumn id="22" name="OR- _x000a_p value" dataDxfId="50"/>
    <tableColumn id="23" name="Other Effects" dataDxfId="49"/>
    <tableColumn id="24" name="Other tests" dataDxfId="48"/>
    <tableColumn id="25" name="Other test value" dataDxfId="47"/>
    <tableColumn id="26" name="Other test dof" dataDxfId="46"/>
    <tableColumn id="27" name="Other test p value" dataDxfId="45"/>
    <tableColumn id="28" name="Other test ES" dataDxfId="44"/>
    <tableColumn id="29" name="Other test ES 95% CI" dataDxfId="43"/>
    <tableColumn id="30" name="Other test ES p value " dataDxfId="42"/>
    <tableColumn id="31" name="Comments" dataDxfId="41"/>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B4:D38" totalsRowShown="0" headerRowDxfId="37" dataDxfId="35" headerRowBorderDxfId="36" tableBorderDxfId="34">
  <autoFilter ref="B4:D38"/>
  <tableColumns count="3">
    <tableColumn id="1" name="Label" dataDxfId="33"/>
    <tableColumn id="2" name="Description" dataDxfId="32"/>
    <tableColumn id="3" name="Entry Type" dataDxfId="31"/>
  </tableColumns>
  <tableStyleInfo showFirstColumn="0" showLastColumn="0" showRowStripes="1" showColumnStripes="0"/>
</table>
</file>

<file path=xl/tables/table4.xml><?xml version="1.0" encoding="utf-8"?>
<table xmlns="http://schemas.openxmlformats.org/spreadsheetml/2006/main" id="3" name="Table13" displayName="Table13" ref="P4:Q33" totalsRowShown="0" headerRowDxfId="30" dataDxfId="29" tableBorderDxfId="28">
  <autoFilter ref="P4:Q33"/>
  <tableColumns count="2">
    <tableColumn id="1" name="Abbreviation" dataDxfId="27"/>
    <tableColumn id="2" name="Word" dataDxfId="26"/>
  </tableColumns>
  <tableStyleInfo showFirstColumn="0" showLastColumn="0" showRowStripes="1" showColumnStripes="0"/>
</table>
</file>

<file path=xl/tables/table5.xml><?xml version="1.0" encoding="utf-8"?>
<table xmlns="http://schemas.openxmlformats.org/spreadsheetml/2006/main" id="4" name="Table4" displayName="Table4" ref="M4:M114" totalsRowShown="0" headerRowDxfId="25" dataDxfId="24" tableBorderDxfId="23">
  <autoFilter ref="M4:M114"/>
  <tableColumns count="1">
    <tableColumn id="1" name="Measures" dataDxfId="22"/>
  </tableColumns>
  <tableStyleInfo showFirstColumn="0" showLastColumn="0" showRowStripes="1" showColumnStripes="0"/>
</table>
</file>

<file path=xl/tables/table6.xml><?xml version="1.0" encoding="utf-8"?>
<table xmlns="http://schemas.openxmlformats.org/spreadsheetml/2006/main" id="5" name="Table5" displayName="Table5" ref="K4:K33" totalsRowShown="0" headerRowDxfId="21" dataDxfId="20" tableBorderDxfId="19">
  <autoFilter ref="K4:K33"/>
  <tableColumns count="1">
    <tableColumn id="1" name="Outcomes" dataDxfId="18"/>
  </tableColumns>
  <tableStyleInfo showFirstColumn="0" showLastColumn="0" showRowStripes="1" showColumnStripes="0"/>
</table>
</file>

<file path=xl/tables/table7.xml><?xml version="1.0" encoding="utf-8"?>
<table xmlns="http://schemas.openxmlformats.org/spreadsheetml/2006/main" id="6" name="Table6" displayName="Table6" ref="F4:H66" totalsRowShown="0" headerRowDxfId="17" dataDxfId="16" tableBorderDxfId="15">
  <autoFilter ref="F4:H66"/>
  <tableColumns count="3">
    <tableColumn id="1" name="Label" dataDxfId="14"/>
    <tableColumn id="2" name="Description" dataDxfId="13"/>
    <tableColumn id="3" name="Entry Type" dataDxfId="12"/>
  </tableColumns>
  <tableStyleInfo showFirstColumn="0" showLastColumn="0" showRowStripes="1" showColumnStripes="0"/>
</table>
</file>

<file path=xl/tables/table8.xml><?xml version="1.0" encoding="utf-8"?>
<table xmlns="http://schemas.openxmlformats.org/spreadsheetml/2006/main" id="7" name="Table7" displayName="Table7" ref="S4:S89" totalsRowShown="0" headerRowDxfId="11" dataDxfId="10" tableBorderDxfId="9">
  <autoFilter ref="S4:S89"/>
  <tableColumns count="1">
    <tableColumn id="1" name="Column1" dataDxfId="8"/>
  </tableColumns>
  <tableStyleInfo showFirstColumn="0" showLastColumn="0" showRowStripes="1" showColumnStripes="0"/>
</table>
</file>

<file path=xl/tables/table9.xml><?xml version="1.0" encoding="utf-8"?>
<table xmlns="http://schemas.openxmlformats.org/spreadsheetml/2006/main" id="9" name="Table9" displayName="Table9" ref="U4:Y15" totalsRowShown="0" headerRowDxfId="7" dataDxfId="6" tableBorderDxfId="5">
  <autoFilter ref="U4:Y15"/>
  <tableColumns count="5">
    <tableColumn id="1" name="EFFECT Category" dataDxfId="4"/>
    <tableColumn id="2" name="category X" dataDxfId="3"/>
    <tableColumn id="3" name="EFFECT" dataDxfId="2"/>
    <tableColumn id="4" name="Other tests" dataDxfId="1"/>
    <tableColumn id="5" name="Other Effec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4" Type="http://schemas.openxmlformats.org/officeDocument/2006/relationships/table" Target="../tables/table6.xml"/><Relationship Id="rId5" Type="http://schemas.openxmlformats.org/officeDocument/2006/relationships/table" Target="../tables/table7.xml"/><Relationship Id="rId6" Type="http://schemas.openxmlformats.org/officeDocument/2006/relationships/table" Target="../tables/table8.xml"/><Relationship Id="rId7" Type="http://schemas.openxmlformats.org/officeDocument/2006/relationships/table" Target="../tables/table9.xml"/><Relationship Id="rId1" Type="http://schemas.openxmlformats.org/officeDocument/2006/relationships/table" Target="../tables/table3.xml"/><Relationship Id="rId2"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112"/>
  <sheetViews>
    <sheetView workbookViewId="0">
      <pane xSplit="2" ySplit="1" topLeftCell="X2" activePane="bottomRight" state="frozen"/>
      <selection pane="topRight" activeCell="C1" sqref="C1"/>
      <selection pane="bottomLeft" activeCell="A2" sqref="A2"/>
      <selection pane="bottomRight" activeCell="C2" sqref="C2"/>
    </sheetView>
  </sheetViews>
  <sheetFormatPr baseColWidth="10" defaultColWidth="8.83203125" defaultRowHeight="12" x14ac:dyDescent="0"/>
  <cols>
    <col min="1" max="1" width="10.6640625" style="129" customWidth="1"/>
    <col min="2" max="2" width="5.6640625" style="124" bestFit="1" customWidth="1"/>
    <col min="3" max="3" width="8" style="130" bestFit="1" customWidth="1"/>
    <col min="4" max="5" width="6.83203125" style="130" customWidth="1"/>
    <col min="6" max="6" width="6.5" style="130" customWidth="1"/>
    <col min="7" max="7" width="8.1640625" style="131" bestFit="1" customWidth="1"/>
    <col min="8" max="8" width="10.1640625" style="124" customWidth="1"/>
    <col min="9" max="9" width="48.33203125" style="107" customWidth="1"/>
    <col min="10" max="10" width="5" style="124" bestFit="1" customWidth="1"/>
    <col min="11" max="11" width="10.6640625" style="130" hidden="1" customWidth="1"/>
    <col min="12" max="12" width="12" style="130" customWidth="1"/>
    <col min="13" max="15" width="4.5" style="124" bestFit="1" customWidth="1"/>
    <col min="16" max="18" width="10.6640625" style="124" customWidth="1"/>
    <col min="19" max="19" width="10.6640625" style="124" hidden="1" customWidth="1"/>
    <col min="20" max="20" width="6.6640625" style="124" bestFit="1" customWidth="1"/>
    <col min="21" max="21" width="9.5" style="124" bestFit="1" customWidth="1"/>
    <col min="22" max="24" width="10.6640625" style="124" customWidth="1"/>
    <col min="25" max="25" width="10.6640625" style="107" customWidth="1"/>
    <col min="26" max="30" width="10.6640625" style="124" customWidth="1"/>
    <col min="31" max="34" width="10.6640625" style="130" customWidth="1"/>
    <col min="35" max="35" width="7.5" style="124" customWidth="1"/>
    <col min="36" max="36" width="7.5" style="130" customWidth="1"/>
    <col min="37" max="37" width="8.1640625" style="130" customWidth="1"/>
    <col min="38" max="38" width="7.33203125" style="130" customWidth="1"/>
    <col min="39" max="40" width="10.6640625" style="130" customWidth="1"/>
    <col min="41" max="41" width="10.6640625" style="124" customWidth="1"/>
    <col min="42" max="42" width="13.6640625" style="132" customWidth="1"/>
    <col min="43" max="43" width="36.1640625" style="132" hidden="1" customWidth="1"/>
    <col min="44" max="45" width="8.83203125" style="124"/>
    <col min="46" max="46" width="28.33203125" style="124" customWidth="1"/>
    <col min="47" max="16384" width="8.83203125" style="124"/>
  </cols>
  <sheetData>
    <row r="1" spans="1:44" s="119" customFormat="1">
      <c r="A1" s="111" t="s">
        <v>0</v>
      </c>
      <c r="B1" s="112" t="s">
        <v>1</v>
      </c>
      <c r="C1" s="112" t="s">
        <v>2</v>
      </c>
      <c r="D1" s="112" t="s">
        <v>3</v>
      </c>
      <c r="E1" s="113" t="s">
        <v>42</v>
      </c>
      <c r="F1" s="114" t="s">
        <v>4</v>
      </c>
      <c r="G1" s="115" t="s">
        <v>5</v>
      </c>
      <c r="H1" s="112" t="s">
        <v>6</v>
      </c>
      <c r="I1" s="112" t="s">
        <v>7</v>
      </c>
      <c r="J1" s="112" t="s">
        <v>8</v>
      </c>
      <c r="K1" s="116" t="s">
        <v>9</v>
      </c>
      <c r="L1" s="112" t="s">
        <v>10</v>
      </c>
      <c r="M1" s="112" t="s">
        <v>11</v>
      </c>
      <c r="N1" s="112" t="s">
        <v>12</v>
      </c>
      <c r="O1" s="112" t="s">
        <v>13</v>
      </c>
      <c r="P1" s="112" t="s">
        <v>14</v>
      </c>
      <c r="Q1" s="112" t="s">
        <v>15</v>
      </c>
      <c r="R1" s="112" t="s">
        <v>16</v>
      </c>
      <c r="S1" s="116" t="s">
        <v>17</v>
      </c>
      <c r="T1" s="112" t="s">
        <v>18</v>
      </c>
      <c r="U1" s="112" t="s">
        <v>19</v>
      </c>
      <c r="V1" s="112" t="s">
        <v>20</v>
      </c>
      <c r="W1" s="112" t="s">
        <v>21</v>
      </c>
      <c r="X1" s="112" t="s">
        <v>22</v>
      </c>
      <c r="Y1" s="117" t="s">
        <v>23</v>
      </c>
      <c r="Z1" s="112" t="s">
        <v>24</v>
      </c>
      <c r="AA1" s="112" t="s">
        <v>25</v>
      </c>
      <c r="AB1" s="112" t="s">
        <v>26</v>
      </c>
      <c r="AC1" s="112" t="s">
        <v>27</v>
      </c>
      <c r="AD1" s="112" t="s">
        <v>28</v>
      </c>
      <c r="AE1" s="112" t="s">
        <v>29</v>
      </c>
      <c r="AF1" s="112" t="s">
        <v>30</v>
      </c>
      <c r="AG1" s="112" t="s">
        <v>31</v>
      </c>
      <c r="AH1" s="112" t="s">
        <v>32</v>
      </c>
      <c r="AI1" s="112" t="s">
        <v>33</v>
      </c>
      <c r="AJ1" s="112" t="s">
        <v>34</v>
      </c>
      <c r="AK1" s="112" t="s">
        <v>35</v>
      </c>
      <c r="AL1" s="112" t="s">
        <v>36</v>
      </c>
      <c r="AM1" s="112" t="s">
        <v>37</v>
      </c>
      <c r="AN1" s="117" t="s">
        <v>38</v>
      </c>
      <c r="AO1" s="117" t="s">
        <v>39</v>
      </c>
      <c r="AP1" s="112" t="s">
        <v>40</v>
      </c>
      <c r="AQ1" s="118" t="s">
        <v>41</v>
      </c>
      <c r="AR1" s="119" t="s">
        <v>41</v>
      </c>
    </row>
    <row r="2" spans="1:44">
      <c r="A2" s="120">
        <v>24190691</v>
      </c>
      <c r="B2" s="121">
        <v>23</v>
      </c>
      <c r="C2" s="122" t="s">
        <v>41</v>
      </c>
      <c r="D2" s="122" t="s">
        <v>41</v>
      </c>
      <c r="E2" s="122"/>
      <c r="F2" s="122" t="s">
        <v>41</v>
      </c>
      <c r="G2" s="123" t="s">
        <v>41</v>
      </c>
      <c r="H2" s="123" t="s">
        <v>43</v>
      </c>
      <c r="I2" s="121" t="s">
        <v>44</v>
      </c>
      <c r="J2" s="122">
        <v>2013</v>
      </c>
      <c r="K2" s="124" t="s">
        <v>45</v>
      </c>
      <c r="L2" s="121" t="str">
        <f t="shared" ref="L2:L65" si="0">LEFT(K2,FIND(" ",K2))</f>
        <v xml:space="preserve">Perrin </v>
      </c>
      <c r="M2" s="121" t="s">
        <v>46</v>
      </c>
      <c r="N2" s="121" t="s">
        <v>41</v>
      </c>
      <c r="O2" s="121" t="s">
        <v>41</v>
      </c>
      <c r="P2" s="121" t="s">
        <v>47</v>
      </c>
      <c r="Q2" s="121" t="s">
        <v>48</v>
      </c>
      <c r="R2" s="121" t="s">
        <v>41</v>
      </c>
      <c r="S2" s="124" t="s">
        <v>49</v>
      </c>
      <c r="T2" s="121" t="s">
        <v>50</v>
      </c>
      <c r="U2" s="125">
        <v>2</v>
      </c>
      <c r="V2" s="121" t="s">
        <v>51</v>
      </c>
      <c r="W2" s="121" t="s">
        <v>52</v>
      </c>
      <c r="X2" s="121" t="s">
        <v>53</v>
      </c>
      <c r="Y2" s="121" t="s">
        <v>54</v>
      </c>
      <c r="Z2" s="121" t="s">
        <v>55</v>
      </c>
      <c r="AA2" s="121" t="s">
        <v>56</v>
      </c>
      <c r="AB2" s="121" t="s">
        <v>57</v>
      </c>
      <c r="AC2" s="122">
        <v>2.8</v>
      </c>
      <c r="AD2" s="122">
        <v>0.61</v>
      </c>
      <c r="AE2" s="122">
        <v>2</v>
      </c>
      <c r="AF2" s="122">
        <v>4</v>
      </c>
      <c r="AG2" s="121" t="s">
        <v>58</v>
      </c>
      <c r="AH2" s="121" t="s">
        <v>59</v>
      </c>
      <c r="AI2" s="122" t="s">
        <v>55</v>
      </c>
      <c r="AJ2" s="122">
        <v>150</v>
      </c>
      <c r="AK2" s="122">
        <v>150</v>
      </c>
      <c r="AL2" s="122">
        <v>62</v>
      </c>
      <c r="AM2" s="121" t="s">
        <v>60</v>
      </c>
      <c r="AN2" s="126" t="s">
        <v>41</v>
      </c>
      <c r="AO2" s="127" t="s">
        <v>61</v>
      </c>
      <c r="AP2" s="121" t="s">
        <v>41</v>
      </c>
      <c r="AQ2" s="124" t="s">
        <v>41</v>
      </c>
      <c r="AR2" s="128" t="s">
        <v>41</v>
      </c>
    </row>
    <row r="3" spans="1:44">
      <c r="A3" s="129">
        <v>23937347</v>
      </c>
      <c r="B3" s="124">
        <v>100</v>
      </c>
      <c r="C3" s="130" t="s">
        <v>41</v>
      </c>
      <c r="D3" s="130" t="s">
        <v>41</v>
      </c>
      <c r="F3" s="130" t="s">
        <v>41</v>
      </c>
      <c r="G3" s="131" t="s">
        <v>41</v>
      </c>
      <c r="H3" s="131" t="s">
        <v>41</v>
      </c>
      <c r="I3" s="124" t="s">
        <v>62</v>
      </c>
      <c r="J3" s="130">
        <v>2013</v>
      </c>
      <c r="K3" s="124" t="s">
        <v>63</v>
      </c>
      <c r="L3" s="124" t="str">
        <f t="shared" si="0"/>
        <v xml:space="preserve">Weiss </v>
      </c>
      <c r="M3" s="124" t="s">
        <v>46</v>
      </c>
      <c r="N3" s="124" t="s">
        <v>41</v>
      </c>
      <c r="O3" s="124" t="s">
        <v>41</v>
      </c>
      <c r="P3" s="124" t="s">
        <v>64</v>
      </c>
      <c r="Q3" s="124" t="s">
        <v>65</v>
      </c>
      <c r="R3" s="124" t="s">
        <v>41</v>
      </c>
      <c r="S3" s="124" t="s">
        <v>66</v>
      </c>
      <c r="T3" s="124" t="s">
        <v>50</v>
      </c>
      <c r="U3" s="124">
        <v>2</v>
      </c>
      <c r="V3" s="124" t="s">
        <v>67</v>
      </c>
      <c r="W3" s="124" t="s">
        <v>68</v>
      </c>
      <c r="X3" s="124" t="s">
        <v>69</v>
      </c>
      <c r="Y3" s="124" t="s">
        <v>54</v>
      </c>
      <c r="Z3" s="124" t="s">
        <v>55</v>
      </c>
      <c r="AA3" s="124" t="s">
        <v>70</v>
      </c>
      <c r="AB3" s="124" t="s">
        <v>57</v>
      </c>
      <c r="AC3" s="130">
        <v>14.6</v>
      </c>
      <c r="AD3" s="130">
        <v>1.3</v>
      </c>
      <c r="AE3" s="130">
        <v>11</v>
      </c>
      <c r="AF3" s="130">
        <v>18</v>
      </c>
      <c r="AG3" s="124" t="s">
        <v>71</v>
      </c>
      <c r="AH3" s="124" t="s">
        <v>72</v>
      </c>
      <c r="AI3" s="130">
        <v>213</v>
      </c>
      <c r="AJ3" s="130">
        <v>164</v>
      </c>
      <c r="AK3" s="130">
        <v>164</v>
      </c>
      <c r="AL3" s="130">
        <v>83</v>
      </c>
      <c r="AM3" s="124" t="s">
        <v>73</v>
      </c>
      <c r="AN3" s="132" t="s">
        <v>41</v>
      </c>
      <c r="AO3" s="133" t="s">
        <v>74</v>
      </c>
      <c r="AP3" s="124" t="s">
        <v>41</v>
      </c>
      <c r="AQ3" s="124" t="s">
        <v>41</v>
      </c>
      <c r="AR3" s="124" t="s">
        <v>41</v>
      </c>
    </row>
    <row r="4" spans="1:44">
      <c r="A4" s="134">
        <v>23924046</v>
      </c>
      <c r="B4" s="135">
        <v>103</v>
      </c>
      <c r="C4" s="130" t="s">
        <v>41</v>
      </c>
      <c r="D4" s="130" t="s">
        <v>41</v>
      </c>
      <c r="F4" s="130" t="s">
        <v>41</v>
      </c>
      <c r="G4" s="131" t="s">
        <v>41</v>
      </c>
      <c r="H4" s="136" t="s">
        <v>75</v>
      </c>
      <c r="I4" s="137" t="s">
        <v>76</v>
      </c>
      <c r="J4" s="138">
        <v>2013</v>
      </c>
      <c r="K4" s="137" t="s">
        <v>77</v>
      </c>
      <c r="L4" s="124" t="str">
        <f t="shared" si="0"/>
        <v xml:space="preserve">Jones, </v>
      </c>
      <c r="M4" s="137" t="s">
        <v>46</v>
      </c>
      <c r="N4" s="137" t="s">
        <v>41</v>
      </c>
      <c r="O4" s="137" t="s">
        <v>41</v>
      </c>
      <c r="P4" s="124" t="s">
        <v>47</v>
      </c>
      <c r="Q4" s="137" t="s">
        <v>48</v>
      </c>
      <c r="R4" s="137" t="s">
        <v>41</v>
      </c>
      <c r="S4" s="137" t="s">
        <v>78</v>
      </c>
      <c r="T4" s="137" t="s">
        <v>50</v>
      </c>
      <c r="U4" s="139">
        <v>2</v>
      </c>
      <c r="V4" s="137" t="s">
        <v>51</v>
      </c>
      <c r="W4" s="137" t="s">
        <v>79</v>
      </c>
      <c r="X4" s="137" t="s">
        <v>80</v>
      </c>
      <c r="Y4" s="137" t="s">
        <v>54</v>
      </c>
      <c r="Z4" s="137" t="s">
        <v>81</v>
      </c>
      <c r="AA4" s="137" t="s">
        <v>82</v>
      </c>
      <c r="AB4" s="137" t="s">
        <v>57</v>
      </c>
      <c r="AC4" s="138">
        <v>5.67</v>
      </c>
      <c r="AD4" s="138">
        <v>1.72</v>
      </c>
      <c r="AE4" s="138">
        <v>3</v>
      </c>
      <c r="AF4" s="138">
        <v>8</v>
      </c>
      <c r="AG4" s="137" t="s">
        <v>83</v>
      </c>
      <c r="AH4" s="137" t="s">
        <v>72</v>
      </c>
      <c r="AI4" s="138">
        <v>48</v>
      </c>
      <c r="AJ4" s="138">
        <v>22</v>
      </c>
      <c r="AK4" s="138">
        <v>15</v>
      </c>
      <c r="AL4" s="138">
        <v>53</v>
      </c>
      <c r="AM4" s="137" t="s">
        <v>84</v>
      </c>
      <c r="AN4" s="140" t="s">
        <v>85</v>
      </c>
      <c r="AO4" s="133" t="s">
        <v>41</v>
      </c>
      <c r="AP4" s="124" t="s">
        <v>41</v>
      </c>
      <c r="AQ4" s="124" t="s">
        <v>41</v>
      </c>
      <c r="AR4" s="124" t="s">
        <v>41</v>
      </c>
    </row>
    <row r="5" spans="1:44">
      <c r="A5" s="141">
        <v>23800483</v>
      </c>
      <c r="B5" s="142">
        <v>141</v>
      </c>
      <c r="C5" s="143" t="s">
        <v>41</v>
      </c>
      <c r="D5" s="143" t="s">
        <v>41</v>
      </c>
      <c r="E5" s="143"/>
      <c r="F5" s="130" t="s">
        <v>41</v>
      </c>
      <c r="G5" s="144" t="s">
        <v>41</v>
      </c>
      <c r="H5" s="144" t="s">
        <v>86</v>
      </c>
      <c r="I5" s="142" t="s">
        <v>87</v>
      </c>
      <c r="J5" s="143">
        <v>2013</v>
      </c>
      <c r="K5" s="124" t="s">
        <v>88</v>
      </c>
      <c r="L5" s="142" t="str">
        <f t="shared" si="0"/>
        <v xml:space="preserve">Boylan, </v>
      </c>
      <c r="M5" s="142" t="s">
        <v>46</v>
      </c>
      <c r="N5" s="142" t="s">
        <v>41</v>
      </c>
      <c r="O5" s="142" t="s">
        <v>41</v>
      </c>
      <c r="P5" s="142" t="s">
        <v>89</v>
      </c>
      <c r="Q5" s="142" t="s">
        <v>65</v>
      </c>
      <c r="R5" s="142" t="s">
        <v>41</v>
      </c>
      <c r="S5" s="124" t="s">
        <v>90</v>
      </c>
      <c r="T5" s="142" t="s">
        <v>50</v>
      </c>
      <c r="U5" s="142">
        <v>2</v>
      </c>
      <c r="V5" s="142" t="s">
        <v>51</v>
      </c>
      <c r="W5" s="142" t="s">
        <v>91</v>
      </c>
      <c r="X5" s="142" t="s">
        <v>92</v>
      </c>
      <c r="Y5" s="142" t="s">
        <v>54</v>
      </c>
      <c r="Z5" s="142" t="s">
        <v>81</v>
      </c>
      <c r="AA5" s="142" t="s">
        <v>93</v>
      </c>
      <c r="AB5" s="142" t="s">
        <v>94</v>
      </c>
      <c r="AC5" s="143">
        <v>9.9</v>
      </c>
      <c r="AD5" s="143">
        <v>1.3</v>
      </c>
      <c r="AE5" s="143">
        <v>8</v>
      </c>
      <c r="AF5" s="143">
        <v>11</v>
      </c>
      <c r="AG5" s="142" t="s">
        <v>95</v>
      </c>
      <c r="AH5" s="142" t="s">
        <v>72</v>
      </c>
      <c r="AI5" s="143">
        <v>172</v>
      </c>
      <c r="AJ5" s="143">
        <v>166</v>
      </c>
      <c r="AK5" s="143">
        <v>116</v>
      </c>
      <c r="AL5" s="143">
        <v>73</v>
      </c>
      <c r="AM5" s="142" t="s">
        <v>96</v>
      </c>
      <c r="AN5" s="145" t="s">
        <v>97</v>
      </c>
      <c r="AO5" s="146" t="s">
        <v>41</v>
      </c>
      <c r="AP5" s="142" t="s">
        <v>41</v>
      </c>
      <c r="AQ5" s="124" t="s">
        <v>41</v>
      </c>
      <c r="AR5" s="124" t="s">
        <v>41</v>
      </c>
    </row>
    <row r="6" spans="1:44">
      <c r="A6" s="147">
        <v>23756854</v>
      </c>
      <c r="B6" s="148">
        <v>156</v>
      </c>
      <c r="C6" s="149">
        <v>2239</v>
      </c>
      <c r="D6" s="149">
        <v>7722</v>
      </c>
      <c r="E6" s="150"/>
      <c r="F6" s="151" t="s">
        <v>41</v>
      </c>
      <c r="G6" s="152" t="s">
        <v>98</v>
      </c>
      <c r="H6" s="153" t="s">
        <v>41</v>
      </c>
      <c r="I6" s="154" t="s">
        <v>99</v>
      </c>
      <c r="J6" s="149">
        <v>2013</v>
      </c>
      <c r="K6" s="155" t="s">
        <v>100</v>
      </c>
      <c r="L6" s="156" t="str">
        <f t="shared" si="0"/>
        <v xml:space="preserve">Manders, </v>
      </c>
      <c r="M6" s="156" t="s">
        <v>46</v>
      </c>
      <c r="N6" s="154" t="s">
        <v>101</v>
      </c>
      <c r="O6" s="154" t="s">
        <v>41</v>
      </c>
      <c r="P6" s="156" t="s">
        <v>64</v>
      </c>
      <c r="Q6" s="154" t="s">
        <v>65</v>
      </c>
      <c r="R6" s="154" t="s">
        <v>41</v>
      </c>
      <c r="S6" s="155" t="s">
        <v>102</v>
      </c>
      <c r="T6" s="154" t="s">
        <v>50</v>
      </c>
      <c r="U6" s="157">
        <v>2</v>
      </c>
      <c r="V6" s="154" t="s">
        <v>51</v>
      </c>
      <c r="W6" s="154" t="s">
        <v>68</v>
      </c>
      <c r="X6" s="154" t="s">
        <v>69</v>
      </c>
      <c r="Y6" s="154" t="s">
        <v>103</v>
      </c>
      <c r="Z6" s="154" t="s">
        <v>81</v>
      </c>
      <c r="AA6" s="154" t="s">
        <v>104</v>
      </c>
      <c r="AB6" s="154" t="s">
        <v>55</v>
      </c>
      <c r="AC6" s="149">
        <v>16</v>
      </c>
      <c r="AD6" s="149">
        <v>1.31</v>
      </c>
      <c r="AE6" s="149">
        <v>12</v>
      </c>
      <c r="AF6" s="149">
        <v>18</v>
      </c>
      <c r="AG6" s="154" t="s">
        <v>105</v>
      </c>
      <c r="AH6" s="154" t="s">
        <v>106</v>
      </c>
      <c r="AI6" s="149">
        <v>318</v>
      </c>
      <c r="AJ6" s="149">
        <v>256</v>
      </c>
      <c r="AK6" s="149">
        <v>256</v>
      </c>
      <c r="AL6" s="149">
        <v>73</v>
      </c>
      <c r="AM6" s="154" t="s">
        <v>107</v>
      </c>
      <c r="AN6" s="158" t="s">
        <v>108</v>
      </c>
      <c r="AO6" s="159" t="s">
        <v>41</v>
      </c>
      <c r="AP6" s="156" t="s">
        <v>41</v>
      </c>
      <c r="AQ6" s="160" t="s">
        <v>41</v>
      </c>
      <c r="AR6" s="124" t="s">
        <v>41</v>
      </c>
    </row>
    <row r="7" spans="1:44">
      <c r="A7" s="147">
        <v>23494526</v>
      </c>
      <c r="B7" s="148">
        <v>230</v>
      </c>
      <c r="C7" s="149">
        <v>1096</v>
      </c>
      <c r="D7" s="149">
        <v>2126</v>
      </c>
      <c r="E7" s="150"/>
      <c r="F7" s="151" t="s">
        <v>41</v>
      </c>
      <c r="G7" s="152" t="s">
        <v>109</v>
      </c>
      <c r="H7" s="153" t="s">
        <v>110</v>
      </c>
      <c r="I7" s="154" t="s">
        <v>111</v>
      </c>
      <c r="J7" s="149">
        <v>2013</v>
      </c>
      <c r="K7" s="155" t="s">
        <v>112</v>
      </c>
      <c r="L7" s="156" t="str">
        <f t="shared" si="0"/>
        <v xml:space="preserve">Kolko, </v>
      </c>
      <c r="M7" s="154" t="s">
        <v>46</v>
      </c>
      <c r="N7" s="154" t="s">
        <v>101</v>
      </c>
      <c r="O7" s="154" t="s">
        <v>41</v>
      </c>
      <c r="P7" s="156" t="s">
        <v>89</v>
      </c>
      <c r="Q7" s="154" t="s">
        <v>113</v>
      </c>
      <c r="R7" s="154" t="s">
        <v>41</v>
      </c>
      <c r="S7" s="155" t="s">
        <v>114</v>
      </c>
      <c r="T7" s="154" t="s">
        <v>50</v>
      </c>
      <c r="U7" s="157">
        <v>2</v>
      </c>
      <c r="V7" s="158" t="s">
        <v>51</v>
      </c>
      <c r="W7" s="154" t="s">
        <v>115</v>
      </c>
      <c r="X7" s="154" t="s">
        <v>116</v>
      </c>
      <c r="Y7" s="154" t="s">
        <v>54</v>
      </c>
      <c r="Z7" s="154" t="s">
        <v>81</v>
      </c>
      <c r="AA7" s="154" t="s">
        <v>117</v>
      </c>
      <c r="AB7" s="154" t="s">
        <v>57</v>
      </c>
      <c r="AC7" s="161">
        <v>12.5</v>
      </c>
      <c r="AD7" s="161">
        <v>1.7</v>
      </c>
      <c r="AE7" s="149" t="s">
        <v>55</v>
      </c>
      <c r="AF7" s="149" t="s">
        <v>55</v>
      </c>
      <c r="AG7" s="154" t="s">
        <v>118</v>
      </c>
      <c r="AH7" s="158" t="s">
        <v>72</v>
      </c>
      <c r="AI7" s="149" t="s">
        <v>119</v>
      </c>
      <c r="AJ7" s="149">
        <v>129</v>
      </c>
      <c r="AK7" s="149">
        <v>118</v>
      </c>
      <c r="AL7" s="149">
        <v>86.4</v>
      </c>
      <c r="AM7" s="154" t="s">
        <v>120</v>
      </c>
      <c r="AN7" s="158" t="s">
        <v>41</v>
      </c>
      <c r="AO7" s="159" t="s">
        <v>121</v>
      </c>
      <c r="AP7" s="156" t="s">
        <v>41</v>
      </c>
      <c r="AQ7" s="160" t="s">
        <v>41</v>
      </c>
      <c r="AR7" s="124" t="s">
        <v>41</v>
      </c>
    </row>
    <row r="8" spans="1:44">
      <c r="A8" s="147">
        <v>23417235</v>
      </c>
      <c r="B8" s="148">
        <v>255</v>
      </c>
      <c r="C8" s="149">
        <v>7737</v>
      </c>
      <c r="D8" s="149" t="s">
        <v>41</v>
      </c>
      <c r="E8" s="150"/>
      <c r="F8" s="151" t="s">
        <v>41</v>
      </c>
      <c r="G8" s="152" t="s">
        <v>122</v>
      </c>
      <c r="H8" s="153" t="s">
        <v>41</v>
      </c>
      <c r="I8" s="154" t="s">
        <v>123</v>
      </c>
      <c r="J8" s="149">
        <v>2013</v>
      </c>
      <c r="K8" s="155" t="s">
        <v>124</v>
      </c>
      <c r="L8" s="156" t="str">
        <f t="shared" si="0"/>
        <v xml:space="preserve">Lochman, </v>
      </c>
      <c r="M8" s="154" t="s">
        <v>46</v>
      </c>
      <c r="N8" s="154" t="s">
        <v>101</v>
      </c>
      <c r="O8" s="154" t="s">
        <v>41</v>
      </c>
      <c r="P8" s="156" t="s">
        <v>89</v>
      </c>
      <c r="Q8" s="156" t="s">
        <v>125</v>
      </c>
      <c r="R8" s="156" t="s">
        <v>41</v>
      </c>
      <c r="S8" s="155" t="s">
        <v>126</v>
      </c>
      <c r="T8" s="154" t="s">
        <v>50</v>
      </c>
      <c r="U8" s="157">
        <v>3</v>
      </c>
      <c r="V8" s="154" t="s">
        <v>51</v>
      </c>
      <c r="W8" s="154" t="s">
        <v>127</v>
      </c>
      <c r="X8" s="154" t="s">
        <v>128</v>
      </c>
      <c r="Y8" s="154" t="s">
        <v>54</v>
      </c>
      <c r="Z8" s="154" t="s">
        <v>55</v>
      </c>
      <c r="AA8" s="154" t="s">
        <v>104</v>
      </c>
      <c r="AB8" s="154" t="s">
        <v>57</v>
      </c>
      <c r="AC8" s="149">
        <v>10.7</v>
      </c>
      <c r="AD8" s="149">
        <v>0.56000000000000005</v>
      </c>
      <c r="AE8" s="149">
        <v>9</v>
      </c>
      <c r="AF8" s="149">
        <v>12</v>
      </c>
      <c r="AG8" s="154" t="s">
        <v>129</v>
      </c>
      <c r="AH8" s="154" t="s">
        <v>72</v>
      </c>
      <c r="AI8" s="149" t="s">
        <v>55</v>
      </c>
      <c r="AJ8" s="149">
        <v>241</v>
      </c>
      <c r="AK8" s="149">
        <v>160</v>
      </c>
      <c r="AL8" s="149">
        <v>63</v>
      </c>
      <c r="AM8" s="154" t="s">
        <v>130</v>
      </c>
      <c r="AN8" s="159"/>
      <c r="AO8" s="158" t="s">
        <v>131</v>
      </c>
      <c r="AP8" s="156" t="s">
        <v>41</v>
      </c>
      <c r="AQ8" s="160" t="s">
        <v>41</v>
      </c>
      <c r="AR8" s="124" t="s">
        <v>41</v>
      </c>
    </row>
    <row r="9" spans="1:44" s="132" customFormat="1">
      <c r="A9" s="162">
        <v>23065350</v>
      </c>
      <c r="B9" s="126">
        <v>349</v>
      </c>
      <c r="C9" s="163" t="s">
        <v>41</v>
      </c>
      <c r="D9" s="163" t="s">
        <v>41</v>
      </c>
      <c r="E9" s="163"/>
      <c r="F9" s="164" t="s">
        <v>41</v>
      </c>
      <c r="G9" s="165" t="s">
        <v>41</v>
      </c>
      <c r="H9" s="165" t="s">
        <v>41</v>
      </c>
      <c r="I9" s="166" t="s">
        <v>132</v>
      </c>
      <c r="J9" s="163">
        <v>2013</v>
      </c>
      <c r="K9" s="140" t="s">
        <v>133</v>
      </c>
      <c r="L9" s="121" t="str">
        <f t="shared" si="0"/>
        <v xml:space="preserve">Lochman, </v>
      </c>
      <c r="M9" s="166" t="s">
        <v>46</v>
      </c>
      <c r="N9" s="166" t="s">
        <v>101</v>
      </c>
      <c r="O9" s="166" t="s">
        <v>41</v>
      </c>
      <c r="P9" s="121" t="s">
        <v>89</v>
      </c>
      <c r="Q9" s="121" t="s">
        <v>125</v>
      </c>
      <c r="R9" s="121" t="s">
        <v>41</v>
      </c>
      <c r="S9" s="140" t="s">
        <v>134</v>
      </c>
      <c r="T9" s="166" t="s">
        <v>50</v>
      </c>
      <c r="U9" s="167">
        <v>2</v>
      </c>
      <c r="V9" s="166" t="s">
        <v>51</v>
      </c>
      <c r="W9" s="166" t="s">
        <v>135</v>
      </c>
      <c r="X9" s="166" t="s">
        <v>69</v>
      </c>
      <c r="Y9" s="166" t="s">
        <v>54</v>
      </c>
      <c r="Z9" s="166" t="s">
        <v>81</v>
      </c>
      <c r="AA9" s="166" t="s">
        <v>70</v>
      </c>
      <c r="AB9" s="166" t="s">
        <v>55</v>
      </c>
      <c r="AC9" s="163" t="s">
        <v>55</v>
      </c>
      <c r="AD9" s="163" t="s">
        <v>55</v>
      </c>
      <c r="AE9" s="163">
        <v>6</v>
      </c>
      <c r="AF9" s="163">
        <v>11</v>
      </c>
      <c r="AG9" s="166" t="s">
        <v>129</v>
      </c>
      <c r="AH9" s="166" t="s">
        <v>136</v>
      </c>
      <c r="AI9" s="168">
        <v>473</v>
      </c>
      <c r="AJ9" s="168">
        <v>245</v>
      </c>
      <c r="AK9" s="163">
        <v>245</v>
      </c>
      <c r="AL9" s="163">
        <v>67</v>
      </c>
      <c r="AM9" s="166" t="s">
        <v>130</v>
      </c>
      <c r="AN9" s="166" t="s">
        <v>137</v>
      </c>
      <c r="AO9" s="127" t="s">
        <v>138</v>
      </c>
      <c r="AP9" s="126" t="s">
        <v>41</v>
      </c>
      <c r="AQ9" s="132" t="s">
        <v>41</v>
      </c>
      <c r="AR9" s="124" t="s">
        <v>41</v>
      </c>
    </row>
    <row r="10" spans="1:44" s="132" customFormat="1">
      <c r="A10" s="169">
        <v>23011870</v>
      </c>
      <c r="B10" s="132">
        <v>365</v>
      </c>
      <c r="C10" s="170" t="s">
        <v>41</v>
      </c>
      <c r="D10" s="170" t="s">
        <v>41</v>
      </c>
      <c r="E10" s="170"/>
      <c r="F10" s="170" t="s">
        <v>41</v>
      </c>
      <c r="G10" s="171" t="s">
        <v>41</v>
      </c>
      <c r="H10" s="171" t="s">
        <v>41</v>
      </c>
      <c r="I10" s="132" t="s">
        <v>139</v>
      </c>
      <c r="J10" s="170">
        <v>2012</v>
      </c>
      <c r="K10" s="132" t="s">
        <v>140</v>
      </c>
      <c r="L10" s="124" t="str">
        <f t="shared" si="0"/>
        <v xml:space="preserve">Roke </v>
      </c>
      <c r="M10" s="132" t="s">
        <v>141</v>
      </c>
      <c r="N10" s="132" t="s">
        <v>41</v>
      </c>
      <c r="O10" s="132" t="s">
        <v>41</v>
      </c>
      <c r="P10" s="132" t="s">
        <v>41</v>
      </c>
      <c r="Q10" s="132" t="s">
        <v>41</v>
      </c>
      <c r="R10" s="132" t="s">
        <v>41</v>
      </c>
      <c r="S10" s="132" t="s">
        <v>142</v>
      </c>
      <c r="T10" s="132" t="s">
        <v>143</v>
      </c>
      <c r="U10" s="132">
        <v>2</v>
      </c>
      <c r="V10" s="132" t="s">
        <v>51</v>
      </c>
      <c r="W10" s="132" t="s">
        <v>144</v>
      </c>
      <c r="X10" s="132" t="s">
        <v>128</v>
      </c>
      <c r="Y10" s="132" t="s">
        <v>103</v>
      </c>
      <c r="Z10" s="132" t="s">
        <v>55</v>
      </c>
      <c r="AA10" s="132" t="s">
        <v>145</v>
      </c>
      <c r="AB10" s="132" t="s">
        <v>94</v>
      </c>
      <c r="AC10" s="170">
        <v>14.8</v>
      </c>
      <c r="AD10" s="170">
        <v>2.2000000000000002</v>
      </c>
      <c r="AE10" s="170">
        <v>10</v>
      </c>
      <c r="AF10" s="170">
        <v>19</v>
      </c>
      <c r="AG10" s="132" t="s">
        <v>146</v>
      </c>
      <c r="AH10" s="132" t="s">
        <v>136</v>
      </c>
      <c r="AI10" s="170">
        <v>119</v>
      </c>
      <c r="AJ10" s="170" t="s">
        <v>119</v>
      </c>
      <c r="AK10" s="170">
        <v>103</v>
      </c>
      <c r="AL10" s="170">
        <v>100</v>
      </c>
      <c r="AM10" s="132" t="s">
        <v>41</v>
      </c>
      <c r="AN10" s="132" t="s">
        <v>41</v>
      </c>
      <c r="AO10" s="133" t="s">
        <v>41</v>
      </c>
      <c r="AP10" s="132" t="s">
        <v>147</v>
      </c>
      <c r="AQ10" s="132" t="s">
        <v>41</v>
      </c>
      <c r="AR10" s="132" t="s">
        <v>41</v>
      </c>
    </row>
    <row r="11" spans="1:44">
      <c r="A11" s="172">
        <v>22956303</v>
      </c>
      <c r="B11" s="173">
        <v>371</v>
      </c>
      <c r="C11" s="174" t="s">
        <v>41</v>
      </c>
      <c r="D11" s="174" t="s">
        <v>41</v>
      </c>
      <c r="E11" s="174"/>
      <c r="F11" s="138" t="s">
        <v>41</v>
      </c>
      <c r="G11" s="144" t="s">
        <v>41</v>
      </c>
      <c r="H11" s="175" t="s">
        <v>41</v>
      </c>
      <c r="I11" s="176" t="s">
        <v>148</v>
      </c>
      <c r="J11" s="174">
        <v>2012</v>
      </c>
      <c r="K11" s="137" t="s">
        <v>149</v>
      </c>
      <c r="L11" s="142" t="str">
        <f t="shared" si="0"/>
        <v xml:space="preserve">Kjobli, </v>
      </c>
      <c r="M11" s="176" t="s">
        <v>46</v>
      </c>
      <c r="N11" s="176" t="s">
        <v>41</v>
      </c>
      <c r="O11" s="176" t="s">
        <v>41</v>
      </c>
      <c r="P11" s="142" t="s">
        <v>89</v>
      </c>
      <c r="Q11" s="176" t="s">
        <v>48</v>
      </c>
      <c r="R11" s="176" t="s">
        <v>41</v>
      </c>
      <c r="S11" s="137" t="s">
        <v>150</v>
      </c>
      <c r="T11" s="176" t="s">
        <v>50</v>
      </c>
      <c r="U11" s="177">
        <v>2</v>
      </c>
      <c r="V11" s="178" t="s">
        <v>51</v>
      </c>
      <c r="W11" s="176" t="s">
        <v>151</v>
      </c>
      <c r="X11" s="176" t="s">
        <v>69</v>
      </c>
      <c r="Y11" s="176" t="s">
        <v>152</v>
      </c>
      <c r="Z11" s="176" t="s">
        <v>55</v>
      </c>
      <c r="AA11" s="176" t="s">
        <v>56</v>
      </c>
      <c r="AB11" s="176" t="s">
        <v>55</v>
      </c>
      <c r="AC11" s="174">
        <v>7.28</v>
      </c>
      <c r="AD11" s="174">
        <v>2.61</v>
      </c>
      <c r="AE11" s="174">
        <v>3</v>
      </c>
      <c r="AF11" s="174">
        <v>12</v>
      </c>
      <c r="AG11" s="176" t="s">
        <v>153</v>
      </c>
      <c r="AH11" s="176" t="s">
        <v>72</v>
      </c>
      <c r="AI11" s="174">
        <v>228</v>
      </c>
      <c r="AJ11" s="174">
        <v>216</v>
      </c>
      <c r="AK11" s="174">
        <v>216</v>
      </c>
      <c r="AL11" s="174">
        <v>68</v>
      </c>
      <c r="AM11" s="176" t="s">
        <v>154</v>
      </c>
      <c r="AN11" s="178" t="s">
        <v>155</v>
      </c>
      <c r="AO11" s="145" t="s">
        <v>41</v>
      </c>
      <c r="AP11" s="142" t="s">
        <v>41</v>
      </c>
      <c r="AQ11" s="124" t="s">
        <v>41</v>
      </c>
      <c r="AR11" s="132" t="s">
        <v>41</v>
      </c>
    </row>
    <row r="12" spans="1:44">
      <c r="A12" s="179">
        <v>22881827</v>
      </c>
      <c r="B12" s="156">
        <v>387</v>
      </c>
      <c r="C12" s="180">
        <v>995</v>
      </c>
      <c r="D12" s="180" t="s">
        <v>41</v>
      </c>
      <c r="E12" s="181"/>
      <c r="F12" s="182" t="s">
        <v>41</v>
      </c>
      <c r="G12" s="152" t="s">
        <v>156</v>
      </c>
      <c r="H12" s="152" t="s">
        <v>41</v>
      </c>
      <c r="I12" s="156" t="s">
        <v>157</v>
      </c>
      <c r="J12" s="180">
        <v>2012</v>
      </c>
      <c r="K12" s="183" t="s">
        <v>158</v>
      </c>
      <c r="L12" s="156" t="str">
        <f t="shared" si="0"/>
        <v xml:space="preserve">Scott </v>
      </c>
      <c r="M12" s="156" t="s">
        <v>46</v>
      </c>
      <c r="N12" s="156" t="s">
        <v>101</v>
      </c>
      <c r="O12" s="156" t="s">
        <v>41</v>
      </c>
      <c r="P12" s="156" t="s">
        <v>89</v>
      </c>
      <c r="Q12" s="156" t="s">
        <v>125</v>
      </c>
      <c r="R12" s="156" t="s">
        <v>41</v>
      </c>
      <c r="S12" s="155" t="s">
        <v>159</v>
      </c>
      <c r="T12" s="154" t="s">
        <v>50</v>
      </c>
      <c r="U12" s="149">
        <v>2</v>
      </c>
      <c r="V12" s="154" t="s">
        <v>51</v>
      </c>
      <c r="W12" s="154" t="s">
        <v>160</v>
      </c>
      <c r="X12" s="154" t="s">
        <v>128</v>
      </c>
      <c r="Y12" s="158" t="s">
        <v>161</v>
      </c>
      <c r="Z12" s="154" t="s">
        <v>55</v>
      </c>
      <c r="AA12" s="154" t="s">
        <v>70</v>
      </c>
      <c r="AB12" s="154" t="s">
        <v>57</v>
      </c>
      <c r="AC12" s="149" t="s">
        <v>55</v>
      </c>
      <c r="AD12" s="149" t="s">
        <v>55</v>
      </c>
      <c r="AE12" s="161">
        <v>5</v>
      </c>
      <c r="AF12" s="161">
        <v>6</v>
      </c>
      <c r="AG12" s="154" t="s">
        <v>162</v>
      </c>
      <c r="AH12" s="154" t="s">
        <v>72</v>
      </c>
      <c r="AI12" s="149">
        <v>936</v>
      </c>
      <c r="AJ12" s="161">
        <v>112</v>
      </c>
      <c r="AK12" s="161">
        <v>109</v>
      </c>
      <c r="AL12" s="161">
        <v>70.5</v>
      </c>
      <c r="AM12" s="154" t="s">
        <v>60</v>
      </c>
      <c r="AN12" s="154" t="s">
        <v>41</v>
      </c>
      <c r="AO12" s="158" t="s">
        <v>41</v>
      </c>
      <c r="AP12" s="156" t="s">
        <v>41</v>
      </c>
      <c r="AQ12" s="160" t="s">
        <v>41</v>
      </c>
      <c r="AR12" s="124" t="s">
        <v>41</v>
      </c>
    </row>
    <row r="13" spans="1:44">
      <c r="A13" s="120">
        <v>22811475</v>
      </c>
      <c r="B13" s="121">
        <v>401</v>
      </c>
      <c r="C13" s="122" t="s">
        <v>41</v>
      </c>
      <c r="D13" s="122" t="s">
        <v>41</v>
      </c>
      <c r="E13" s="122"/>
      <c r="F13" s="130" t="s">
        <v>41</v>
      </c>
      <c r="G13" s="123" t="s">
        <v>41</v>
      </c>
      <c r="H13" s="123" t="s">
        <v>41</v>
      </c>
      <c r="I13" s="121" t="s">
        <v>163</v>
      </c>
      <c r="J13" s="122">
        <v>2013</v>
      </c>
      <c r="K13" s="124" t="s">
        <v>164</v>
      </c>
      <c r="L13" s="121" t="str">
        <f t="shared" si="0"/>
        <v xml:space="preserve">vanderPut </v>
      </c>
      <c r="M13" s="121" t="s">
        <v>46</v>
      </c>
      <c r="N13" s="41" t="s">
        <v>101</v>
      </c>
      <c r="O13" s="41" t="s">
        <v>41</v>
      </c>
      <c r="P13" s="121" t="s">
        <v>64</v>
      </c>
      <c r="Q13" s="41" t="s">
        <v>104</v>
      </c>
      <c r="R13" s="41" t="s">
        <v>41</v>
      </c>
      <c r="S13" s="41" t="s">
        <v>165</v>
      </c>
      <c r="T13" s="41" t="s">
        <v>166</v>
      </c>
      <c r="U13" s="41">
        <v>3</v>
      </c>
      <c r="V13" s="41" t="s">
        <v>51</v>
      </c>
      <c r="W13" s="41" t="s">
        <v>167</v>
      </c>
      <c r="X13" s="41" t="s">
        <v>168</v>
      </c>
      <c r="Y13" s="41" t="s">
        <v>103</v>
      </c>
      <c r="Z13" s="41" t="s">
        <v>55</v>
      </c>
      <c r="AA13" s="41" t="s">
        <v>145</v>
      </c>
      <c r="AB13" s="41" t="s">
        <v>119</v>
      </c>
      <c r="AC13" s="75">
        <v>16.7</v>
      </c>
      <c r="AD13" s="75">
        <v>1.84</v>
      </c>
      <c r="AE13" s="75">
        <v>13</v>
      </c>
      <c r="AF13" s="75">
        <v>21</v>
      </c>
      <c r="AG13" s="41" t="s">
        <v>153</v>
      </c>
      <c r="AH13" s="41" t="s">
        <v>72</v>
      </c>
      <c r="AI13" s="75">
        <v>241</v>
      </c>
      <c r="AJ13" s="75" t="s">
        <v>119</v>
      </c>
      <c r="AK13" s="75">
        <v>192</v>
      </c>
      <c r="AL13" s="75">
        <v>86</v>
      </c>
      <c r="AM13" s="41" t="s">
        <v>41</v>
      </c>
      <c r="AN13" s="40" t="s">
        <v>41</v>
      </c>
      <c r="AO13" s="40" t="s">
        <v>41</v>
      </c>
      <c r="AP13" s="121" t="s">
        <v>41</v>
      </c>
      <c r="AQ13" s="124" t="s">
        <v>41</v>
      </c>
      <c r="AR13" s="124" t="s">
        <v>41</v>
      </c>
    </row>
    <row r="14" spans="1:44">
      <c r="A14" s="141">
        <v>22697452</v>
      </c>
      <c r="B14" s="142">
        <v>423</v>
      </c>
      <c r="C14" s="143">
        <v>870</v>
      </c>
      <c r="D14" s="143" t="s">
        <v>41</v>
      </c>
      <c r="E14" s="143"/>
      <c r="F14" s="130" t="s">
        <v>41</v>
      </c>
      <c r="G14" s="144" t="s">
        <v>169</v>
      </c>
      <c r="H14" s="144" t="s">
        <v>41</v>
      </c>
      <c r="I14" s="142" t="s">
        <v>170</v>
      </c>
      <c r="J14" s="143">
        <v>2012</v>
      </c>
      <c r="K14" s="124" t="s">
        <v>171</v>
      </c>
      <c r="L14" s="142" t="str">
        <f t="shared" si="0"/>
        <v xml:space="preserve">Bagner, </v>
      </c>
      <c r="M14" s="142" t="s">
        <v>46</v>
      </c>
      <c r="N14" s="142" t="s">
        <v>41</v>
      </c>
      <c r="O14" s="142" t="s">
        <v>41</v>
      </c>
      <c r="P14" s="142" t="s">
        <v>47</v>
      </c>
      <c r="Q14" s="142" t="s">
        <v>48</v>
      </c>
      <c r="R14" s="142" t="s">
        <v>41</v>
      </c>
      <c r="S14" s="124" t="s">
        <v>172</v>
      </c>
      <c r="T14" s="142" t="s">
        <v>50</v>
      </c>
      <c r="U14" s="142">
        <v>2</v>
      </c>
      <c r="V14" s="142" t="s">
        <v>51</v>
      </c>
      <c r="W14" s="142" t="s">
        <v>173</v>
      </c>
      <c r="X14" s="142" t="s">
        <v>53</v>
      </c>
      <c r="Y14" s="142" t="s">
        <v>54</v>
      </c>
      <c r="Z14" s="142" t="s">
        <v>55</v>
      </c>
      <c r="AA14" s="142" t="s">
        <v>174</v>
      </c>
      <c r="AB14" s="142" t="s">
        <v>57</v>
      </c>
      <c r="AC14" s="143">
        <v>3.15</v>
      </c>
      <c r="AD14" s="143">
        <v>1.1100000000000001</v>
      </c>
      <c r="AE14" s="143">
        <v>1.66</v>
      </c>
      <c r="AF14" s="143">
        <v>5</v>
      </c>
      <c r="AG14" s="142" t="s">
        <v>175</v>
      </c>
      <c r="AH14" s="142" t="s">
        <v>72</v>
      </c>
      <c r="AI14" s="143">
        <v>53</v>
      </c>
      <c r="AJ14" s="143">
        <v>28</v>
      </c>
      <c r="AK14" s="143">
        <v>25</v>
      </c>
      <c r="AL14" s="143">
        <v>71</v>
      </c>
      <c r="AM14" s="142" t="s">
        <v>176</v>
      </c>
      <c r="AN14" s="145" t="s">
        <v>41</v>
      </c>
      <c r="AO14" s="146" t="s">
        <v>41</v>
      </c>
      <c r="AP14" s="142" t="s">
        <v>41</v>
      </c>
      <c r="AQ14" s="124" t="s">
        <v>41</v>
      </c>
      <c r="AR14" s="124" t="s">
        <v>41</v>
      </c>
    </row>
    <row r="15" spans="1:44">
      <c r="A15" s="147">
        <v>22697448</v>
      </c>
      <c r="B15" s="148">
        <v>424</v>
      </c>
      <c r="C15" s="149">
        <v>899</v>
      </c>
      <c r="D15" s="149" t="s">
        <v>41</v>
      </c>
      <c r="E15" s="150"/>
      <c r="F15" s="151" t="s">
        <v>41</v>
      </c>
      <c r="G15" s="152" t="s">
        <v>177</v>
      </c>
      <c r="H15" s="153" t="s">
        <v>41</v>
      </c>
      <c r="I15" s="154" t="s">
        <v>178</v>
      </c>
      <c r="J15" s="149">
        <v>2012</v>
      </c>
      <c r="K15" s="155" t="s">
        <v>179</v>
      </c>
      <c r="L15" s="156" t="str">
        <f t="shared" si="0"/>
        <v xml:space="preserve">McCabe, </v>
      </c>
      <c r="M15" s="154" t="s">
        <v>46</v>
      </c>
      <c r="N15" s="154" t="s">
        <v>41</v>
      </c>
      <c r="O15" s="154" t="s">
        <v>41</v>
      </c>
      <c r="P15" s="156" t="s">
        <v>47</v>
      </c>
      <c r="Q15" s="154" t="s">
        <v>48</v>
      </c>
      <c r="R15" s="154" t="s">
        <v>41</v>
      </c>
      <c r="S15" s="155" t="s">
        <v>180</v>
      </c>
      <c r="T15" s="154" t="s">
        <v>50</v>
      </c>
      <c r="U15" s="157">
        <v>3</v>
      </c>
      <c r="V15" s="154" t="s">
        <v>51</v>
      </c>
      <c r="W15" s="184" t="s">
        <v>173</v>
      </c>
      <c r="X15" s="154" t="s">
        <v>69</v>
      </c>
      <c r="Y15" s="154" t="s">
        <v>54</v>
      </c>
      <c r="Z15" s="154" t="s">
        <v>81</v>
      </c>
      <c r="AA15" s="154" t="s">
        <v>70</v>
      </c>
      <c r="AB15" s="154" t="s">
        <v>57</v>
      </c>
      <c r="AC15" s="149">
        <v>4.4000000000000004</v>
      </c>
      <c r="AD15" s="149">
        <v>1.03</v>
      </c>
      <c r="AE15" s="149">
        <v>3</v>
      </c>
      <c r="AF15" s="149">
        <v>7</v>
      </c>
      <c r="AG15" s="154" t="s">
        <v>153</v>
      </c>
      <c r="AH15" s="154" t="s">
        <v>136</v>
      </c>
      <c r="AI15" s="149">
        <v>103</v>
      </c>
      <c r="AJ15" s="149">
        <v>58</v>
      </c>
      <c r="AK15" s="149">
        <v>48</v>
      </c>
      <c r="AL15" s="149">
        <v>71</v>
      </c>
      <c r="AM15" s="156" t="s">
        <v>181</v>
      </c>
      <c r="AN15" s="158" t="s">
        <v>41</v>
      </c>
      <c r="AO15" s="159" t="s">
        <v>41</v>
      </c>
      <c r="AP15" s="156" t="s">
        <v>41</v>
      </c>
      <c r="AQ15" s="160" t="s">
        <v>41</v>
      </c>
      <c r="AR15" s="124" t="s">
        <v>41</v>
      </c>
    </row>
    <row r="16" spans="1:44">
      <c r="A16" s="120">
        <v>22621727</v>
      </c>
      <c r="B16" s="121">
        <v>441</v>
      </c>
      <c r="C16" s="122" t="s">
        <v>41</v>
      </c>
      <c r="D16" s="122" t="s">
        <v>41</v>
      </c>
      <c r="E16" s="122"/>
      <c r="F16" s="130" t="s">
        <v>41</v>
      </c>
      <c r="G16" s="123" t="s">
        <v>41</v>
      </c>
      <c r="H16" s="123" t="s">
        <v>41</v>
      </c>
      <c r="I16" s="121" t="s">
        <v>182</v>
      </c>
      <c r="J16" s="122">
        <v>2012</v>
      </c>
      <c r="K16" s="124" t="s">
        <v>183</v>
      </c>
      <c r="L16" s="121" t="str">
        <f t="shared" si="0"/>
        <v xml:space="preserve">Axberg, </v>
      </c>
      <c r="M16" s="121" t="s">
        <v>46</v>
      </c>
      <c r="N16" s="121" t="s">
        <v>41</v>
      </c>
      <c r="O16" s="121" t="s">
        <v>41</v>
      </c>
      <c r="P16" s="121" t="s">
        <v>89</v>
      </c>
      <c r="Q16" s="121" t="s">
        <v>48</v>
      </c>
      <c r="R16" s="121" t="s">
        <v>41</v>
      </c>
      <c r="S16" s="124" t="s">
        <v>184</v>
      </c>
      <c r="T16" s="121" t="s">
        <v>50</v>
      </c>
      <c r="U16" s="121">
        <v>2</v>
      </c>
      <c r="V16" s="121" t="s">
        <v>51</v>
      </c>
      <c r="W16" s="121" t="s">
        <v>160</v>
      </c>
      <c r="X16" s="121" t="s">
        <v>53</v>
      </c>
      <c r="Y16" s="121" t="s">
        <v>185</v>
      </c>
      <c r="Z16" s="121" t="s">
        <v>81</v>
      </c>
      <c r="AA16" s="121" t="s">
        <v>145</v>
      </c>
      <c r="AB16" s="121" t="s">
        <v>94</v>
      </c>
      <c r="AC16" s="122" t="s">
        <v>55</v>
      </c>
      <c r="AD16" s="122" t="s">
        <v>55</v>
      </c>
      <c r="AE16" s="122">
        <v>4</v>
      </c>
      <c r="AF16" s="122">
        <v>8</v>
      </c>
      <c r="AG16" s="121" t="s">
        <v>95</v>
      </c>
      <c r="AH16" s="121" t="s">
        <v>59</v>
      </c>
      <c r="AI16" s="122">
        <v>66</v>
      </c>
      <c r="AJ16" s="122">
        <v>62</v>
      </c>
      <c r="AK16" s="122">
        <v>54</v>
      </c>
      <c r="AL16" s="122">
        <v>83.9</v>
      </c>
      <c r="AM16" s="121" t="s">
        <v>60</v>
      </c>
      <c r="AN16" s="121" t="s">
        <v>186</v>
      </c>
      <c r="AO16" s="127" t="s">
        <v>41</v>
      </c>
      <c r="AP16" s="121" t="s">
        <v>41</v>
      </c>
      <c r="AQ16" s="124" t="s">
        <v>41</v>
      </c>
      <c r="AR16" s="124" t="s">
        <v>41</v>
      </c>
    </row>
    <row r="17" spans="1:44">
      <c r="A17" s="129">
        <v>22449647</v>
      </c>
      <c r="B17" s="124">
        <v>475</v>
      </c>
      <c r="C17" s="130" t="s">
        <v>41</v>
      </c>
      <c r="D17" s="130" t="s">
        <v>41</v>
      </c>
      <c r="F17" s="130" t="s">
        <v>41</v>
      </c>
      <c r="G17" s="131" t="s">
        <v>41</v>
      </c>
      <c r="H17" s="131" t="s">
        <v>187</v>
      </c>
      <c r="I17" s="124" t="s">
        <v>188</v>
      </c>
      <c r="J17" s="130">
        <v>2012</v>
      </c>
      <c r="K17" s="124" t="s">
        <v>189</v>
      </c>
      <c r="L17" s="124" t="str">
        <f t="shared" si="0"/>
        <v xml:space="preserve">Somech </v>
      </c>
      <c r="M17" s="124" t="s">
        <v>46</v>
      </c>
      <c r="N17" s="124" t="s">
        <v>41</v>
      </c>
      <c r="O17" s="124" t="s">
        <v>41</v>
      </c>
      <c r="P17" s="124" t="s">
        <v>47</v>
      </c>
      <c r="Q17" s="124" t="s">
        <v>48</v>
      </c>
      <c r="R17" s="124" t="s">
        <v>41</v>
      </c>
      <c r="S17" s="124" t="s">
        <v>190</v>
      </c>
      <c r="T17" s="124" t="s">
        <v>50</v>
      </c>
      <c r="U17" s="124">
        <v>2</v>
      </c>
      <c r="V17" s="124" t="s">
        <v>51</v>
      </c>
      <c r="W17" s="124" t="s">
        <v>48</v>
      </c>
      <c r="X17" s="124" t="s">
        <v>191</v>
      </c>
      <c r="Y17" s="124" t="s">
        <v>192</v>
      </c>
      <c r="Z17" s="124" t="s">
        <v>55</v>
      </c>
      <c r="AA17" s="124" t="s">
        <v>70</v>
      </c>
      <c r="AB17" s="124" t="s">
        <v>57</v>
      </c>
      <c r="AC17" s="130" t="s">
        <v>55</v>
      </c>
      <c r="AD17" s="130" t="s">
        <v>55</v>
      </c>
      <c r="AE17" s="130">
        <v>3</v>
      </c>
      <c r="AF17" s="130">
        <v>5</v>
      </c>
      <c r="AG17" s="124" t="s">
        <v>193</v>
      </c>
      <c r="AH17" s="124" t="s">
        <v>72</v>
      </c>
      <c r="AI17" s="130">
        <v>342</v>
      </c>
      <c r="AJ17" s="130">
        <v>209</v>
      </c>
      <c r="AK17" s="130">
        <v>209</v>
      </c>
      <c r="AL17" s="130">
        <v>78</v>
      </c>
      <c r="AM17" s="124" t="s">
        <v>41</v>
      </c>
      <c r="AN17" s="132" t="s">
        <v>41</v>
      </c>
      <c r="AO17" s="133" t="s">
        <v>194</v>
      </c>
      <c r="AP17" s="124" t="s">
        <v>41</v>
      </c>
      <c r="AQ17" s="124" t="s">
        <v>41</v>
      </c>
      <c r="AR17" s="124" t="s">
        <v>41</v>
      </c>
    </row>
    <row r="18" spans="1:44">
      <c r="A18" s="129">
        <v>22115143</v>
      </c>
      <c r="B18" s="124">
        <v>539</v>
      </c>
      <c r="C18" s="130" t="s">
        <v>41</v>
      </c>
      <c r="D18" s="130" t="s">
        <v>41</v>
      </c>
      <c r="F18" s="130" t="s">
        <v>41</v>
      </c>
      <c r="G18" s="131" t="s">
        <v>41</v>
      </c>
      <c r="H18" s="131" t="s">
        <v>41</v>
      </c>
      <c r="I18" s="124" t="s">
        <v>195</v>
      </c>
      <c r="J18" s="130">
        <v>2011</v>
      </c>
      <c r="K18" s="124" t="s">
        <v>196</v>
      </c>
      <c r="L18" s="124" t="str">
        <f t="shared" si="0"/>
        <v xml:space="preserve">Butler, </v>
      </c>
      <c r="M18" s="124" t="s">
        <v>46</v>
      </c>
      <c r="N18" s="124" t="s">
        <v>41</v>
      </c>
      <c r="O18" s="124" t="s">
        <v>41</v>
      </c>
      <c r="P18" s="124" t="s">
        <v>64</v>
      </c>
      <c r="Q18" s="124" t="s">
        <v>65</v>
      </c>
      <c r="R18" s="124" t="s">
        <v>41</v>
      </c>
      <c r="S18" s="124" t="s">
        <v>197</v>
      </c>
      <c r="T18" s="124" t="s">
        <v>50</v>
      </c>
      <c r="U18" s="124">
        <v>2</v>
      </c>
      <c r="V18" s="124" t="s">
        <v>51</v>
      </c>
      <c r="W18" s="124" t="s">
        <v>68</v>
      </c>
      <c r="X18" s="124" t="s">
        <v>198</v>
      </c>
      <c r="Y18" s="124" t="s">
        <v>161</v>
      </c>
      <c r="Z18" s="124" t="s">
        <v>199</v>
      </c>
      <c r="AA18" s="124" t="s">
        <v>70</v>
      </c>
      <c r="AB18" s="124" t="s">
        <v>94</v>
      </c>
      <c r="AC18" s="170">
        <v>182.7</v>
      </c>
      <c r="AD18" s="170">
        <v>12.3</v>
      </c>
      <c r="AE18" s="130">
        <v>13</v>
      </c>
      <c r="AF18" s="130">
        <v>17</v>
      </c>
      <c r="AG18" s="124" t="s">
        <v>105</v>
      </c>
      <c r="AH18" s="124" t="s">
        <v>136</v>
      </c>
      <c r="AI18" s="130">
        <v>478</v>
      </c>
      <c r="AJ18" s="130">
        <v>108</v>
      </c>
      <c r="AK18" s="130">
        <v>104</v>
      </c>
      <c r="AL18" s="130">
        <v>82.4</v>
      </c>
      <c r="AM18" s="124" t="s">
        <v>73</v>
      </c>
      <c r="AN18" s="132" t="s">
        <v>200</v>
      </c>
      <c r="AO18" s="133" t="s">
        <v>41</v>
      </c>
      <c r="AP18" s="124" t="s">
        <v>41</v>
      </c>
      <c r="AQ18" s="124" t="s">
        <v>41</v>
      </c>
      <c r="AR18" s="124" t="s">
        <v>41</v>
      </c>
    </row>
    <row r="19" spans="1:44">
      <c r="A19" s="129">
        <v>22024004</v>
      </c>
      <c r="B19" s="132">
        <v>561</v>
      </c>
      <c r="C19" s="130" t="s">
        <v>41</v>
      </c>
      <c r="D19" s="130" t="s">
        <v>41</v>
      </c>
      <c r="F19" s="130" t="s">
        <v>41</v>
      </c>
      <c r="G19" s="131" t="s">
        <v>41</v>
      </c>
      <c r="H19" s="131" t="s">
        <v>201</v>
      </c>
      <c r="I19" s="124" t="s">
        <v>202</v>
      </c>
      <c r="J19" s="130">
        <v>2011</v>
      </c>
      <c r="K19" s="124" t="s">
        <v>203</v>
      </c>
      <c r="L19" s="124" t="str">
        <f t="shared" si="0"/>
        <v xml:space="preserve">McGrath, </v>
      </c>
      <c r="M19" s="124" t="s">
        <v>46</v>
      </c>
      <c r="N19" s="124" t="s">
        <v>41</v>
      </c>
      <c r="O19" s="124" t="s">
        <v>41</v>
      </c>
      <c r="P19" s="124" t="s">
        <v>89</v>
      </c>
      <c r="Q19" s="137" t="s">
        <v>48</v>
      </c>
      <c r="R19" s="137" t="s">
        <v>41</v>
      </c>
      <c r="S19" s="124" t="s">
        <v>204</v>
      </c>
      <c r="T19" s="124" t="s">
        <v>50</v>
      </c>
      <c r="U19" s="124">
        <v>2</v>
      </c>
      <c r="V19" s="124" t="s">
        <v>67</v>
      </c>
      <c r="W19" s="124" t="s">
        <v>205</v>
      </c>
      <c r="X19" s="124" t="s">
        <v>69</v>
      </c>
      <c r="Y19" s="124" t="s">
        <v>206</v>
      </c>
      <c r="Z19" s="124" t="s">
        <v>55</v>
      </c>
      <c r="AA19" s="124" t="s">
        <v>104</v>
      </c>
      <c r="AB19" s="124" t="s">
        <v>94</v>
      </c>
      <c r="AC19" s="130">
        <v>7.61</v>
      </c>
      <c r="AD19" s="130">
        <v>2.62</v>
      </c>
      <c r="AE19" s="130">
        <v>3</v>
      </c>
      <c r="AF19" s="130">
        <v>12</v>
      </c>
      <c r="AG19" s="124" t="s">
        <v>95</v>
      </c>
      <c r="AH19" s="124" t="s">
        <v>72</v>
      </c>
      <c r="AI19" s="130">
        <v>429</v>
      </c>
      <c r="AJ19" s="130">
        <v>243</v>
      </c>
      <c r="AK19" s="130">
        <v>243</v>
      </c>
      <c r="AL19" s="130">
        <v>76.3</v>
      </c>
      <c r="AM19" s="124" t="s">
        <v>207</v>
      </c>
      <c r="AN19" s="124" t="s">
        <v>208</v>
      </c>
      <c r="AO19" s="133" t="s">
        <v>41</v>
      </c>
      <c r="AP19" s="124" t="s">
        <v>41</v>
      </c>
      <c r="AQ19" s="124" t="s">
        <v>41</v>
      </c>
      <c r="AR19" s="124" t="s">
        <v>41</v>
      </c>
    </row>
    <row r="20" spans="1:44">
      <c r="A20" s="141">
        <v>22006348</v>
      </c>
      <c r="B20" s="185">
        <v>564</v>
      </c>
      <c r="C20" s="143" t="s">
        <v>41</v>
      </c>
      <c r="D20" s="143" t="s">
        <v>41</v>
      </c>
      <c r="E20" s="143"/>
      <c r="F20" s="130" t="s">
        <v>41</v>
      </c>
      <c r="G20" s="144" t="s">
        <v>41</v>
      </c>
      <c r="H20" s="186" t="s">
        <v>41</v>
      </c>
      <c r="I20" s="142" t="s">
        <v>209</v>
      </c>
      <c r="J20" s="143">
        <v>2012</v>
      </c>
      <c r="K20" s="124" t="s">
        <v>210</v>
      </c>
      <c r="L20" s="142" t="str">
        <f t="shared" si="0"/>
        <v xml:space="preserve">Posthumus </v>
      </c>
      <c r="M20" s="142" t="s">
        <v>46</v>
      </c>
      <c r="N20" s="142" t="s">
        <v>41</v>
      </c>
      <c r="O20" s="142" t="s">
        <v>41</v>
      </c>
      <c r="P20" s="142" t="s">
        <v>47</v>
      </c>
      <c r="Q20" s="142" t="s">
        <v>48</v>
      </c>
      <c r="R20" s="142" t="s">
        <v>41</v>
      </c>
      <c r="S20" s="124" t="s">
        <v>211</v>
      </c>
      <c r="T20" s="142" t="s">
        <v>212</v>
      </c>
      <c r="U20" s="142">
        <v>2</v>
      </c>
      <c r="V20" s="142" t="s">
        <v>67</v>
      </c>
      <c r="W20" s="142" t="s">
        <v>160</v>
      </c>
      <c r="X20" s="142" t="s">
        <v>69</v>
      </c>
      <c r="Y20" s="142" t="s">
        <v>103</v>
      </c>
      <c r="Z20" s="142" t="s">
        <v>81</v>
      </c>
      <c r="AA20" s="142" t="s">
        <v>70</v>
      </c>
      <c r="AB20" s="142" t="s">
        <v>57</v>
      </c>
      <c r="AC20" s="143">
        <v>50.3</v>
      </c>
      <c r="AD20" s="143">
        <v>3.11</v>
      </c>
      <c r="AE20" s="143" t="s">
        <v>55</v>
      </c>
      <c r="AF20" s="143" t="s">
        <v>55</v>
      </c>
      <c r="AG20" s="142" t="s">
        <v>153</v>
      </c>
      <c r="AH20" s="142" t="s">
        <v>72</v>
      </c>
      <c r="AI20" s="143">
        <v>8632</v>
      </c>
      <c r="AJ20" s="143">
        <v>503</v>
      </c>
      <c r="AK20" s="143">
        <v>144</v>
      </c>
      <c r="AL20" s="143">
        <v>70.8</v>
      </c>
      <c r="AM20" s="142" t="s">
        <v>213</v>
      </c>
      <c r="AN20" s="142" t="s">
        <v>214</v>
      </c>
      <c r="AO20" s="146" t="s">
        <v>215</v>
      </c>
      <c r="AP20" s="142" t="s">
        <v>41</v>
      </c>
      <c r="AQ20" s="124" t="s">
        <v>41</v>
      </c>
      <c r="AR20" s="124" t="s">
        <v>41</v>
      </c>
    </row>
    <row r="21" spans="1:44">
      <c r="A21" s="179">
        <v>21706221</v>
      </c>
      <c r="B21" s="187">
        <v>619</v>
      </c>
      <c r="C21" s="180">
        <v>2016</v>
      </c>
      <c r="D21" s="180" t="s">
        <v>41</v>
      </c>
      <c r="E21" s="181"/>
      <c r="F21" s="182">
        <v>1606</v>
      </c>
      <c r="G21" s="152" t="s">
        <v>216</v>
      </c>
      <c r="H21" s="188" t="s">
        <v>41</v>
      </c>
      <c r="I21" s="156" t="s">
        <v>217</v>
      </c>
      <c r="J21" s="180">
        <v>2011</v>
      </c>
      <c r="K21" s="183" t="s">
        <v>218</v>
      </c>
      <c r="L21" s="156" t="str">
        <f t="shared" si="0"/>
        <v xml:space="preserve">Padhy </v>
      </c>
      <c r="M21" s="156" t="s">
        <v>219</v>
      </c>
      <c r="N21" s="156" t="s">
        <v>101</v>
      </c>
      <c r="O21" s="156" t="s">
        <v>41</v>
      </c>
      <c r="P21" s="156" t="s">
        <v>41</v>
      </c>
      <c r="Q21" s="156" t="s">
        <v>41</v>
      </c>
      <c r="R21" s="156" t="s">
        <v>41</v>
      </c>
      <c r="S21" s="183" t="s">
        <v>220</v>
      </c>
      <c r="T21" s="156" t="s">
        <v>50</v>
      </c>
      <c r="U21" s="156">
        <v>2</v>
      </c>
      <c r="V21" s="156" t="s">
        <v>51</v>
      </c>
      <c r="W21" s="156" t="s">
        <v>144</v>
      </c>
      <c r="X21" s="156" t="s">
        <v>221</v>
      </c>
      <c r="Y21" s="156" t="s">
        <v>54</v>
      </c>
      <c r="Z21" s="156" t="s">
        <v>81</v>
      </c>
      <c r="AA21" s="156" t="s">
        <v>104</v>
      </c>
      <c r="AB21" s="156" t="s">
        <v>94</v>
      </c>
      <c r="AC21" s="180">
        <v>15.9</v>
      </c>
      <c r="AD21" s="180" t="s">
        <v>55</v>
      </c>
      <c r="AE21" s="180" t="s">
        <v>55</v>
      </c>
      <c r="AF21" s="180" t="s">
        <v>55</v>
      </c>
      <c r="AG21" s="156" t="s">
        <v>153</v>
      </c>
      <c r="AH21" s="156" t="s">
        <v>136</v>
      </c>
      <c r="AI21" s="180">
        <v>205</v>
      </c>
      <c r="AJ21" s="180">
        <v>61</v>
      </c>
      <c r="AK21" s="180">
        <v>58</v>
      </c>
      <c r="AL21" s="180">
        <v>100</v>
      </c>
      <c r="AM21" s="156" t="s">
        <v>222</v>
      </c>
      <c r="AN21" s="156" t="s">
        <v>223</v>
      </c>
      <c r="AO21" s="159" t="s">
        <v>41</v>
      </c>
      <c r="AP21" s="156" t="s">
        <v>224</v>
      </c>
      <c r="AQ21" s="160" t="s">
        <v>41</v>
      </c>
      <c r="AR21" s="124" t="s">
        <v>41</v>
      </c>
    </row>
    <row r="22" spans="1:44">
      <c r="A22" s="179">
        <v>21488751</v>
      </c>
      <c r="B22" s="187">
        <v>665</v>
      </c>
      <c r="C22" s="180">
        <v>741</v>
      </c>
      <c r="D22" s="180" t="s">
        <v>41</v>
      </c>
      <c r="E22" s="181"/>
      <c r="F22" s="182" t="s">
        <v>41</v>
      </c>
      <c r="G22" s="152" t="s">
        <v>225</v>
      </c>
      <c r="H22" s="188" t="s">
        <v>41</v>
      </c>
      <c r="I22" s="156" t="s">
        <v>226</v>
      </c>
      <c r="J22" s="180">
        <v>2011</v>
      </c>
      <c r="K22" s="183" t="s">
        <v>227</v>
      </c>
      <c r="L22" s="156" t="str">
        <f t="shared" si="0"/>
        <v xml:space="preserve">Dittmann </v>
      </c>
      <c r="M22" s="156" t="s">
        <v>219</v>
      </c>
      <c r="N22" s="156" t="s">
        <v>141</v>
      </c>
      <c r="O22" s="156" t="s">
        <v>41</v>
      </c>
      <c r="P22" s="156" t="s">
        <v>41</v>
      </c>
      <c r="Q22" s="156" t="s">
        <v>41</v>
      </c>
      <c r="R22" s="156" t="s">
        <v>41</v>
      </c>
      <c r="S22" s="189" t="s">
        <v>228</v>
      </c>
      <c r="T22" s="156" t="s">
        <v>50</v>
      </c>
      <c r="U22" s="156">
        <v>3</v>
      </c>
      <c r="V22" s="154" t="s">
        <v>67</v>
      </c>
      <c r="W22" s="156" t="s">
        <v>144</v>
      </c>
      <c r="X22" s="156" t="s">
        <v>229</v>
      </c>
      <c r="Y22" s="156" t="s">
        <v>230</v>
      </c>
      <c r="Z22" s="156" t="s">
        <v>55</v>
      </c>
      <c r="AA22" s="156" t="s">
        <v>56</v>
      </c>
      <c r="AB22" s="156" t="s">
        <v>231</v>
      </c>
      <c r="AC22" s="180">
        <v>11</v>
      </c>
      <c r="AD22" s="180">
        <v>3</v>
      </c>
      <c r="AE22" s="180">
        <v>6</v>
      </c>
      <c r="AF22" s="180">
        <v>17.899999999999999</v>
      </c>
      <c r="AG22" s="156" t="s">
        <v>232</v>
      </c>
      <c r="AH22" s="156" t="s">
        <v>136</v>
      </c>
      <c r="AI22" s="180">
        <v>186</v>
      </c>
      <c r="AJ22" s="180">
        <v>181</v>
      </c>
      <c r="AK22" s="180">
        <v>180</v>
      </c>
      <c r="AL22" s="180">
        <v>84.4</v>
      </c>
      <c r="AM22" s="156" t="s">
        <v>233</v>
      </c>
      <c r="AN22" s="156" t="s">
        <v>234</v>
      </c>
      <c r="AO22" s="159" t="s">
        <v>41</v>
      </c>
      <c r="AP22" s="156" t="s">
        <v>235</v>
      </c>
      <c r="AQ22" s="160" t="s">
        <v>41</v>
      </c>
      <c r="AR22" s="124" t="s">
        <v>41</v>
      </c>
    </row>
    <row r="23" spans="1:44">
      <c r="A23" s="147">
        <v>21391015</v>
      </c>
      <c r="B23" s="157">
        <v>690</v>
      </c>
      <c r="C23" s="149">
        <v>1215</v>
      </c>
      <c r="D23" s="149" t="s">
        <v>41</v>
      </c>
      <c r="E23" s="150"/>
      <c r="F23" s="151" t="s">
        <v>41</v>
      </c>
      <c r="G23" s="152" t="s">
        <v>236</v>
      </c>
      <c r="H23" s="190" t="s">
        <v>41</v>
      </c>
      <c r="I23" s="154" t="s">
        <v>237</v>
      </c>
      <c r="J23" s="180">
        <v>2011</v>
      </c>
      <c r="K23" s="183" t="s">
        <v>238</v>
      </c>
      <c r="L23" s="156" t="str">
        <f t="shared" si="0"/>
        <v xml:space="preserve">Hagen, </v>
      </c>
      <c r="M23" s="154" t="s">
        <v>46</v>
      </c>
      <c r="N23" s="154" t="s">
        <v>41</v>
      </c>
      <c r="O23" s="154" t="s">
        <v>41</v>
      </c>
      <c r="P23" s="156" t="s">
        <v>89</v>
      </c>
      <c r="Q23" s="154" t="s">
        <v>48</v>
      </c>
      <c r="R23" s="154" t="s">
        <v>41</v>
      </c>
      <c r="S23" s="183" t="s">
        <v>239</v>
      </c>
      <c r="T23" s="154" t="s">
        <v>50</v>
      </c>
      <c r="U23" s="157">
        <v>2</v>
      </c>
      <c r="V23" s="154" t="s">
        <v>51</v>
      </c>
      <c r="W23" s="154" t="s">
        <v>151</v>
      </c>
      <c r="X23" s="154" t="s">
        <v>69</v>
      </c>
      <c r="Y23" s="154" t="s">
        <v>152</v>
      </c>
      <c r="Z23" s="154" t="s">
        <v>55</v>
      </c>
      <c r="AA23" s="154" t="s">
        <v>70</v>
      </c>
      <c r="AB23" s="154" t="s">
        <v>55</v>
      </c>
      <c r="AC23" s="149">
        <v>8.44</v>
      </c>
      <c r="AD23" s="149">
        <v>2.13</v>
      </c>
      <c r="AE23" s="149">
        <v>4</v>
      </c>
      <c r="AF23" s="149">
        <v>12</v>
      </c>
      <c r="AG23" s="154" t="s">
        <v>153</v>
      </c>
      <c r="AH23" s="154" t="s">
        <v>72</v>
      </c>
      <c r="AI23" s="149">
        <v>112</v>
      </c>
      <c r="AJ23" s="149">
        <v>112</v>
      </c>
      <c r="AK23" s="149">
        <v>112</v>
      </c>
      <c r="AL23" s="180">
        <v>80.3</v>
      </c>
      <c r="AM23" s="154" t="s">
        <v>240</v>
      </c>
      <c r="AN23" s="156" t="s">
        <v>241</v>
      </c>
      <c r="AO23" s="159" t="s">
        <v>41</v>
      </c>
      <c r="AP23" s="156" t="s">
        <v>41</v>
      </c>
      <c r="AQ23" s="160" t="s">
        <v>41</v>
      </c>
      <c r="AR23" s="124" t="s">
        <v>41</v>
      </c>
    </row>
    <row r="24" spans="1:44">
      <c r="A24" s="179">
        <v>21335616</v>
      </c>
      <c r="B24" s="159">
        <v>697</v>
      </c>
      <c r="C24" s="180">
        <v>836</v>
      </c>
      <c r="D24" s="180" t="s">
        <v>41</v>
      </c>
      <c r="E24" s="181"/>
      <c r="F24" s="182" t="s">
        <v>41</v>
      </c>
      <c r="G24" s="152" t="s">
        <v>242</v>
      </c>
      <c r="H24" s="188" t="s">
        <v>41</v>
      </c>
      <c r="I24" s="156" t="s">
        <v>243</v>
      </c>
      <c r="J24" s="180">
        <v>2011</v>
      </c>
      <c r="K24" s="183" t="s">
        <v>244</v>
      </c>
      <c r="L24" s="156" t="str">
        <f t="shared" si="0"/>
        <v xml:space="preserve">Kolko, </v>
      </c>
      <c r="M24" s="156" t="s">
        <v>46</v>
      </c>
      <c r="N24" s="156" t="s">
        <v>41</v>
      </c>
      <c r="O24" s="156" t="s">
        <v>41</v>
      </c>
      <c r="P24" s="156" t="s">
        <v>89</v>
      </c>
      <c r="Q24" s="154" t="s">
        <v>113</v>
      </c>
      <c r="R24" s="154" t="s">
        <v>41</v>
      </c>
      <c r="S24" s="183" t="s">
        <v>245</v>
      </c>
      <c r="T24" s="156" t="s">
        <v>50</v>
      </c>
      <c r="U24" s="156">
        <v>2</v>
      </c>
      <c r="V24" s="156" t="s">
        <v>51</v>
      </c>
      <c r="W24" s="156" t="s">
        <v>246</v>
      </c>
      <c r="X24" s="156" t="s">
        <v>116</v>
      </c>
      <c r="Y24" s="156" t="s">
        <v>54</v>
      </c>
      <c r="Z24" s="156" t="s">
        <v>81</v>
      </c>
      <c r="AA24" s="156" t="s">
        <v>174</v>
      </c>
      <c r="AB24" s="156" t="s">
        <v>57</v>
      </c>
      <c r="AC24" s="180">
        <v>8.6</v>
      </c>
      <c r="AD24" s="180">
        <v>1.7</v>
      </c>
      <c r="AE24" s="180">
        <v>6</v>
      </c>
      <c r="AF24" s="180">
        <v>11</v>
      </c>
      <c r="AG24" s="156" t="s">
        <v>247</v>
      </c>
      <c r="AH24" s="156" t="s">
        <v>72</v>
      </c>
      <c r="AI24" s="180" t="s">
        <v>55</v>
      </c>
      <c r="AJ24" s="180">
        <v>163</v>
      </c>
      <c r="AK24" s="180">
        <v>163</v>
      </c>
      <c r="AL24" s="180">
        <v>65</v>
      </c>
      <c r="AM24" s="156" t="s">
        <v>248</v>
      </c>
      <c r="AN24" s="159"/>
      <c r="AO24" s="156" t="s">
        <v>249</v>
      </c>
      <c r="AP24" s="156" t="s">
        <v>41</v>
      </c>
      <c r="AQ24" s="160" t="s">
        <v>41</v>
      </c>
      <c r="AR24" s="124" t="s">
        <v>41</v>
      </c>
    </row>
    <row r="25" spans="1:44">
      <c r="A25" s="179">
        <v>21136299</v>
      </c>
      <c r="B25" s="187">
        <v>741</v>
      </c>
      <c r="C25" s="180">
        <v>665</v>
      </c>
      <c r="D25" s="180" t="s">
        <v>41</v>
      </c>
      <c r="E25" s="181"/>
      <c r="F25" s="182" t="s">
        <v>41</v>
      </c>
      <c r="G25" s="152" t="s">
        <v>250</v>
      </c>
      <c r="H25" s="188" t="s">
        <v>41</v>
      </c>
      <c r="I25" s="156" t="s">
        <v>251</v>
      </c>
      <c r="J25" s="180">
        <v>2011</v>
      </c>
      <c r="K25" s="183" t="s">
        <v>252</v>
      </c>
      <c r="L25" s="156" t="str">
        <f t="shared" si="0"/>
        <v xml:space="preserve">Wehmeier </v>
      </c>
      <c r="M25" s="156" t="s">
        <v>219</v>
      </c>
      <c r="N25" s="156" t="s">
        <v>41</v>
      </c>
      <c r="O25" s="156" t="s">
        <v>41</v>
      </c>
      <c r="P25" s="156" t="s">
        <v>41</v>
      </c>
      <c r="Q25" s="156" t="s">
        <v>41</v>
      </c>
      <c r="R25" s="156" t="s">
        <v>41</v>
      </c>
      <c r="S25" s="183" t="s">
        <v>253</v>
      </c>
      <c r="T25" s="156" t="s">
        <v>50</v>
      </c>
      <c r="U25" s="156">
        <v>3</v>
      </c>
      <c r="V25" s="156" t="s">
        <v>67</v>
      </c>
      <c r="W25" s="156" t="s">
        <v>144</v>
      </c>
      <c r="X25" s="156" t="s">
        <v>229</v>
      </c>
      <c r="Y25" s="156" t="s">
        <v>230</v>
      </c>
      <c r="Z25" s="156" t="s">
        <v>55</v>
      </c>
      <c r="AA25" s="156" t="s">
        <v>56</v>
      </c>
      <c r="AB25" s="156" t="s">
        <v>231</v>
      </c>
      <c r="AC25" s="180">
        <v>11</v>
      </c>
      <c r="AD25" s="180">
        <v>3</v>
      </c>
      <c r="AE25" s="180">
        <v>6</v>
      </c>
      <c r="AF25" s="180">
        <v>18</v>
      </c>
      <c r="AG25" s="156" t="s">
        <v>232</v>
      </c>
      <c r="AH25" s="156" t="s">
        <v>136</v>
      </c>
      <c r="AI25" s="180">
        <v>186</v>
      </c>
      <c r="AJ25" s="180">
        <v>181</v>
      </c>
      <c r="AK25" s="180">
        <v>180</v>
      </c>
      <c r="AL25" s="180">
        <v>84.4</v>
      </c>
      <c r="AM25" s="156" t="s">
        <v>233</v>
      </c>
      <c r="AN25" s="156" t="s">
        <v>254</v>
      </c>
      <c r="AO25" s="159" t="s">
        <v>41</v>
      </c>
      <c r="AP25" s="156" t="s">
        <v>235</v>
      </c>
      <c r="AQ25" s="160" t="s">
        <v>41</v>
      </c>
      <c r="AR25" s="124" t="s">
        <v>41</v>
      </c>
    </row>
    <row r="26" spans="1:44">
      <c r="A26" s="191">
        <v>21035616</v>
      </c>
      <c r="B26" s="192">
        <v>757</v>
      </c>
      <c r="C26" s="193" t="s">
        <v>41</v>
      </c>
      <c r="D26" s="193" t="s">
        <v>41</v>
      </c>
      <c r="E26" s="193"/>
      <c r="F26" s="138" t="s">
        <v>41</v>
      </c>
      <c r="G26" s="123" t="s">
        <v>41</v>
      </c>
      <c r="H26" s="194" t="s">
        <v>41</v>
      </c>
      <c r="I26" s="195" t="s">
        <v>255</v>
      </c>
      <c r="J26" s="193">
        <v>2010</v>
      </c>
      <c r="K26" s="137" t="s">
        <v>256</v>
      </c>
      <c r="L26" s="121" t="str">
        <f t="shared" si="0"/>
        <v xml:space="preserve">Kling, </v>
      </c>
      <c r="M26" s="195" t="s">
        <v>46</v>
      </c>
      <c r="N26" s="195" t="s">
        <v>41</v>
      </c>
      <c r="O26" s="195" t="s">
        <v>41</v>
      </c>
      <c r="P26" s="121" t="s">
        <v>89</v>
      </c>
      <c r="Q26" s="195" t="s">
        <v>48</v>
      </c>
      <c r="R26" s="195" t="s">
        <v>41</v>
      </c>
      <c r="S26" s="137" t="s">
        <v>257</v>
      </c>
      <c r="T26" s="195" t="s">
        <v>50</v>
      </c>
      <c r="U26" s="192">
        <v>3</v>
      </c>
      <c r="V26" s="195" t="s">
        <v>51</v>
      </c>
      <c r="W26" s="195" t="s">
        <v>258</v>
      </c>
      <c r="X26" s="195" t="s">
        <v>259</v>
      </c>
      <c r="Y26" s="195" t="s">
        <v>185</v>
      </c>
      <c r="Z26" s="195" t="s">
        <v>199</v>
      </c>
      <c r="AA26" s="195" t="s">
        <v>70</v>
      </c>
      <c r="AB26" s="195" t="s">
        <v>57</v>
      </c>
      <c r="AC26" s="193">
        <v>6</v>
      </c>
      <c r="AD26" s="193">
        <v>2.2999999999999998</v>
      </c>
      <c r="AE26" s="193">
        <v>3</v>
      </c>
      <c r="AF26" s="193">
        <v>10</v>
      </c>
      <c r="AG26" s="195" t="s">
        <v>153</v>
      </c>
      <c r="AH26" s="195" t="s">
        <v>72</v>
      </c>
      <c r="AI26" s="193">
        <v>203</v>
      </c>
      <c r="AJ26" s="193">
        <v>159</v>
      </c>
      <c r="AK26" s="193">
        <v>159</v>
      </c>
      <c r="AL26" s="193">
        <v>60</v>
      </c>
      <c r="AM26" s="195" t="s">
        <v>260</v>
      </c>
      <c r="AN26" s="121" t="s">
        <v>261</v>
      </c>
      <c r="AO26" s="196" t="s">
        <v>41</v>
      </c>
      <c r="AP26" s="121" t="s">
        <v>41</v>
      </c>
      <c r="AQ26" s="124" t="s">
        <v>41</v>
      </c>
      <c r="AR26" s="124" t="s">
        <v>41</v>
      </c>
    </row>
    <row r="27" spans="1:44">
      <c r="A27" s="129">
        <v>20806988</v>
      </c>
      <c r="B27" s="170">
        <v>787</v>
      </c>
      <c r="C27" s="130" t="s">
        <v>41</v>
      </c>
      <c r="D27" s="130" t="s">
        <v>41</v>
      </c>
      <c r="F27" s="130" t="s">
        <v>41</v>
      </c>
      <c r="G27" s="131" t="s">
        <v>41</v>
      </c>
      <c r="H27" s="131" t="s">
        <v>262</v>
      </c>
      <c r="I27" s="124" t="s">
        <v>263</v>
      </c>
      <c r="J27" s="130">
        <v>2010</v>
      </c>
      <c r="K27" s="124" t="s">
        <v>264</v>
      </c>
      <c r="L27" s="124" t="str">
        <f t="shared" si="0"/>
        <v xml:space="preserve">Connor </v>
      </c>
      <c r="M27" s="124" t="s">
        <v>219</v>
      </c>
      <c r="N27" s="124" t="s">
        <v>141</v>
      </c>
      <c r="O27" s="124" t="s">
        <v>41</v>
      </c>
      <c r="P27" s="124" t="s">
        <v>41</v>
      </c>
      <c r="Q27" s="124" t="s">
        <v>41</v>
      </c>
      <c r="R27" s="124" t="s">
        <v>41</v>
      </c>
      <c r="S27" s="124" t="s">
        <v>265</v>
      </c>
      <c r="T27" s="124" t="s">
        <v>50</v>
      </c>
      <c r="U27" s="124">
        <v>2</v>
      </c>
      <c r="V27" s="124" t="s">
        <v>67</v>
      </c>
      <c r="W27" s="124" t="s">
        <v>144</v>
      </c>
      <c r="X27" s="124" t="s">
        <v>229</v>
      </c>
      <c r="Y27" s="124" t="s">
        <v>54</v>
      </c>
      <c r="Z27" s="124" t="s">
        <v>55</v>
      </c>
      <c r="AA27" s="124" t="s">
        <v>56</v>
      </c>
      <c r="AB27" s="124" t="s">
        <v>94</v>
      </c>
      <c r="AC27" s="130">
        <v>9.4</v>
      </c>
      <c r="AD27" s="130">
        <v>1.84</v>
      </c>
      <c r="AE27" s="130">
        <v>6</v>
      </c>
      <c r="AF27" s="130">
        <v>12</v>
      </c>
      <c r="AG27" s="124" t="s">
        <v>95</v>
      </c>
      <c r="AH27" s="124" t="s">
        <v>136</v>
      </c>
      <c r="AI27" s="130">
        <v>378</v>
      </c>
      <c r="AJ27" s="130">
        <v>217</v>
      </c>
      <c r="AK27" s="130">
        <v>214</v>
      </c>
      <c r="AL27" s="130">
        <v>68.7</v>
      </c>
      <c r="AM27" s="124" t="s">
        <v>233</v>
      </c>
      <c r="AN27" s="124" t="s">
        <v>266</v>
      </c>
      <c r="AO27" s="133" t="s">
        <v>41</v>
      </c>
      <c r="AP27" s="124" t="s">
        <v>267</v>
      </c>
      <c r="AQ27" s="124" t="s">
        <v>41</v>
      </c>
      <c r="AR27" s="124" t="s">
        <v>41</v>
      </c>
    </row>
    <row r="28" spans="1:44">
      <c r="A28" s="129">
        <v>20589567</v>
      </c>
      <c r="B28" s="124">
        <v>820</v>
      </c>
      <c r="C28" s="130" t="s">
        <v>41</v>
      </c>
      <c r="D28" s="130" t="s">
        <v>41</v>
      </c>
      <c r="F28" s="130" t="s">
        <v>41</v>
      </c>
      <c r="G28" s="131" t="s">
        <v>41</v>
      </c>
      <c r="H28" s="131" t="s">
        <v>41</v>
      </c>
      <c r="I28" s="124" t="s">
        <v>268</v>
      </c>
      <c r="J28" s="130">
        <v>2010</v>
      </c>
      <c r="K28" s="124" t="s">
        <v>269</v>
      </c>
      <c r="L28" s="124" t="str">
        <f t="shared" si="0"/>
        <v xml:space="preserve">Gardner, </v>
      </c>
      <c r="M28" s="124" t="s">
        <v>46</v>
      </c>
      <c r="N28" s="124" t="s">
        <v>101</v>
      </c>
      <c r="O28" s="124" t="s">
        <v>41</v>
      </c>
      <c r="P28" s="124" t="s">
        <v>47</v>
      </c>
      <c r="Q28" s="124" t="s">
        <v>48</v>
      </c>
      <c r="R28" s="124" t="s">
        <v>41</v>
      </c>
      <c r="S28" s="124" t="s">
        <v>270</v>
      </c>
      <c r="T28" s="124" t="s">
        <v>50</v>
      </c>
      <c r="U28" s="124">
        <v>2</v>
      </c>
      <c r="V28" s="124" t="s">
        <v>51</v>
      </c>
      <c r="W28" s="124" t="s">
        <v>160</v>
      </c>
      <c r="X28" s="124" t="s">
        <v>53</v>
      </c>
      <c r="Y28" s="124" t="s">
        <v>161</v>
      </c>
      <c r="Z28" s="124" t="s">
        <v>55</v>
      </c>
      <c r="AA28" s="124" t="s">
        <v>70</v>
      </c>
      <c r="AB28" s="124" t="s">
        <v>57</v>
      </c>
      <c r="AC28" s="170">
        <v>46.4</v>
      </c>
      <c r="AD28" s="170">
        <v>6.6</v>
      </c>
      <c r="AE28" s="130">
        <v>2.9</v>
      </c>
      <c r="AF28" s="130">
        <v>4.9000000000000004</v>
      </c>
      <c r="AG28" s="124" t="s">
        <v>153</v>
      </c>
      <c r="AH28" s="124" t="s">
        <v>59</v>
      </c>
      <c r="AI28" s="130" t="s">
        <v>55</v>
      </c>
      <c r="AJ28" s="130">
        <v>153</v>
      </c>
      <c r="AK28" s="130">
        <v>133</v>
      </c>
      <c r="AL28" s="130">
        <v>60.2</v>
      </c>
      <c r="AM28" s="124" t="s">
        <v>271</v>
      </c>
      <c r="AN28" s="132" t="s">
        <v>272</v>
      </c>
      <c r="AO28" s="133" t="s">
        <v>41</v>
      </c>
      <c r="AP28" s="124" t="s">
        <v>41</v>
      </c>
      <c r="AQ28" s="124" t="s">
        <v>41</v>
      </c>
      <c r="AR28" s="124" t="s">
        <v>41</v>
      </c>
    </row>
    <row r="29" spans="1:44">
      <c r="A29" s="143">
        <v>20589566</v>
      </c>
      <c r="B29" s="143">
        <v>821</v>
      </c>
      <c r="C29" s="143" t="s">
        <v>41</v>
      </c>
      <c r="D29" s="143" t="s">
        <v>41</v>
      </c>
      <c r="E29" s="143"/>
      <c r="F29" s="130" t="s">
        <v>41</v>
      </c>
      <c r="G29" s="144" t="s">
        <v>41</v>
      </c>
      <c r="H29" s="144" t="s">
        <v>41</v>
      </c>
      <c r="I29" s="197" t="s">
        <v>273</v>
      </c>
      <c r="J29" s="197">
        <v>2010</v>
      </c>
      <c r="K29" s="198" t="s">
        <v>274</v>
      </c>
      <c r="L29" s="142" t="str">
        <f t="shared" si="0"/>
        <v xml:space="preserve">Jacobs, </v>
      </c>
      <c r="M29" s="197" t="s">
        <v>275</v>
      </c>
      <c r="N29" s="197" t="s">
        <v>101</v>
      </c>
      <c r="O29" s="197" t="s">
        <v>41</v>
      </c>
      <c r="P29" s="197" t="s">
        <v>41</v>
      </c>
      <c r="Q29" s="142" t="s">
        <v>41</v>
      </c>
      <c r="R29" s="142" t="s">
        <v>41</v>
      </c>
      <c r="S29" s="198" t="s">
        <v>276</v>
      </c>
      <c r="T29" s="142" t="s">
        <v>50</v>
      </c>
      <c r="U29" s="143">
        <v>4</v>
      </c>
      <c r="V29" s="142" t="s">
        <v>67</v>
      </c>
      <c r="W29" s="142" t="s">
        <v>277</v>
      </c>
      <c r="X29" s="142" t="s">
        <v>229</v>
      </c>
      <c r="Y29" s="142" t="s">
        <v>54</v>
      </c>
      <c r="Z29" s="142" t="s">
        <v>55</v>
      </c>
      <c r="AA29" s="142" t="s">
        <v>145</v>
      </c>
      <c r="AB29" s="142" t="s">
        <v>57</v>
      </c>
      <c r="AC29" s="142">
        <v>14.6</v>
      </c>
      <c r="AD29" s="142">
        <v>1.5</v>
      </c>
      <c r="AE29" s="142">
        <v>12</v>
      </c>
      <c r="AF29" s="142">
        <v>17</v>
      </c>
      <c r="AG29" s="142" t="s">
        <v>278</v>
      </c>
      <c r="AH29" s="142" t="s">
        <v>136</v>
      </c>
      <c r="AI29" s="143" t="s">
        <v>55</v>
      </c>
      <c r="AJ29" s="142">
        <v>439</v>
      </c>
      <c r="AK29" s="143" t="s">
        <v>55</v>
      </c>
      <c r="AL29" s="142">
        <v>46</v>
      </c>
      <c r="AM29" s="142" t="s">
        <v>279</v>
      </c>
      <c r="AN29" s="142" t="s">
        <v>41</v>
      </c>
      <c r="AO29" s="145" t="s">
        <v>41</v>
      </c>
      <c r="AP29" s="145" t="s">
        <v>280</v>
      </c>
      <c r="AQ29" s="124" t="s">
        <v>41</v>
      </c>
      <c r="AR29" s="124" t="s">
        <v>41</v>
      </c>
    </row>
    <row r="30" spans="1:44">
      <c r="A30" s="180">
        <v>20495474</v>
      </c>
      <c r="B30" s="199">
        <v>836</v>
      </c>
      <c r="C30" s="180">
        <v>697</v>
      </c>
      <c r="D30" s="180" t="s">
        <v>41</v>
      </c>
      <c r="E30" s="181"/>
      <c r="F30" s="182" t="s">
        <v>41</v>
      </c>
      <c r="G30" s="152" t="s">
        <v>281</v>
      </c>
      <c r="H30" s="152" t="s">
        <v>41</v>
      </c>
      <c r="I30" s="199" t="s">
        <v>282</v>
      </c>
      <c r="J30" s="199">
        <v>2010</v>
      </c>
      <c r="K30" s="200" t="s">
        <v>283</v>
      </c>
      <c r="L30" s="156" t="str">
        <f t="shared" si="0"/>
        <v xml:space="preserve">Kolko, </v>
      </c>
      <c r="M30" s="199" t="s">
        <v>46</v>
      </c>
      <c r="N30" s="199" t="s">
        <v>41</v>
      </c>
      <c r="O30" s="199" t="s">
        <v>41</v>
      </c>
      <c r="P30" s="156" t="s">
        <v>89</v>
      </c>
      <c r="Q30" s="154" t="s">
        <v>113</v>
      </c>
      <c r="R30" s="154" t="s">
        <v>41</v>
      </c>
      <c r="S30" s="200" t="s">
        <v>284</v>
      </c>
      <c r="T30" s="156" t="s">
        <v>50</v>
      </c>
      <c r="U30" s="180">
        <v>2</v>
      </c>
      <c r="V30" s="156" t="s">
        <v>51</v>
      </c>
      <c r="W30" s="156" t="s">
        <v>285</v>
      </c>
      <c r="X30" s="156" t="s">
        <v>116</v>
      </c>
      <c r="Y30" s="156" t="s">
        <v>54</v>
      </c>
      <c r="Z30" s="156" t="s">
        <v>199</v>
      </c>
      <c r="AA30" s="156" t="s">
        <v>56</v>
      </c>
      <c r="AB30" s="156" t="s">
        <v>57</v>
      </c>
      <c r="AC30" s="156">
        <v>8.1</v>
      </c>
      <c r="AD30" s="156">
        <v>1.6</v>
      </c>
      <c r="AE30" s="156">
        <v>6</v>
      </c>
      <c r="AF30" s="156">
        <v>11</v>
      </c>
      <c r="AG30" s="156" t="s">
        <v>83</v>
      </c>
      <c r="AH30" s="156" t="s">
        <v>72</v>
      </c>
      <c r="AI30" s="180">
        <v>578</v>
      </c>
      <c r="AJ30" s="156">
        <v>163</v>
      </c>
      <c r="AK30" s="201">
        <v>143</v>
      </c>
      <c r="AL30" s="156">
        <v>65</v>
      </c>
      <c r="AM30" s="156" t="s">
        <v>248</v>
      </c>
      <c r="AN30" s="158" t="s">
        <v>286</v>
      </c>
      <c r="AO30" s="159" t="s">
        <v>41</v>
      </c>
      <c r="AP30" s="156" t="s">
        <v>41</v>
      </c>
      <c r="AQ30" s="160" t="s">
        <v>41</v>
      </c>
      <c r="AR30" s="124" t="s">
        <v>41</v>
      </c>
    </row>
    <row r="31" spans="1:44">
      <c r="A31" s="202">
        <v>20375736</v>
      </c>
      <c r="B31" s="203">
        <v>870</v>
      </c>
      <c r="C31" s="204">
        <v>423</v>
      </c>
      <c r="D31" s="204" t="s">
        <v>41</v>
      </c>
      <c r="E31" s="204"/>
      <c r="F31" s="130" t="s">
        <v>41</v>
      </c>
      <c r="G31" s="205" t="s">
        <v>287</v>
      </c>
      <c r="H31" s="205" t="s">
        <v>41</v>
      </c>
      <c r="I31" s="203" t="s">
        <v>288</v>
      </c>
      <c r="J31" s="204">
        <v>2010</v>
      </c>
      <c r="K31" s="124" t="s">
        <v>289</v>
      </c>
      <c r="L31" s="203" t="str">
        <f t="shared" si="0"/>
        <v xml:space="preserve">Bagner, </v>
      </c>
      <c r="M31" s="203" t="s">
        <v>46</v>
      </c>
      <c r="N31" s="203" t="s">
        <v>41</v>
      </c>
      <c r="O31" s="203" t="s">
        <v>41</v>
      </c>
      <c r="P31" s="203" t="s">
        <v>47</v>
      </c>
      <c r="Q31" s="206" t="s">
        <v>48</v>
      </c>
      <c r="R31" s="206" t="s">
        <v>41</v>
      </c>
      <c r="S31" s="207" t="s">
        <v>290</v>
      </c>
      <c r="T31" s="206" t="s">
        <v>50</v>
      </c>
      <c r="U31" s="208">
        <v>2</v>
      </c>
      <c r="V31" s="206" t="s">
        <v>51</v>
      </c>
      <c r="W31" s="206" t="s">
        <v>173</v>
      </c>
      <c r="X31" s="206" t="s">
        <v>53</v>
      </c>
      <c r="Y31" s="206" t="s">
        <v>54</v>
      </c>
      <c r="Z31" s="206" t="s">
        <v>55</v>
      </c>
      <c r="AA31" s="203" t="s">
        <v>94</v>
      </c>
      <c r="AB31" s="206" t="s">
        <v>57</v>
      </c>
      <c r="AC31" s="203">
        <v>3.2</v>
      </c>
      <c r="AD31" s="203">
        <v>1.1000000000000001</v>
      </c>
      <c r="AE31" s="209">
        <v>1.5</v>
      </c>
      <c r="AF31" s="209">
        <v>5</v>
      </c>
      <c r="AG31" s="206" t="s">
        <v>175</v>
      </c>
      <c r="AH31" s="206" t="s">
        <v>59</v>
      </c>
      <c r="AI31" s="209">
        <v>72</v>
      </c>
      <c r="AJ31" s="209">
        <v>28</v>
      </c>
      <c r="AK31" s="209">
        <v>28</v>
      </c>
      <c r="AL31" s="209">
        <v>71</v>
      </c>
      <c r="AM31" s="206" t="s">
        <v>291</v>
      </c>
      <c r="AN31" s="203" t="s">
        <v>292</v>
      </c>
      <c r="AO31" s="210" t="s">
        <v>41</v>
      </c>
      <c r="AP31" s="203" t="s">
        <v>41</v>
      </c>
      <c r="AQ31" s="124" t="s">
        <v>41</v>
      </c>
      <c r="AR31" s="124" t="s">
        <v>41</v>
      </c>
    </row>
    <row r="32" spans="1:44">
      <c r="A32" s="180">
        <v>20183659</v>
      </c>
      <c r="B32" s="199">
        <v>899</v>
      </c>
      <c r="C32" s="180">
        <v>424</v>
      </c>
      <c r="D32" s="180" t="s">
        <v>41</v>
      </c>
      <c r="E32" s="181"/>
      <c r="F32" s="182" t="s">
        <v>41</v>
      </c>
      <c r="G32" s="152" t="s">
        <v>293</v>
      </c>
      <c r="H32" s="152" t="s">
        <v>41</v>
      </c>
      <c r="I32" s="199" t="s">
        <v>294</v>
      </c>
      <c r="J32" s="199">
        <v>2009</v>
      </c>
      <c r="K32" s="200" t="s">
        <v>295</v>
      </c>
      <c r="L32" s="156" t="str">
        <f t="shared" si="0"/>
        <v xml:space="preserve">McCabe, </v>
      </c>
      <c r="M32" s="199" t="s">
        <v>46</v>
      </c>
      <c r="N32" s="199" t="s">
        <v>41</v>
      </c>
      <c r="O32" s="199" t="s">
        <v>41</v>
      </c>
      <c r="P32" s="156" t="s">
        <v>47</v>
      </c>
      <c r="Q32" s="156" t="s">
        <v>48</v>
      </c>
      <c r="R32" s="156" t="s">
        <v>41</v>
      </c>
      <c r="S32" s="211" t="s">
        <v>296</v>
      </c>
      <c r="T32" s="156" t="s">
        <v>50</v>
      </c>
      <c r="U32" s="180">
        <v>3</v>
      </c>
      <c r="V32" s="156" t="s">
        <v>51</v>
      </c>
      <c r="W32" s="156" t="s">
        <v>297</v>
      </c>
      <c r="X32" s="156" t="s">
        <v>298</v>
      </c>
      <c r="Y32" s="156" t="s">
        <v>54</v>
      </c>
      <c r="Z32" s="156" t="s">
        <v>55</v>
      </c>
      <c r="AA32" s="156" t="s">
        <v>70</v>
      </c>
      <c r="AB32" s="156" t="s">
        <v>57</v>
      </c>
      <c r="AC32" s="156">
        <v>54.3</v>
      </c>
      <c r="AD32" s="156">
        <v>11.6</v>
      </c>
      <c r="AE32" s="156">
        <v>3</v>
      </c>
      <c r="AF32" s="156">
        <v>7</v>
      </c>
      <c r="AG32" s="156" t="s">
        <v>299</v>
      </c>
      <c r="AH32" s="156" t="s">
        <v>72</v>
      </c>
      <c r="AI32" s="180">
        <v>103</v>
      </c>
      <c r="AJ32" s="156">
        <v>58</v>
      </c>
      <c r="AK32" s="156">
        <v>54</v>
      </c>
      <c r="AL32" s="156">
        <v>76.2</v>
      </c>
      <c r="AM32" s="156" t="s">
        <v>181</v>
      </c>
      <c r="AN32" s="199" t="s">
        <v>300</v>
      </c>
      <c r="AO32" s="159" t="s">
        <v>41</v>
      </c>
      <c r="AP32" s="156" t="s">
        <v>41</v>
      </c>
      <c r="AQ32" s="160" t="s">
        <v>41</v>
      </c>
      <c r="AR32" s="124" t="s">
        <v>41</v>
      </c>
    </row>
    <row r="33" spans="1:44">
      <c r="A33" s="120">
        <v>20043204</v>
      </c>
      <c r="B33" s="121">
        <v>931</v>
      </c>
      <c r="C33" s="122" t="s">
        <v>41</v>
      </c>
      <c r="D33" s="122" t="s">
        <v>41</v>
      </c>
      <c r="E33" s="122"/>
      <c r="F33" s="130" t="s">
        <v>41</v>
      </c>
      <c r="G33" s="123" t="s">
        <v>41</v>
      </c>
      <c r="H33" s="123" t="s">
        <v>41</v>
      </c>
      <c r="I33" s="121" t="s">
        <v>301</v>
      </c>
      <c r="J33" s="122">
        <v>2010</v>
      </c>
      <c r="K33" s="124" t="s">
        <v>302</v>
      </c>
      <c r="L33" s="121" t="str">
        <f t="shared" si="0"/>
        <v xml:space="preserve">Saxena </v>
      </c>
      <c r="M33" s="121" t="s">
        <v>219</v>
      </c>
      <c r="N33" s="121" t="s">
        <v>141</v>
      </c>
      <c r="O33" s="121" t="s">
        <v>41</v>
      </c>
      <c r="P33" s="121" t="s">
        <v>41</v>
      </c>
      <c r="Q33" s="121" t="s">
        <v>41</v>
      </c>
      <c r="R33" s="121" t="s">
        <v>41</v>
      </c>
      <c r="S33" s="124" t="s">
        <v>303</v>
      </c>
      <c r="T33" s="121" t="s">
        <v>50</v>
      </c>
      <c r="U33" s="121">
        <v>2</v>
      </c>
      <c r="V33" s="121" t="s">
        <v>51</v>
      </c>
      <c r="W33" s="121" t="s">
        <v>144</v>
      </c>
      <c r="X33" s="121" t="s">
        <v>128</v>
      </c>
      <c r="Y33" s="121" t="s">
        <v>54</v>
      </c>
      <c r="Z33" s="121" t="s">
        <v>55</v>
      </c>
      <c r="AA33" s="121" t="s">
        <v>56</v>
      </c>
      <c r="AB33" s="121" t="s">
        <v>94</v>
      </c>
      <c r="AC33" s="122" t="s">
        <v>55</v>
      </c>
      <c r="AD33" s="122" t="s">
        <v>55</v>
      </c>
      <c r="AE33" s="122">
        <v>7</v>
      </c>
      <c r="AF33" s="122">
        <v>18</v>
      </c>
      <c r="AG33" s="121" t="s">
        <v>232</v>
      </c>
      <c r="AH33" s="121" t="s">
        <v>136</v>
      </c>
      <c r="AI33" s="122" t="s">
        <v>55</v>
      </c>
      <c r="AJ33" s="122">
        <v>40</v>
      </c>
      <c r="AK33" s="122">
        <v>40</v>
      </c>
      <c r="AL33" s="122">
        <v>65</v>
      </c>
      <c r="AM33" s="121" t="s">
        <v>41</v>
      </c>
      <c r="AN33" s="126" t="s">
        <v>304</v>
      </c>
      <c r="AO33" s="127" t="s">
        <v>305</v>
      </c>
      <c r="AP33" s="121" t="s">
        <v>224</v>
      </c>
      <c r="AQ33" s="124" t="s">
        <v>41</v>
      </c>
      <c r="AR33" s="124" t="s">
        <v>41</v>
      </c>
    </row>
    <row r="34" spans="1:44">
      <c r="A34" s="141">
        <v>20035593</v>
      </c>
      <c r="B34" s="142">
        <v>939</v>
      </c>
      <c r="C34" s="143" t="s">
        <v>41</v>
      </c>
      <c r="D34" s="143" t="s">
        <v>41</v>
      </c>
      <c r="E34" s="143"/>
      <c r="F34" s="130" t="s">
        <v>41</v>
      </c>
      <c r="G34" s="144" t="s">
        <v>41</v>
      </c>
      <c r="H34" s="144" t="s">
        <v>41</v>
      </c>
      <c r="I34" s="142" t="s">
        <v>306</v>
      </c>
      <c r="J34" s="143">
        <v>2009</v>
      </c>
      <c r="K34" s="124" t="s">
        <v>307</v>
      </c>
      <c r="L34" s="142" t="str">
        <f t="shared" si="0"/>
        <v xml:space="preserve">Pandina </v>
      </c>
      <c r="M34" s="142" t="s">
        <v>141</v>
      </c>
      <c r="N34" s="142" t="s">
        <v>41</v>
      </c>
      <c r="O34" s="142" t="s">
        <v>41</v>
      </c>
      <c r="P34" s="142" t="s">
        <v>41</v>
      </c>
      <c r="Q34" s="142" t="s">
        <v>41</v>
      </c>
      <c r="R34" s="142" t="s">
        <v>41</v>
      </c>
      <c r="S34" s="124" t="s">
        <v>308</v>
      </c>
      <c r="T34" s="142" t="s">
        <v>50</v>
      </c>
      <c r="U34" s="142">
        <v>2</v>
      </c>
      <c r="V34" s="142" t="s">
        <v>67</v>
      </c>
      <c r="W34" s="212" t="s">
        <v>144</v>
      </c>
      <c r="X34" s="142" t="s">
        <v>229</v>
      </c>
      <c r="Y34" s="142" t="s">
        <v>309</v>
      </c>
      <c r="Z34" s="142" t="s">
        <v>81</v>
      </c>
      <c r="AA34" s="142" t="s">
        <v>56</v>
      </c>
      <c r="AB34" s="142" t="s">
        <v>231</v>
      </c>
      <c r="AC34" s="143">
        <v>10.8</v>
      </c>
      <c r="AD34" s="143">
        <v>2.9</v>
      </c>
      <c r="AE34" s="143">
        <v>5</v>
      </c>
      <c r="AF34" s="143">
        <v>17</v>
      </c>
      <c r="AG34" s="142" t="s">
        <v>83</v>
      </c>
      <c r="AH34" s="142" t="s">
        <v>136</v>
      </c>
      <c r="AI34" s="185" t="s">
        <v>55</v>
      </c>
      <c r="AJ34" s="185">
        <v>335</v>
      </c>
      <c r="AK34" s="185">
        <v>284</v>
      </c>
      <c r="AL34" s="143">
        <v>87.3</v>
      </c>
      <c r="AM34" s="142" t="s">
        <v>41</v>
      </c>
      <c r="AN34" s="145" t="s">
        <v>41</v>
      </c>
      <c r="AO34" s="146" t="s">
        <v>41</v>
      </c>
      <c r="AP34" s="142" t="s">
        <v>310</v>
      </c>
      <c r="AQ34" s="124" t="s">
        <v>41</v>
      </c>
      <c r="AR34" s="124" t="s">
        <v>41</v>
      </c>
    </row>
    <row r="35" spans="1:44">
      <c r="A35" s="179">
        <v>20015193</v>
      </c>
      <c r="B35" s="156">
        <v>941</v>
      </c>
      <c r="C35" s="180">
        <v>942</v>
      </c>
      <c r="D35" s="180">
        <v>1236</v>
      </c>
      <c r="E35" s="181">
        <v>1111</v>
      </c>
      <c r="F35" s="182" t="s">
        <v>41</v>
      </c>
      <c r="G35" s="152" t="s">
        <v>311</v>
      </c>
      <c r="H35" s="152" t="s">
        <v>41</v>
      </c>
      <c r="I35" s="156" t="s">
        <v>312</v>
      </c>
      <c r="J35" s="180">
        <v>2010</v>
      </c>
      <c r="K35" s="183" t="s">
        <v>313</v>
      </c>
      <c r="L35" s="156" t="str">
        <f t="shared" si="0"/>
        <v xml:space="preserve">Drugli, </v>
      </c>
      <c r="M35" s="156" t="s">
        <v>46</v>
      </c>
      <c r="N35" s="156" t="s">
        <v>41</v>
      </c>
      <c r="O35" s="156" t="s">
        <v>41</v>
      </c>
      <c r="P35" s="156" t="s">
        <v>89</v>
      </c>
      <c r="Q35" s="156" t="s">
        <v>125</v>
      </c>
      <c r="R35" s="156" t="s">
        <v>41</v>
      </c>
      <c r="S35" s="183" t="s">
        <v>314</v>
      </c>
      <c r="T35" s="156" t="s">
        <v>50</v>
      </c>
      <c r="U35" s="156">
        <v>2</v>
      </c>
      <c r="V35" s="156" t="s">
        <v>67</v>
      </c>
      <c r="W35" s="156" t="s">
        <v>315</v>
      </c>
      <c r="X35" s="156" t="s">
        <v>160</v>
      </c>
      <c r="Y35" s="156" t="s">
        <v>152</v>
      </c>
      <c r="Z35" s="156" t="s">
        <v>199</v>
      </c>
      <c r="AA35" s="156" t="s">
        <v>82</v>
      </c>
      <c r="AB35" s="156" t="s">
        <v>55</v>
      </c>
      <c r="AC35" s="180">
        <v>6.6</v>
      </c>
      <c r="AD35" s="180">
        <v>1.3</v>
      </c>
      <c r="AE35" s="180">
        <v>4</v>
      </c>
      <c r="AF35" s="180">
        <v>8</v>
      </c>
      <c r="AG35" s="156" t="s">
        <v>232</v>
      </c>
      <c r="AH35" s="156" t="s">
        <v>72</v>
      </c>
      <c r="AI35" s="180">
        <v>127</v>
      </c>
      <c r="AJ35" s="180">
        <v>99</v>
      </c>
      <c r="AK35" s="180">
        <v>77</v>
      </c>
      <c r="AL35" s="180">
        <v>80</v>
      </c>
      <c r="AM35" s="156" t="s">
        <v>41</v>
      </c>
      <c r="AN35" s="159" t="s">
        <v>316</v>
      </c>
      <c r="AO35" s="159" t="s">
        <v>41</v>
      </c>
      <c r="AP35" s="156" t="s">
        <v>41</v>
      </c>
      <c r="AQ35" s="160" t="s">
        <v>41</v>
      </c>
      <c r="AR35" s="124" t="s">
        <v>41</v>
      </c>
    </row>
    <row r="36" spans="1:44">
      <c r="A36" s="179">
        <v>20012877</v>
      </c>
      <c r="B36" s="156">
        <v>942</v>
      </c>
      <c r="C36" s="180">
        <v>941</v>
      </c>
      <c r="D36" s="180">
        <v>1236</v>
      </c>
      <c r="E36" s="181">
        <v>1111</v>
      </c>
      <c r="F36" s="182" t="s">
        <v>41</v>
      </c>
      <c r="G36" s="152" t="s">
        <v>317</v>
      </c>
      <c r="H36" s="152" t="s">
        <v>41</v>
      </c>
      <c r="I36" s="156" t="s">
        <v>318</v>
      </c>
      <c r="J36" s="180">
        <v>2010</v>
      </c>
      <c r="K36" s="183" t="s">
        <v>319</v>
      </c>
      <c r="L36" s="156" t="str">
        <f t="shared" si="0"/>
        <v xml:space="preserve">Drugli, </v>
      </c>
      <c r="M36" s="156" t="s">
        <v>46</v>
      </c>
      <c r="N36" s="156" t="s">
        <v>41</v>
      </c>
      <c r="O36" s="156" t="s">
        <v>41</v>
      </c>
      <c r="P36" s="156" t="s">
        <v>89</v>
      </c>
      <c r="Q36" s="156" t="s">
        <v>125</v>
      </c>
      <c r="R36" s="156" t="s">
        <v>41</v>
      </c>
      <c r="S36" s="183" t="s">
        <v>320</v>
      </c>
      <c r="T36" s="156" t="s">
        <v>50</v>
      </c>
      <c r="U36" s="156">
        <v>2</v>
      </c>
      <c r="V36" s="156" t="s">
        <v>67</v>
      </c>
      <c r="W36" s="156" t="s">
        <v>315</v>
      </c>
      <c r="X36" s="156" t="s">
        <v>160</v>
      </c>
      <c r="Y36" s="156" t="s">
        <v>152</v>
      </c>
      <c r="Z36" s="156" t="s">
        <v>199</v>
      </c>
      <c r="AA36" s="156" t="s">
        <v>82</v>
      </c>
      <c r="AB36" s="156" t="s">
        <v>55</v>
      </c>
      <c r="AC36" s="180">
        <v>6.6</v>
      </c>
      <c r="AD36" s="180">
        <v>1.3</v>
      </c>
      <c r="AE36" s="180">
        <v>4</v>
      </c>
      <c r="AF36" s="180">
        <v>8</v>
      </c>
      <c r="AG36" s="156" t="s">
        <v>232</v>
      </c>
      <c r="AH36" s="156" t="s">
        <v>72</v>
      </c>
      <c r="AI36" s="180">
        <v>127</v>
      </c>
      <c r="AJ36" s="180">
        <v>99</v>
      </c>
      <c r="AK36" s="180">
        <v>77</v>
      </c>
      <c r="AL36" s="180">
        <v>80</v>
      </c>
      <c r="AM36" s="156" t="s">
        <v>41</v>
      </c>
      <c r="AN36" s="159" t="s">
        <v>321</v>
      </c>
      <c r="AO36" s="159" t="s">
        <v>41</v>
      </c>
      <c r="AP36" s="156" t="s">
        <v>41</v>
      </c>
      <c r="AQ36" s="160" t="s">
        <v>41</v>
      </c>
      <c r="AR36" s="124" t="s">
        <v>41</v>
      </c>
    </row>
    <row r="37" spans="1:44">
      <c r="A37" s="120">
        <v>19884222</v>
      </c>
      <c r="B37" s="121">
        <v>966</v>
      </c>
      <c r="C37" s="122" t="s">
        <v>41</v>
      </c>
      <c r="D37" s="122" t="s">
        <v>41</v>
      </c>
      <c r="E37" s="122"/>
      <c r="F37" s="130" t="s">
        <v>41</v>
      </c>
      <c r="G37" s="123" t="s">
        <v>41</v>
      </c>
      <c r="H37" s="123" t="s">
        <v>322</v>
      </c>
      <c r="I37" s="121" t="s">
        <v>323</v>
      </c>
      <c r="J37" s="122">
        <v>2009</v>
      </c>
      <c r="K37" s="124" t="s">
        <v>324</v>
      </c>
      <c r="L37" s="121" t="str">
        <f t="shared" si="0"/>
        <v xml:space="preserve">Blader </v>
      </c>
      <c r="M37" s="121" t="s">
        <v>219</v>
      </c>
      <c r="N37" s="121" t="s">
        <v>101</v>
      </c>
      <c r="O37" s="121" t="s">
        <v>41</v>
      </c>
      <c r="P37" s="121" t="s">
        <v>41</v>
      </c>
      <c r="Q37" s="121" t="s">
        <v>41</v>
      </c>
      <c r="R37" s="121" t="s">
        <v>41</v>
      </c>
      <c r="S37" s="124" t="s">
        <v>325</v>
      </c>
      <c r="T37" s="121" t="s">
        <v>50</v>
      </c>
      <c r="U37" s="121">
        <v>2</v>
      </c>
      <c r="V37" s="121" t="s">
        <v>67</v>
      </c>
      <c r="W37" s="121" t="s">
        <v>144</v>
      </c>
      <c r="X37" s="121" t="s">
        <v>229</v>
      </c>
      <c r="Y37" s="121" t="s">
        <v>54</v>
      </c>
      <c r="Z37" s="121" t="s">
        <v>81</v>
      </c>
      <c r="AA37" s="121" t="s">
        <v>326</v>
      </c>
      <c r="AB37" s="121" t="s">
        <v>94</v>
      </c>
      <c r="AC37" s="122" t="s">
        <v>55</v>
      </c>
      <c r="AD37" s="122" t="s">
        <v>55</v>
      </c>
      <c r="AE37" s="122">
        <v>6</v>
      </c>
      <c r="AF37" s="122">
        <v>13</v>
      </c>
      <c r="AG37" s="121" t="s">
        <v>327</v>
      </c>
      <c r="AH37" s="121" t="s">
        <v>136</v>
      </c>
      <c r="AI37" s="122">
        <v>308</v>
      </c>
      <c r="AJ37" s="122">
        <v>30</v>
      </c>
      <c r="AK37" s="122">
        <v>27</v>
      </c>
      <c r="AL37" s="122">
        <v>78</v>
      </c>
      <c r="AM37" s="121" t="s">
        <v>233</v>
      </c>
      <c r="AN37" s="121" t="s">
        <v>328</v>
      </c>
      <c r="AO37" s="127" t="s">
        <v>41</v>
      </c>
      <c r="AP37" s="121" t="s">
        <v>224</v>
      </c>
      <c r="AQ37" s="124" t="s">
        <v>41</v>
      </c>
      <c r="AR37" s="124" t="s">
        <v>41</v>
      </c>
    </row>
    <row r="38" spans="1:44">
      <c r="A38" s="129">
        <v>19877981</v>
      </c>
      <c r="B38" s="124">
        <v>969</v>
      </c>
      <c r="C38" s="130" t="s">
        <v>41</v>
      </c>
      <c r="D38" s="130" t="s">
        <v>41</v>
      </c>
      <c r="F38" s="130" t="s">
        <v>41</v>
      </c>
      <c r="G38" s="131" t="s">
        <v>41</v>
      </c>
      <c r="H38" s="131" t="s">
        <v>41</v>
      </c>
      <c r="I38" s="124" t="s">
        <v>329</v>
      </c>
      <c r="J38" s="130">
        <v>2009</v>
      </c>
      <c r="K38" s="124" t="s">
        <v>330</v>
      </c>
      <c r="L38" s="124" t="str">
        <f t="shared" si="0"/>
        <v xml:space="preserve">Penzner </v>
      </c>
      <c r="M38" s="124" t="s">
        <v>275</v>
      </c>
      <c r="N38" s="124" t="s">
        <v>141</v>
      </c>
      <c r="O38" s="124" t="s">
        <v>41</v>
      </c>
      <c r="P38" s="124" t="s">
        <v>41</v>
      </c>
      <c r="Q38" s="124" t="s">
        <v>41</v>
      </c>
      <c r="R38" s="124" t="s">
        <v>41</v>
      </c>
      <c r="S38" s="124" t="s">
        <v>331</v>
      </c>
      <c r="T38" s="124" t="s">
        <v>332</v>
      </c>
      <c r="U38" s="124">
        <v>2</v>
      </c>
      <c r="V38" s="124" t="s">
        <v>51</v>
      </c>
      <c r="W38" s="124" t="s">
        <v>333</v>
      </c>
      <c r="X38" s="124" t="s">
        <v>334</v>
      </c>
      <c r="Y38" s="124" t="s">
        <v>54</v>
      </c>
      <c r="Z38" s="124" t="s">
        <v>81</v>
      </c>
      <c r="AA38" s="124" t="s">
        <v>56</v>
      </c>
      <c r="AB38" s="124" t="s">
        <v>57</v>
      </c>
      <c r="AC38" s="124">
        <v>11.3</v>
      </c>
      <c r="AD38" s="130">
        <v>3</v>
      </c>
      <c r="AE38" s="130">
        <v>4</v>
      </c>
      <c r="AF38" s="130">
        <v>19</v>
      </c>
      <c r="AG38" s="124" t="s">
        <v>335</v>
      </c>
      <c r="AH38" s="124" t="s">
        <v>136</v>
      </c>
      <c r="AI38" s="130" t="s">
        <v>119</v>
      </c>
      <c r="AJ38" s="130" t="s">
        <v>119</v>
      </c>
      <c r="AK38" s="130">
        <v>153</v>
      </c>
      <c r="AL38" s="124">
        <v>77.8</v>
      </c>
      <c r="AM38" s="124" t="s">
        <v>336</v>
      </c>
      <c r="AN38" s="124" t="s">
        <v>337</v>
      </c>
      <c r="AO38" s="133" t="s">
        <v>41</v>
      </c>
      <c r="AP38" s="124" t="s">
        <v>338</v>
      </c>
      <c r="AQ38" s="124" t="s">
        <v>41</v>
      </c>
      <c r="AR38" s="124" t="s">
        <v>41</v>
      </c>
    </row>
    <row r="39" spans="1:44">
      <c r="A39" s="143">
        <v>19759073</v>
      </c>
      <c r="B39" s="143">
        <v>993</v>
      </c>
      <c r="C39" s="143" t="s">
        <v>41</v>
      </c>
      <c r="D39" s="143" t="s">
        <v>41</v>
      </c>
      <c r="E39" s="143"/>
      <c r="F39" s="130" t="s">
        <v>41</v>
      </c>
      <c r="G39" s="144" t="s">
        <v>41</v>
      </c>
      <c r="H39" s="144" t="s">
        <v>41</v>
      </c>
      <c r="I39" s="142" t="s">
        <v>339</v>
      </c>
      <c r="J39" s="142">
        <v>2009</v>
      </c>
      <c r="K39" s="124" t="s">
        <v>340</v>
      </c>
      <c r="L39" s="142" t="str">
        <f t="shared" si="0"/>
        <v xml:space="preserve">Coughlin </v>
      </c>
      <c r="M39" s="142" t="s">
        <v>46</v>
      </c>
      <c r="N39" s="142" t="s">
        <v>41</v>
      </c>
      <c r="O39" s="142" t="s">
        <v>41</v>
      </c>
      <c r="P39" s="142" t="s">
        <v>89</v>
      </c>
      <c r="Q39" s="176" t="s">
        <v>48</v>
      </c>
      <c r="R39" s="176" t="s">
        <v>41</v>
      </c>
      <c r="S39" s="198" t="s">
        <v>341</v>
      </c>
      <c r="T39" s="142" t="s">
        <v>212</v>
      </c>
      <c r="U39" s="143">
        <v>2</v>
      </c>
      <c r="V39" s="142" t="s">
        <v>51</v>
      </c>
      <c r="W39" s="142" t="s">
        <v>342</v>
      </c>
      <c r="X39" s="142" t="s">
        <v>69</v>
      </c>
      <c r="Y39" s="142" t="s">
        <v>343</v>
      </c>
      <c r="Z39" s="142" t="s">
        <v>55</v>
      </c>
      <c r="AA39" s="142" t="s">
        <v>94</v>
      </c>
      <c r="AB39" s="142" t="s">
        <v>55</v>
      </c>
      <c r="AC39" s="142">
        <v>8.5399999999999991</v>
      </c>
      <c r="AD39" s="142">
        <v>1.76</v>
      </c>
      <c r="AE39" s="142">
        <v>6</v>
      </c>
      <c r="AF39" s="142">
        <v>11</v>
      </c>
      <c r="AG39" s="142" t="s">
        <v>299</v>
      </c>
      <c r="AH39" s="142" t="s">
        <v>72</v>
      </c>
      <c r="AI39" s="143">
        <v>99</v>
      </c>
      <c r="AJ39" s="142">
        <v>0</v>
      </c>
      <c r="AK39" s="142">
        <v>74</v>
      </c>
      <c r="AL39" s="142">
        <v>81</v>
      </c>
      <c r="AM39" s="142" t="s">
        <v>344</v>
      </c>
      <c r="AN39" s="197" t="s">
        <v>345</v>
      </c>
      <c r="AO39" s="146" t="s">
        <v>41</v>
      </c>
      <c r="AP39" s="142" t="s">
        <v>41</v>
      </c>
      <c r="AQ39" s="124" t="s">
        <v>41</v>
      </c>
      <c r="AR39" s="124" t="s">
        <v>41</v>
      </c>
    </row>
    <row r="40" spans="1:44">
      <c r="A40" s="180">
        <v>19732250</v>
      </c>
      <c r="B40" s="180">
        <v>995</v>
      </c>
      <c r="C40" s="180">
        <v>387</v>
      </c>
      <c r="D40" s="180" t="s">
        <v>41</v>
      </c>
      <c r="E40" s="181"/>
      <c r="F40" s="182" t="s">
        <v>41</v>
      </c>
      <c r="G40" s="152" t="s">
        <v>346</v>
      </c>
      <c r="H40" s="152" t="s">
        <v>41</v>
      </c>
      <c r="I40" s="156" t="s">
        <v>347</v>
      </c>
      <c r="J40" s="156">
        <v>2010</v>
      </c>
      <c r="K40" s="183" t="s">
        <v>348</v>
      </c>
      <c r="L40" s="156" t="str">
        <f t="shared" si="0"/>
        <v xml:space="preserve">Scott </v>
      </c>
      <c r="M40" s="156" t="s">
        <v>46</v>
      </c>
      <c r="N40" s="156" t="s">
        <v>41</v>
      </c>
      <c r="O40" s="156" t="s">
        <v>41</v>
      </c>
      <c r="P40" s="156" t="s">
        <v>89</v>
      </c>
      <c r="Q40" s="156" t="s">
        <v>125</v>
      </c>
      <c r="R40" s="156" t="s">
        <v>41</v>
      </c>
      <c r="S40" s="200" t="s">
        <v>349</v>
      </c>
      <c r="T40" s="156" t="s">
        <v>50</v>
      </c>
      <c r="U40" s="180">
        <v>2</v>
      </c>
      <c r="V40" s="156" t="s">
        <v>51</v>
      </c>
      <c r="W40" s="156" t="s">
        <v>350</v>
      </c>
      <c r="X40" s="156" t="s">
        <v>351</v>
      </c>
      <c r="Y40" s="156" t="s">
        <v>161</v>
      </c>
      <c r="Z40" s="156" t="s">
        <v>55</v>
      </c>
      <c r="AA40" s="156" t="s">
        <v>352</v>
      </c>
      <c r="AB40" s="156" t="s">
        <v>55</v>
      </c>
      <c r="AC40" s="156">
        <v>5.18</v>
      </c>
      <c r="AD40" s="156">
        <v>0.3</v>
      </c>
      <c r="AE40" s="156">
        <v>6</v>
      </c>
      <c r="AF40" s="156">
        <v>6</v>
      </c>
      <c r="AG40" s="156" t="s">
        <v>232</v>
      </c>
      <c r="AH40" s="156" t="s">
        <v>72</v>
      </c>
      <c r="AI40" s="180">
        <v>936</v>
      </c>
      <c r="AJ40" s="156">
        <v>112</v>
      </c>
      <c r="AK40" s="156">
        <v>109</v>
      </c>
      <c r="AL40" s="156">
        <v>68</v>
      </c>
      <c r="AM40" s="154" t="s">
        <v>60</v>
      </c>
      <c r="AN40" s="199" t="s">
        <v>353</v>
      </c>
      <c r="AO40" s="159" t="s">
        <v>41</v>
      </c>
      <c r="AP40" s="156" t="s">
        <v>41</v>
      </c>
      <c r="AQ40" s="160" t="s">
        <v>41</v>
      </c>
      <c r="AR40" s="124" t="s">
        <v>41</v>
      </c>
    </row>
    <row r="41" spans="1:44">
      <c r="A41" s="120">
        <v>19716683</v>
      </c>
      <c r="B41" s="121">
        <v>1001</v>
      </c>
      <c r="C41" s="122" t="s">
        <v>41</v>
      </c>
      <c r="D41" s="122" t="s">
        <v>41</v>
      </c>
      <c r="E41" s="122"/>
      <c r="F41" s="130" t="s">
        <v>41</v>
      </c>
      <c r="G41" s="123" t="s">
        <v>41</v>
      </c>
      <c r="H41" s="123" t="s">
        <v>41</v>
      </c>
      <c r="I41" s="121" t="s">
        <v>354</v>
      </c>
      <c r="J41" s="122">
        <v>2009</v>
      </c>
      <c r="K41" s="124" t="s">
        <v>355</v>
      </c>
      <c r="L41" s="121" t="str">
        <f t="shared" si="0"/>
        <v xml:space="preserve">Dell'Agnello </v>
      </c>
      <c r="M41" s="121" t="s">
        <v>219</v>
      </c>
      <c r="N41" s="121" t="s">
        <v>141</v>
      </c>
      <c r="O41" s="121" t="s">
        <v>41</v>
      </c>
      <c r="P41" s="121" t="s">
        <v>41</v>
      </c>
      <c r="Q41" s="121" t="s">
        <v>41</v>
      </c>
      <c r="R41" s="121" t="s">
        <v>41</v>
      </c>
      <c r="S41" s="124" t="s">
        <v>356</v>
      </c>
      <c r="T41" s="121" t="s">
        <v>50</v>
      </c>
      <c r="U41" s="121">
        <v>2</v>
      </c>
      <c r="V41" s="121" t="s">
        <v>67</v>
      </c>
      <c r="W41" s="121" t="s">
        <v>144</v>
      </c>
      <c r="X41" s="121" t="s">
        <v>229</v>
      </c>
      <c r="Y41" s="121" t="s">
        <v>357</v>
      </c>
      <c r="Z41" s="121" t="s">
        <v>81</v>
      </c>
      <c r="AA41" s="121" t="s">
        <v>82</v>
      </c>
      <c r="AB41" s="121" t="s">
        <v>231</v>
      </c>
      <c r="AC41" s="122">
        <v>9.9</v>
      </c>
      <c r="AD41" s="122" t="s">
        <v>55</v>
      </c>
      <c r="AE41" s="122">
        <v>6</v>
      </c>
      <c r="AF41" s="122">
        <v>15</v>
      </c>
      <c r="AG41" s="121" t="s">
        <v>95</v>
      </c>
      <c r="AH41" s="121" t="s">
        <v>72</v>
      </c>
      <c r="AI41" s="122">
        <v>156</v>
      </c>
      <c r="AJ41" s="122">
        <v>139</v>
      </c>
      <c r="AK41" s="122">
        <v>139</v>
      </c>
      <c r="AL41" s="122">
        <v>92.9</v>
      </c>
      <c r="AM41" s="121" t="s">
        <v>233</v>
      </c>
      <c r="AN41" s="213" t="s">
        <v>358</v>
      </c>
      <c r="AO41" s="127" t="s">
        <v>41</v>
      </c>
      <c r="AP41" s="121" t="s">
        <v>235</v>
      </c>
      <c r="AQ41" s="124" t="s">
        <v>41</v>
      </c>
      <c r="AR41" s="124" t="s">
        <v>41</v>
      </c>
    </row>
    <row r="42" spans="1:44">
      <c r="A42" s="172">
        <v>19634963</v>
      </c>
      <c r="B42" s="177">
        <v>1018</v>
      </c>
      <c r="C42" s="174" t="s">
        <v>41</v>
      </c>
      <c r="D42" s="174" t="s">
        <v>41</v>
      </c>
      <c r="E42" s="174"/>
      <c r="F42" s="138" t="s">
        <v>41</v>
      </c>
      <c r="G42" s="144" t="s">
        <v>41</v>
      </c>
      <c r="H42" s="214" t="s">
        <v>41</v>
      </c>
      <c r="I42" s="176" t="s">
        <v>359</v>
      </c>
      <c r="J42" s="174">
        <v>2009</v>
      </c>
      <c r="K42" s="137" t="s">
        <v>360</v>
      </c>
      <c r="L42" s="142" t="str">
        <f t="shared" si="0"/>
        <v xml:space="preserve">Jouriles, </v>
      </c>
      <c r="M42" s="176" t="s">
        <v>46</v>
      </c>
      <c r="N42" s="176" t="s">
        <v>101</v>
      </c>
      <c r="O42" s="176" t="s">
        <v>41</v>
      </c>
      <c r="P42" s="142" t="s">
        <v>89</v>
      </c>
      <c r="Q42" s="176" t="s">
        <v>361</v>
      </c>
      <c r="R42" s="176" t="s">
        <v>41</v>
      </c>
      <c r="S42" s="137" t="s">
        <v>362</v>
      </c>
      <c r="T42" s="176" t="s">
        <v>50</v>
      </c>
      <c r="U42" s="177">
        <v>2</v>
      </c>
      <c r="V42" s="176" t="s">
        <v>67</v>
      </c>
      <c r="W42" s="176" t="s">
        <v>363</v>
      </c>
      <c r="X42" s="176" t="s">
        <v>69</v>
      </c>
      <c r="Y42" s="176" t="s">
        <v>54</v>
      </c>
      <c r="Z42" s="176" t="s">
        <v>81</v>
      </c>
      <c r="AA42" s="176" t="s">
        <v>70</v>
      </c>
      <c r="AB42" s="176" t="s">
        <v>57</v>
      </c>
      <c r="AC42" s="174" t="s">
        <v>55</v>
      </c>
      <c r="AD42" s="174" t="s">
        <v>55</v>
      </c>
      <c r="AE42" s="174">
        <v>4</v>
      </c>
      <c r="AF42" s="174">
        <v>9</v>
      </c>
      <c r="AG42" s="176" t="s">
        <v>232</v>
      </c>
      <c r="AH42" s="176" t="s">
        <v>59</v>
      </c>
      <c r="AI42" s="174">
        <v>483</v>
      </c>
      <c r="AJ42" s="174">
        <v>66</v>
      </c>
      <c r="AK42" s="174">
        <v>66</v>
      </c>
      <c r="AL42" s="174" t="s">
        <v>55</v>
      </c>
      <c r="AM42" s="176" t="s">
        <v>364</v>
      </c>
      <c r="AN42" s="178" t="s">
        <v>365</v>
      </c>
      <c r="AO42" s="146" t="s">
        <v>41</v>
      </c>
      <c r="AP42" s="142" t="s">
        <v>41</v>
      </c>
      <c r="AQ42" s="124" t="s">
        <v>41</v>
      </c>
      <c r="AR42" s="124" t="s">
        <v>41</v>
      </c>
    </row>
    <row r="43" spans="1:44">
      <c r="A43" s="179">
        <v>19221871</v>
      </c>
      <c r="B43" s="156">
        <v>1096</v>
      </c>
      <c r="C43" s="180">
        <v>2126</v>
      </c>
      <c r="D43" s="180">
        <v>230</v>
      </c>
      <c r="E43" s="181"/>
      <c r="F43" s="182" t="s">
        <v>366</v>
      </c>
      <c r="G43" s="152" t="s">
        <v>367</v>
      </c>
      <c r="H43" s="152" t="s">
        <v>110</v>
      </c>
      <c r="I43" s="156" t="s">
        <v>368</v>
      </c>
      <c r="J43" s="180">
        <v>2009</v>
      </c>
      <c r="K43" s="183" t="s">
        <v>369</v>
      </c>
      <c r="L43" s="156" t="str">
        <f t="shared" si="0"/>
        <v xml:space="preserve">Kolko, </v>
      </c>
      <c r="M43" s="156" t="s">
        <v>46</v>
      </c>
      <c r="N43" s="156" t="s">
        <v>41</v>
      </c>
      <c r="O43" s="156" t="s">
        <v>41</v>
      </c>
      <c r="P43" s="156" t="s">
        <v>89</v>
      </c>
      <c r="Q43" s="154" t="s">
        <v>113</v>
      </c>
      <c r="R43" s="154" t="s">
        <v>41</v>
      </c>
      <c r="S43" s="155" t="s">
        <v>370</v>
      </c>
      <c r="T43" s="154" t="s">
        <v>50</v>
      </c>
      <c r="U43" s="156">
        <v>3</v>
      </c>
      <c r="V43" s="156" t="s">
        <v>51</v>
      </c>
      <c r="W43" s="156" t="s">
        <v>371</v>
      </c>
      <c r="X43" s="156" t="s">
        <v>372</v>
      </c>
      <c r="Y43" s="156" t="s">
        <v>54</v>
      </c>
      <c r="Z43" s="156" t="s">
        <v>81</v>
      </c>
      <c r="AA43" s="156" t="s">
        <v>117</v>
      </c>
      <c r="AB43" s="156" t="s">
        <v>57</v>
      </c>
      <c r="AC43" s="180">
        <v>8.8000000000000007</v>
      </c>
      <c r="AD43" s="180" t="s">
        <v>55</v>
      </c>
      <c r="AE43" s="180">
        <v>6</v>
      </c>
      <c r="AF43" s="180">
        <v>11</v>
      </c>
      <c r="AG43" s="156" t="s">
        <v>118</v>
      </c>
      <c r="AH43" s="156" t="s">
        <v>72</v>
      </c>
      <c r="AI43" s="180">
        <v>704</v>
      </c>
      <c r="AJ43" s="180">
        <v>139</v>
      </c>
      <c r="AK43" s="180">
        <v>139</v>
      </c>
      <c r="AL43" s="180">
        <v>86</v>
      </c>
      <c r="AM43" s="156" t="s">
        <v>373</v>
      </c>
      <c r="AN43" s="159" t="s">
        <v>41</v>
      </c>
      <c r="AO43" s="159" t="s">
        <v>374</v>
      </c>
      <c r="AP43" s="156" t="s">
        <v>41</v>
      </c>
      <c r="AQ43" s="160" t="s">
        <v>41</v>
      </c>
      <c r="AR43" s="124" t="s">
        <v>41</v>
      </c>
    </row>
    <row r="44" spans="1:44">
      <c r="A44" s="202">
        <v>19170971</v>
      </c>
      <c r="B44" s="203">
        <v>1111</v>
      </c>
      <c r="C44" s="204">
        <v>1236</v>
      </c>
      <c r="D44" s="204">
        <v>941</v>
      </c>
      <c r="E44" s="204">
        <v>942</v>
      </c>
      <c r="F44" s="130" t="s">
        <v>41</v>
      </c>
      <c r="G44" s="205" t="s">
        <v>375</v>
      </c>
      <c r="H44" s="205" t="s">
        <v>41</v>
      </c>
      <c r="I44" s="203" t="s">
        <v>376</v>
      </c>
      <c r="J44" s="204">
        <v>2009</v>
      </c>
      <c r="K44" s="124" t="s">
        <v>377</v>
      </c>
      <c r="L44" s="203" t="str">
        <f t="shared" si="0"/>
        <v xml:space="preserve">Fossum </v>
      </c>
      <c r="M44" s="203" t="s">
        <v>46</v>
      </c>
      <c r="N44" s="203" t="s">
        <v>101</v>
      </c>
      <c r="O44" s="203" t="s">
        <v>41</v>
      </c>
      <c r="P44" s="203" t="s">
        <v>89</v>
      </c>
      <c r="Q44" s="203" t="s">
        <v>125</v>
      </c>
      <c r="R44" s="203" t="s">
        <v>41</v>
      </c>
      <c r="S44" s="124" t="s">
        <v>378</v>
      </c>
      <c r="T44" s="203" t="s">
        <v>50</v>
      </c>
      <c r="U44" s="203">
        <v>3</v>
      </c>
      <c r="V44" s="203" t="s">
        <v>67</v>
      </c>
      <c r="W44" s="203" t="s">
        <v>48</v>
      </c>
      <c r="X44" s="203" t="s">
        <v>379</v>
      </c>
      <c r="Y44" s="203" t="s">
        <v>152</v>
      </c>
      <c r="Z44" s="203" t="s">
        <v>55</v>
      </c>
      <c r="AA44" s="203" t="s">
        <v>70</v>
      </c>
      <c r="AB44" s="203" t="s">
        <v>57</v>
      </c>
      <c r="AC44" s="204">
        <v>6.6</v>
      </c>
      <c r="AD44" s="204">
        <v>1.3</v>
      </c>
      <c r="AE44" s="204">
        <v>4</v>
      </c>
      <c r="AF44" s="204">
        <v>8</v>
      </c>
      <c r="AG44" s="203" t="s">
        <v>162</v>
      </c>
      <c r="AH44" s="203" t="s">
        <v>59</v>
      </c>
      <c r="AI44" s="204" t="s">
        <v>55</v>
      </c>
      <c r="AJ44" s="204">
        <v>127</v>
      </c>
      <c r="AK44" s="204">
        <v>125</v>
      </c>
      <c r="AL44" s="204">
        <v>79.8</v>
      </c>
      <c r="AM44" s="203" t="s">
        <v>41</v>
      </c>
      <c r="AN44" s="215" t="s">
        <v>41</v>
      </c>
      <c r="AO44" s="216" t="s">
        <v>380</v>
      </c>
      <c r="AP44" s="203" t="s">
        <v>41</v>
      </c>
      <c r="AQ44" s="124" t="s">
        <v>41</v>
      </c>
      <c r="AR44" s="124" t="s">
        <v>41</v>
      </c>
    </row>
    <row r="45" spans="1:44">
      <c r="A45" s="179">
        <v>18783124</v>
      </c>
      <c r="B45" s="156">
        <v>1190</v>
      </c>
      <c r="C45" s="180">
        <v>2326</v>
      </c>
      <c r="D45" s="180" t="s">
        <v>41</v>
      </c>
      <c r="E45" s="181"/>
      <c r="F45" s="182" t="s">
        <v>41</v>
      </c>
      <c r="G45" s="152" t="s">
        <v>381</v>
      </c>
      <c r="H45" s="152" t="s">
        <v>41</v>
      </c>
      <c r="I45" s="156" t="s">
        <v>382</v>
      </c>
      <c r="J45" s="180">
        <v>2008</v>
      </c>
      <c r="K45" s="183" t="s">
        <v>383</v>
      </c>
      <c r="L45" s="156" t="str">
        <f t="shared" si="0"/>
        <v xml:space="preserve">Koegl, </v>
      </c>
      <c r="M45" s="156" t="s">
        <v>46</v>
      </c>
      <c r="N45" s="156" t="s">
        <v>101</v>
      </c>
      <c r="O45" s="156" t="s">
        <v>41</v>
      </c>
      <c r="P45" s="156" t="s">
        <v>89</v>
      </c>
      <c r="Q45" s="156" t="s">
        <v>65</v>
      </c>
      <c r="R45" s="156" t="s">
        <v>41</v>
      </c>
      <c r="S45" s="189" t="s">
        <v>384</v>
      </c>
      <c r="T45" s="156" t="s">
        <v>212</v>
      </c>
      <c r="U45" s="156">
        <v>3</v>
      </c>
      <c r="V45" s="156" t="s">
        <v>67</v>
      </c>
      <c r="W45" s="156" t="s">
        <v>385</v>
      </c>
      <c r="X45" s="156" t="s">
        <v>386</v>
      </c>
      <c r="Y45" s="156" t="s">
        <v>161</v>
      </c>
      <c r="Z45" s="156" t="s">
        <v>55</v>
      </c>
      <c r="AA45" s="156" t="s">
        <v>70</v>
      </c>
      <c r="AB45" s="159" t="s">
        <v>55</v>
      </c>
      <c r="AC45" s="187">
        <v>8.69</v>
      </c>
      <c r="AD45" s="187">
        <v>1.35</v>
      </c>
      <c r="AE45" s="180">
        <v>6</v>
      </c>
      <c r="AF45" s="180">
        <v>11</v>
      </c>
      <c r="AG45" s="217" t="s">
        <v>105</v>
      </c>
      <c r="AH45" s="156" t="s">
        <v>72</v>
      </c>
      <c r="AI45" s="180">
        <v>415</v>
      </c>
      <c r="AJ45" s="180">
        <v>80</v>
      </c>
      <c r="AK45" s="180">
        <v>80</v>
      </c>
      <c r="AL45" s="180">
        <v>74</v>
      </c>
      <c r="AM45" s="217" t="s">
        <v>387</v>
      </c>
      <c r="AN45" s="159" t="s">
        <v>41</v>
      </c>
      <c r="AO45" s="218" t="s">
        <v>388</v>
      </c>
      <c r="AP45" s="156" t="s">
        <v>41</v>
      </c>
      <c r="AQ45" s="160" t="s">
        <v>41</v>
      </c>
      <c r="AR45" s="124" t="s">
        <v>41</v>
      </c>
    </row>
    <row r="46" spans="1:44">
      <c r="A46" s="202">
        <v>18729669</v>
      </c>
      <c r="B46" s="203">
        <v>1201</v>
      </c>
      <c r="C46" s="204" t="s">
        <v>41</v>
      </c>
      <c r="D46" s="204" t="s">
        <v>41</v>
      </c>
      <c r="E46" s="204"/>
      <c r="F46" s="130" t="s">
        <v>41</v>
      </c>
      <c r="G46" s="205" t="s">
        <v>41</v>
      </c>
      <c r="H46" s="205" t="s">
        <v>41</v>
      </c>
      <c r="I46" s="203" t="s">
        <v>389</v>
      </c>
      <c r="J46" s="204">
        <v>2008</v>
      </c>
      <c r="K46" s="124" t="s">
        <v>390</v>
      </c>
      <c r="L46" s="203" t="str">
        <f t="shared" si="0"/>
        <v xml:space="preserve">Sundell </v>
      </c>
      <c r="M46" s="203" t="s">
        <v>46</v>
      </c>
      <c r="N46" s="203" t="s">
        <v>41</v>
      </c>
      <c r="O46" s="203" t="s">
        <v>41</v>
      </c>
      <c r="P46" s="203" t="s">
        <v>64</v>
      </c>
      <c r="Q46" s="203" t="s">
        <v>65</v>
      </c>
      <c r="R46" s="203" t="s">
        <v>41</v>
      </c>
      <c r="S46" s="124" t="s">
        <v>391</v>
      </c>
      <c r="T46" s="203" t="s">
        <v>50</v>
      </c>
      <c r="U46" s="203">
        <v>2</v>
      </c>
      <c r="V46" s="203" t="s">
        <v>67</v>
      </c>
      <c r="W46" s="203" t="s">
        <v>68</v>
      </c>
      <c r="X46" s="203" t="s">
        <v>69</v>
      </c>
      <c r="Y46" s="203" t="s">
        <v>185</v>
      </c>
      <c r="Z46" s="203" t="s">
        <v>81</v>
      </c>
      <c r="AA46" s="203" t="s">
        <v>70</v>
      </c>
      <c r="AB46" s="203" t="s">
        <v>94</v>
      </c>
      <c r="AC46" s="204">
        <v>15</v>
      </c>
      <c r="AD46" s="204">
        <v>1.35</v>
      </c>
      <c r="AE46" s="204">
        <v>12</v>
      </c>
      <c r="AF46" s="204">
        <v>17</v>
      </c>
      <c r="AG46" s="203" t="s">
        <v>153</v>
      </c>
      <c r="AH46" s="203" t="s">
        <v>72</v>
      </c>
      <c r="AI46" s="204">
        <v>168</v>
      </c>
      <c r="AJ46" s="204">
        <v>139</v>
      </c>
      <c r="AK46" s="204">
        <v>156</v>
      </c>
      <c r="AL46" s="204">
        <v>61</v>
      </c>
      <c r="AM46" s="203" t="s">
        <v>392</v>
      </c>
      <c r="AN46" s="215" t="s">
        <v>41</v>
      </c>
      <c r="AO46" s="216" t="s">
        <v>393</v>
      </c>
      <c r="AP46" s="203" t="s">
        <v>41</v>
      </c>
      <c r="AQ46" s="124" t="s">
        <v>41</v>
      </c>
      <c r="AR46" s="124" t="s">
        <v>41</v>
      </c>
    </row>
    <row r="47" spans="1:44">
      <c r="A47" s="179">
        <v>18665689</v>
      </c>
      <c r="B47" s="156">
        <v>1215</v>
      </c>
      <c r="C47" s="180">
        <v>690</v>
      </c>
      <c r="D47" s="180" t="s">
        <v>41</v>
      </c>
      <c r="E47" s="181"/>
      <c r="F47" s="182" t="s">
        <v>41</v>
      </c>
      <c r="G47" s="152" t="s">
        <v>394</v>
      </c>
      <c r="H47" s="152" t="s">
        <v>41</v>
      </c>
      <c r="I47" s="156" t="s">
        <v>395</v>
      </c>
      <c r="J47" s="180">
        <v>2008</v>
      </c>
      <c r="K47" s="183" t="s">
        <v>396</v>
      </c>
      <c r="L47" s="156" t="str">
        <f t="shared" si="0"/>
        <v xml:space="preserve">Ogden </v>
      </c>
      <c r="M47" s="156" t="s">
        <v>46</v>
      </c>
      <c r="N47" s="156" t="s">
        <v>101</v>
      </c>
      <c r="O47" s="156" t="s">
        <v>41</v>
      </c>
      <c r="P47" s="156" t="s">
        <v>89</v>
      </c>
      <c r="Q47" s="154" t="s">
        <v>48</v>
      </c>
      <c r="R47" s="154" t="s">
        <v>41</v>
      </c>
      <c r="S47" s="183" t="s">
        <v>397</v>
      </c>
      <c r="T47" s="156" t="s">
        <v>50</v>
      </c>
      <c r="U47" s="156">
        <v>2</v>
      </c>
      <c r="V47" s="156" t="s">
        <v>51</v>
      </c>
      <c r="W47" s="156" t="s">
        <v>151</v>
      </c>
      <c r="X47" s="156" t="s">
        <v>69</v>
      </c>
      <c r="Y47" s="156" t="s">
        <v>152</v>
      </c>
      <c r="Z47" s="156" t="s">
        <v>81</v>
      </c>
      <c r="AA47" s="156" t="s">
        <v>70</v>
      </c>
      <c r="AB47" s="156" t="s">
        <v>55</v>
      </c>
      <c r="AC47" s="180">
        <v>8.44</v>
      </c>
      <c r="AD47" s="180">
        <v>2.13</v>
      </c>
      <c r="AE47" s="180">
        <v>4</v>
      </c>
      <c r="AF47" s="180">
        <v>12</v>
      </c>
      <c r="AG47" s="156" t="s">
        <v>299</v>
      </c>
      <c r="AH47" s="156" t="s">
        <v>72</v>
      </c>
      <c r="AI47" s="180">
        <v>112</v>
      </c>
      <c r="AJ47" s="180">
        <v>112</v>
      </c>
      <c r="AK47" s="180">
        <v>112</v>
      </c>
      <c r="AL47" s="180">
        <v>80.400000000000006</v>
      </c>
      <c r="AM47" s="154" t="s">
        <v>240</v>
      </c>
      <c r="AN47" s="159"/>
      <c r="AO47" s="159" t="s">
        <v>398</v>
      </c>
      <c r="AP47" s="156" t="s">
        <v>41</v>
      </c>
      <c r="AQ47" s="160" t="s">
        <v>41</v>
      </c>
      <c r="AR47" s="124" t="s">
        <v>41</v>
      </c>
    </row>
    <row r="48" spans="1:44">
      <c r="A48" s="120">
        <v>18563473</v>
      </c>
      <c r="B48" s="121">
        <v>1236</v>
      </c>
      <c r="C48" s="122">
        <v>941</v>
      </c>
      <c r="D48" s="122">
        <v>942</v>
      </c>
      <c r="E48" s="122">
        <v>1111</v>
      </c>
      <c r="F48" s="130" t="s">
        <v>41</v>
      </c>
      <c r="G48" s="123" t="s">
        <v>399</v>
      </c>
      <c r="H48" s="123" t="s">
        <v>41</v>
      </c>
      <c r="I48" s="121" t="s">
        <v>400</v>
      </c>
      <c r="J48" s="122">
        <v>2009</v>
      </c>
      <c r="K48" s="124" t="s">
        <v>401</v>
      </c>
      <c r="L48" s="121" t="str">
        <f t="shared" si="0"/>
        <v xml:space="preserve">Larsson, </v>
      </c>
      <c r="M48" s="121" t="s">
        <v>46</v>
      </c>
      <c r="N48" s="121" t="s">
        <v>41</v>
      </c>
      <c r="O48" s="121" t="s">
        <v>41</v>
      </c>
      <c r="P48" s="121" t="s">
        <v>89</v>
      </c>
      <c r="Q48" s="121" t="s">
        <v>125</v>
      </c>
      <c r="R48" s="121" t="s">
        <v>41</v>
      </c>
      <c r="S48" s="207" t="s">
        <v>402</v>
      </c>
      <c r="T48" s="121" t="s">
        <v>50</v>
      </c>
      <c r="U48" s="121">
        <v>3</v>
      </c>
      <c r="V48" s="121" t="s">
        <v>67</v>
      </c>
      <c r="W48" s="121" t="s">
        <v>315</v>
      </c>
      <c r="X48" s="121" t="s">
        <v>403</v>
      </c>
      <c r="Y48" s="121" t="s">
        <v>152</v>
      </c>
      <c r="Z48" s="121" t="s">
        <v>55</v>
      </c>
      <c r="AA48" s="121" t="s">
        <v>145</v>
      </c>
      <c r="AB48" s="121" t="s">
        <v>94</v>
      </c>
      <c r="AC48" s="219">
        <v>6.4</v>
      </c>
      <c r="AD48" s="219">
        <v>1.5</v>
      </c>
      <c r="AE48" s="193">
        <v>4</v>
      </c>
      <c r="AF48" s="193">
        <v>8</v>
      </c>
      <c r="AG48" s="195" t="s">
        <v>404</v>
      </c>
      <c r="AH48" s="195" t="s">
        <v>72</v>
      </c>
      <c r="AI48" s="193">
        <v>138</v>
      </c>
      <c r="AJ48" s="193">
        <v>136</v>
      </c>
      <c r="AK48" s="193">
        <v>88</v>
      </c>
      <c r="AL48" s="122">
        <v>80.900000000000006</v>
      </c>
      <c r="AM48" s="195" t="s">
        <v>405</v>
      </c>
      <c r="AN48" s="126" t="s">
        <v>41</v>
      </c>
      <c r="AO48" s="166" t="s">
        <v>406</v>
      </c>
      <c r="AP48" s="121" t="s">
        <v>41</v>
      </c>
      <c r="AQ48" s="124" t="s">
        <v>41</v>
      </c>
      <c r="AR48" s="124" t="s">
        <v>41</v>
      </c>
    </row>
    <row r="49" spans="1:44">
      <c r="A49" s="129">
        <v>22122414</v>
      </c>
      <c r="B49" s="124">
        <v>1245</v>
      </c>
      <c r="C49" s="130" t="s">
        <v>41</v>
      </c>
      <c r="D49" s="130" t="s">
        <v>41</v>
      </c>
      <c r="F49" s="130" t="s">
        <v>41</v>
      </c>
      <c r="G49" s="131" t="s">
        <v>41</v>
      </c>
      <c r="H49" s="131" t="s">
        <v>41</v>
      </c>
      <c r="I49" s="124" t="s">
        <v>407</v>
      </c>
      <c r="J49" s="130">
        <v>2008</v>
      </c>
      <c r="K49" s="124" t="s">
        <v>408</v>
      </c>
      <c r="L49" s="124" t="str">
        <f t="shared" si="0"/>
        <v xml:space="preserve">Cummings </v>
      </c>
      <c r="M49" s="124" t="s">
        <v>46</v>
      </c>
      <c r="N49" s="124" t="s">
        <v>41</v>
      </c>
      <c r="O49" s="124" t="s">
        <v>41</v>
      </c>
      <c r="P49" s="124" t="s">
        <v>47</v>
      </c>
      <c r="Q49" s="124" t="s">
        <v>48</v>
      </c>
      <c r="R49" s="124" t="s">
        <v>41</v>
      </c>
      <c r="S49" s="124" t="s">
        <v>409</v>
      </c>
      <c r="T49" s="124" t="s">
        <v>50</v>
      </c>
      <c r="U49" s="124">
        <v>2</v>
      </c>
      <c r="V49" s="41" t="s">
        <v>51</v>
      </c>
      <c r="W49" s="124" t="s">
        <v>410</v>
      </c>
      <c r="X49" s="124" t="s">
        <v>411</v>
      </c>
      <c r="Y49" s="124" t="s">
        <v>206</v>
      </c>
      <c r="Z49" s="124" t="s">
        <v>199</v>
      </c>
      <c r="AA49" s="124" t="s">
        <v>56</v>
      </c>
      <c r="AB49" s="124" t="s">
        <v>94</v>
      </c>
      <c r="AC49" s="130">
        <v>4.2</v>
      </c>
      <c r="AD49" s="130">
        <v>0.96</v>
      </c>
      <c r="AE49" s="130">
        <v>2.2000000000000002</v>
      </c>
      <c r="AF49" s="130">
        <v>6</v>
      </c>
      <c r="AG49" s="124" t="s">
        <v>412</v>
      </c>
      <c r="AH49" s="124" t="s">
        <v>72</v>
      </c>
      <c r="AI49" s="130">
        <v>105</v>
      </c>
      <c r="AJ49" s="130">
        <v>54</v>
      </c>
      <c r="AK49" s="130">
        <v>32</v>
      </c>
      <c r="AL49" s="130">
        <v>61.1</v>
      </c>
      <c r="AM49" s="124" t="s">
        <v>413</v>
      </c>
      <c r="AN49" s="132" t="s">
        <v>41</v>
      </c>
      <c r="AO49" s="133" t="s">
        <v>41</v>
      </c>
      <c r="AP49" s="124" t="s">
        <v>41</v>
      </c>
      <c r="AQ49" s="124" t="s">
        <v>41</v>
      </c>
      <c r="AR49" s="124" t="s">
        <v>41</v>
      </c>
    </row>
    <row r="50" spans="1:44">
      <c r="A50" s="129">
        <v>18439112</v>
      </c>
      <c r="B50" s="124">
        <v>1279</v>
      </c>
      <c r="C50" s="130" t="s">
        <v>41</v>
      </c>
      <c r="D50" s="130" t="s">
        <v>41</v>
      </c>
      <c r="F50" s="130" t="s">
        <v>41</v>
      </c>
      <c r="G50" s="131" t="s">
        <v>41</v>
      </c>
      <c r="H50" s="131" t="s">
        <v>41</v>
      </c>
      <c r="I50" s="124" t="s">
        <v>414</v>
      </c>
      <c r="J50" s="130">
        <v>2008</v>
      </c>
      <c r="K50" s="124" t="s">
        <v>415</v>
      </c>
      <c r="L50" s="124" t="str">
        <f t="shared" si="0"/>
        <v xml:space="preserve">Connor </v>
      </c>
      <c r="M50" s="124" t="s">
        <v>219</v>
      </c>
      <c r="N50" s="124" t="s">
        <v>41</v>
      </c>
      <c r="O50" s="124" t="s">
        <v>41</v>
      </c>
      <c r="P50" s="124" t="s">
        <v>41</v>
      </c>
      <c r="Q50" s="124" t="s">
        <v>41</v>
      </c>
      <c r="R50" s="124" t="s">
        <v>41</v>
      </c>
      <c r="S50" s="124" t="s">
        <v>416</v>
      </c>
      <c r="T50" s="124" t="s">
        <v>50</v>
      </c>
      <c r="U50" s="124">
        <v>2</v>
      </c>
      <c r="V50" s="41" t="s">
        <v>51</v>
      </c>
      <c r="W50" s="124" t="s">
        <v>144</v>
      </c>
      <c r="X50" s="124" t="s">
        <v>229</v>
      </c>
      <c r="Y50" s="124" t="s">
        <v>54</v>
      </c>
      <c r="Z50" s="132" t="s">
        <v>55</v>
      </c>
      <c r="AA50" s="124" t="s">
        <v>70</v>
      </c>
      <c r="AB50" s="124" t="s">
        <v>231</v>
      </c>
      <c r="AC50" s="130">
        <v>14.1</v>
      </c>
      <c r="AD50" s="130">
        <v>1.6</v>
      </c>
      <c r="AE50" s="130">
        <v>12</v>
      </c>
      <c r="AF50" s="130">
        <v>17</v>
      </c>
      <c r="AG50" s="124" t="s">
        <v>417</v>
      </c>
      <c r="AH50" s="132" t="s">
        <v>136</v>
      </c>
      <c r="AI50" s="130">
        <v>20</v>
      </c>
      <c r="AJ50" s="130">
        <v>19</v>
      </c>
      <c r="AK50" s="130">
        <v>19</v>
      </c>
      <c r="AL50" s="130">
        <v>74</v>
      </c>
      <c r="AM50" s="124" t="s">
        <v>233</v>
      </c>
      <c r="AN50" s="132" t="s">
        <v>41</v>
      </c>
      <c r="AO50" s="132" t="s">
        <v>418</v>
      </c>
      <c r="AP50" s="124" t="s">
        <v>419</v>
      </c>
      <c r="AQ50" s="124" t="s">
        <v>41</v>
      </c>
      <c r="AR50" s="124" t="s">
        <v>41</v>
      </c>
    </row>
    <row r="51" spans="1:44">
      <c r="A51" s="129">
        <v>18392161</v>
      </c>
      <c r="B51" s="124">
        <v>1292</v>
      </c>
      <c r="C51" s="130" t="s">
        <v>41</v>
      </c>
      <c r="D51" s="130" t="s">
        <v>41</v>
      </c>
      <c r="F51" s="130" t="s">
        <v>41</v>
      </c>
      <c r="G51" s="131" t="s">
        <v>41</v>
      </c>
      <c r="H51" s="131" t="s">
        <v>41</v>
      </c>
      <c r="I51" s="124" t="s">
        <v>420</v>
      </c>
      <c r="J51" s="130">
        <v>2008</v>
      </c>
      <c r="K51" s="124" t="s">
        <v>421</v>
      </c>
      <c r="L51" s="124" t="str">
        <f t="shared" si="0"/>
        <v xml:space="preserve">Lipman, </v>
      </c>
      <c r="M51" s="124" t="s">
        <v>46</v>
      </c>
      <c r="N51" s="124" t="s">
        <v>41</v>
      </c>
      <c r="O51" s="124" t="s">
        <v>41</v>
      </c>
      <c r="P51" s="124" t="s">
        <v>89</v>
      </c>
      <c r="Q51" s="124" t="s">
        <v>65</v>
      </c>
      <c r="R51" s="124" t="s">
        <v>41</v>
      </c>
      <c r="S51" s="137" t="s">
        <v>422</v>
      </c>
      <c r="T51" s="137" t="s">
        <v>332</v>
      </c>
      <c r="U51" s="139">
        <v>2</v>
      </c>
      <c r="V51" s="137" t="s">
        <v>51</v>
      </c>
      <c r="W51" s="137" t="s">
        <v>423</v>
      </c>
      <c r="X51" s="137" t="s">
        <v>53</v>
      </c>
      <c r="Y51" s="137" t="s">
        <v>206</v>
      </c>
      <c r="Z51" s="137" t="s">
        <v>55</v>
      </c>
      <c r="AA51" s="137" t="s">
        <v>70</v>
      </c>
      <c r="AB51" s="137" t="s">
        <v>57</v>
      </c>
      <c r="AC51" s="138" t="s">
        <v>55</v>
      </c>
      <c r="AD51" s="138" t="s">
        <v>55</v>
      </c>
      <c r="AE51" s="138">
        <v>6</v>
      </c>
      <c r="AF51" s="138">
        <v>11</v>
      </c>
      <c r="AG51" s="137" t="s">
        <v>424</v>
      </c>
      <c r="AH51" s="137" t="s">
        <v>72</v>
      </c>
      <c r="AI51" s="164" t="s">
        <v>55</v>
      </c>
      <c r="AJ51" s="164" t="s">
        <v>119</v>
      </c>
      <c r="AK51" s="164">
        <v>339</v>
      </c>
      <c r="AL51" s="138">
        <v>100</v>
      </c>
      <c r="AM51" s="137" t="s">
        <v>425</v>
      </c>
      <c r="AN51" s="132" t="s">
        <v>41</v>
      </c>
      <c r="AO51" s="140" t="s">
        <v>41</v>
      </c>
      <c r="AP51" s="124" t="s">
        <v>41</v>
      </c>
      <c r="AQ51" s="124" t="s">
        <v>41</v>
      </c>
      <c r="AR51" s="124" t="s">
        <v>41</v>
      </c>
    </row>
    <row r="52" spans="1:44">
      <c r="A52" s="141">
        <v>18049291</v>
      </c>
      <c r="B52" s="142">
        <v>1366</v>
      </c>
      <c r="C52" s="143" t="s">
        <v>41</v>
      </c>
      <c r="D52" s="143" t="s">
        <v>41</v>
      </c>
      <c r="E52" s="143"/>
      <c r="F52" s="130" t="s">
        <v>41</v>
      </c>
      <c r="G52" s="144" t="s">
        <v>41</v>
      </c>
      <c r="H52" s="144" t="s">
        <v>41</v>
      </c>
      <c r="I52" s="142" t="s">
        <v>426</v>
      </c>
      <c r="J52" s="143">
        <v>2007</v>
      </c>
      <c r="K52" s="124" t="s">
        <v>427</v>
      </c>
      <c r="L52" s="142" t="str">
        <f t="shared" si="0"/>
        <v xml:space="preserve">Foster </v>
      </c>
      <c r="M52" s="142" t="s">
        <v>46</v>
      </c>
      <c r="N52" s="142" t="s">
        <v>41</v>
      </c>
      <c r="O52" s="142" t="s">
        <v>41</v>
      </c>
      <c r="P52" s="142" t="s">
        <v>47</v>
      </c>
      <c r="Q52" s="145" t="s">
        <v>113</v>
      </c>
      <c r="R52" s="145" t="s">
        <v>41</v>
      </c>
      <c r="S52" s="124" t="s">
        <v>428</v>
      </c>
      <c r="T52" s="142" t="s">
        <v>166</v>
      </c>
      <c r="U52" s="145">
        <v>6</v>
      </c>
      <c r="V52" s="145" t="s">
        <v>51</v>
      </c>
      <c r="W52" s="142" t="s">
        <v>429</v>
      </c>
      <c r="X52" s="145" t="s">
        <v>430</v>
      </c>
      <c r="Y52" s="145" t="s">
        <v>54</v>
      </c>
      <c r="Z52" s="145" t="s">
        <v>55</v>
      </c>
      <c r="AA52" s="145" t="s">
        <v>70</v>
      </c>
      <c r="AB52" s="145" t="s">
        <v>55</v>
      </c>
      <c r="AC52" s="143">
        <v>5.78</v>
      </c>
      <c r="AD52" s="185" t="s">
        <v>55</v>
      </c>
      <c r="AE52" s="143">
        <v>3</v>
      </c>
      <c r="AF52" s="143">
        <v>8</v>
      </c>
      <c r="AG52" s="145" t="s">
        <v>162</v>
      </c>
      <c r="AH52" s="145" t="s">
        <v>72</v>
      </c>
      <c r="AI52" s="185" t="s">
        <v>55</v>
      </c>
      <c r="AJ52" s="185" t="s">
        <v>55</v>
      </c>
      <c r="AK52" s="143">
        <v>459</v>
      </c>
      <c r="AL52" s="143">
        <v>76.7</v>
      </c>
      <c r="AM52" s="142" t="s">
        <v>41</v>
      </c>
      <c r="AN52" s="145" t="s">
        <v>41</v>
      </c>
      <c r="AO52" s="146" t="s">
        <v>41</v>
      </c>
      <c r="AP52" s="142" t="s">
        <v>41</v>
      </c>
      <c r="AQ52" s="124" t="s">
        <v>41</v>
      </c>
      <c r="AR52" s="124" t="s">
        <v>41</v>
      </c>
    </row>
    <row r="53" spans="1:44">
      <c r="A53" s="179">
        <v>17956932</v>
      </c>
      <c r="B53" s="156">
        <v>1386</v>
      </c>
      <c r="C53" s="180">
        <v>1387</v>
      </c>
      <c r="D53" s="180" t="s">
        <v>41</v>
      </c>
      <c r="E53" s="181"/>
      <c r="F53" s="182" t="s">
        <v>41</v>
      </c>
      <c r="G53" s="152" t="s">
        <v>431</v>
      </c>
      <c r="H53" s="152" t="s">
        <v>41</v>
      </c>
      <c r="I53" s="156" t="s">
        <v>432</v>
      </c>
      <c r="J53" s="180">
        <v>2008</v>
      </c>
      <c r="K53" s="183" t="s">
        <v>433</v>
      </c>
      <c r="L53" s="156" t="str">
        <f t="shared" si="0"/>
        <v xml:space="preserve">Lavigne, </v>
      </c>
      <c r="M53" s="156" t="s">
        <v>46</v>
      </c>
      <c r="N53" s="156" t="s">
        <v>41</v>
      </c>
      <c r="O53" s="156" t="s">
        <v>41</v>
      </c>
      <c r="P53" s="156" t="s">
        <v>47</v>
      </c>
      <c r="Q53" s="154" t="s">
        <v>48</v>
      </c>
      <c r="R53" s="154" t="s">
        <v>41</v>
      </c>
      <c r="S53" s="155" t="s">
        <v>434</v>
      </c>
      <c r="T53" s="154" t="s">
        <v>50</v>
      </c>
      <c r="U53" s="157">
        <v>3</v>
      </c>
      <c r="V53" s="154" t="s">
        <v>67</v>
      </c>
      <c r="W53" s="154" t="s">
        <v>435</v>
      </c>
      <c r="X53" s="154" t="s">
        <v>436</v>
      </c>
      <c r="Y53" s="154" t="s">
        <v>54</v>
      </c>
      <c r="Z53" s="154" t="s">
        <v>81</v>
      </c>
      <c r="AA53" s="154" t="s">
        <v>56</v>
      </c>
      <c r="AB53" s="154" t="s">
        <v>57</v>
      </c>
      <c r="AC53" s="161">
        <v>4.5999999999999996</v>
      </c>
      <c r="AD53" s="161">
        <v>1</v>
      </c>
      <c r="AE53" s="149">
        <v>3</v>
      </c>
      <c r="AF53" s="149">
        <v>6.11</v>
      </c>
      <c r="AG53" s="154" t="s">
        <v>95</v>
      </c>
      <c r="AH53" s="158" t="s">
        <v>72</v>
      </c>
      <c r="AI53" s="149">
        <v>4283</v>
      </c>
      <c r="AJ53" s="149">
        <v>117</v>
      </c>
      <c r="AK53" s="149">
        <v>99</v>
      </c>
      <c r="AL53" s="149">
        <v>53</v>
      </c>
      <c r="AM53" s="154" t="s">
        <v>437</v>
      </c>
      <c r="AN53" s="158" t="s">
        <v>438</v>
      </c>
      <c r="AO53" s="159" t="s">
        <v>41</v>
      </c>
      <c r="AP53" s="156" t="s">
        <v>41</v>
      </c>
      <c r="AQ53" s="160" t="s">
        <v>41</v>
      </c>
      <c r="AR53" s="124" t="s">
        <v>41</v>
      </c>
    </row>
    <row r="54" spans="1:44">
      <c r="A54" s="147">
        <v>17956931</v>
      </c>
      <c r="B54" s="157">
        <v>1387</v>
      </c>
      <c r="C54" s="149">
        <v>1386</v>
      </c>
      <c r="D54" s="149" t="s">
        <v>41</v>
      </c>
      <c r="E54" s="150"/>
      <c r="F54" s="151" t="s">
        <v>41</v>
      </c>
      <c r="G54" s="152" t="s">
        <v>439</v>
      </c>
      <c r="H54" s="190" t="s">
        <v>41</v>
      </c>
      <c r="I54" s="156" t="s">
        <v>440</v>
      </c>
      <c r="J54" s="149">
        <v>2008</v>
      </c>
      <c r="K54" s="183" t="s">
        <v>441</v>
      </c>
      <c r="L54" s="156" t="str">
        <f t="shared" si="0"/>
        <v xml:space="preserve">Lavigne, </v>
      </c>
      <c r="M54" s="154" t="s">
        <v>46</v>
      </c>
      <c r="N54" s="154" t="s">
        <v>101</v>
      </c>
      <c r="O54" s="154" t="s">
        <v>41</v>
      </c>
      <c r="P54" s="156" t="s">
        <v>47</v>
      </c>
      <c r="Q54" s="154" t="s">
        <v>48</v>
      </c>
      <c r="R54" s="154" t="s">
        <v>41</v>
      </c>
      <c r="S54" s="155" t="s">
        <v>442</v>
      </c>
      <c r="T54" s="154" t="s">
        <v>50</v>
      </c>
      <c r="U54" s="157">
        <v>3</v>
      </c>
      <c r="V54" s="154" t="s">
        <v>67</v>
      </c>
      <c r="W54" s="154" t="s">
        <v>435</v>
      </c>
      <c r="X54" s="154" t="s">
        <v>443</v>
      </c>
      <c r="Y54" s="154" t="s">
        <v>54</v>
      </c>
      <c r="Z54" s="154" t="s">
        <v>81</v>
      </c>
      <c r="AA54" s="154" t="s">
        <v>56</v>
      </c>
      <c r="AB54" s="154" t="s">
        <v>57</v>
      </c>
      <c r="AC54" s="161">
        <v>4.5999999999999996</v>
      </c>
      <c r="AD54" s="161">
        <v>1</v>
      </c>
      <c r="AE54" s="149">
        <v>3</v>
      </c>
      <c r="AF54" s="149">
        <v>6.11</v>
      </c>
      <c r="AG54" s="154" t="s">
        <v>95</v>
      </c>
      <c r="AH54" s="158" t="s">
        <v>72</v>
      </c>
      <c r="AI54" s="161">
        <v>4283</v>
      </c>
      <c r="AJ54" s="161">
        <v>117</v>
      </c>
      <c r="AK54" s="161">
        <v>99</v>
      </c>
      <c r="AL54" s="149">
        <v>53</v>
      </c>
      <c r="AM54" s="156" t="s">
        <v>41</v>
      </c>
      <c r="AN54" s="159"/>
      <c r="AO54" s="158" t="s">
        <v>444</v>
      </c>
      <c r="AP54" s="156" t="s">
        <v>41</v>
      </c>
      <c r="AQ54" s="160" t="s">
        <v>41</v>
      </c>
      <c r="AR54" s="124" t="s">
        <v>41</v>
      </c>
    </row>
    <row r="55" spans="1:44">
      <c r="A55" s="179">
        <v>17610061</v>
      </c>
      <c r="B55" s="156">
        <v>1457</v>
      </c>
      <c r="C55" s="180">
        <v>3495</v>
      </c>
      <c r="D55" s="180">
        <v>3295</v>
      </c>
      <c r="E55" s="181"/>
      <c r="F55" s="182" t="s">
        <v>41</v>
      </c>
      <c r="G55" s="152" t="s">
        <v>445</v>
      </c>
      <c r="H55" s="152" t="s">
        <v>41</v>
      </c>
      <c r="I55" s="156" t="s">
        <v>446</v>
      </c>
      <c r="J55" s="180">
        <v>2007</v>
      </c>
      <c r="K55" s="183" t="s">
        <v>447</v>
      </c>
      <c r="L55" s="156" t="str">
        <f t="shared" si="0"/>
        <v xml:space="preserve">Sanders </v>
      </c>
      <c r="M55" s="156" t="s">
        <v>46</v>
      </c>
      <c r="N55" s="156" t="s">
        <v>41</v>
      </c>
      <c r="O55" s="156" t="s">
        <v>41</v>
      </c>
      <c r="P55" s="156" t="s">
        <v>47</v>
      </c>
      <c r="Q55" s="154" t="s">
        <v>48</v>
      </c>
      <c r="R55" s="154" t="s">
        <v>41</v>
      </c>
      <c r="S55" s="183" t="s">
        <v>448</v>
      </c>
      <c r="T55" s="156" t="s">
        <v>50</v>
      </c>
      <c r="U55" s="156">
        <v>4</v>
      </c>
      <c r="V55" s="156" t="s">
        <v>67</v>
      </c>
      <c r="W55" s="156" t="s">
        <v>449</v>
      </c>
      <c r="X55" s="156" t="s">
        <v>450</v>
      </c>
      <c r="Y55" s="156" t="s">
        <v>451</v>
      </c>
      <c r="Z55" s="156" t="s">
        <v>199</v>
      </c>
      <c r="AA55" s="156" t="s">
        <v>70</v>
      </c>
      <c r="AB55" s="156" t="s">
        <v>55</v>
      </c>
      <c r="AC55" s="180" t="s">
        <v>55</v>
      </c>
      <c r="AD55" s="180" t="s">
        <v>55</v>
      </c>
      <c r="AE55" s="180">
        <v>3</v>
      </c>
      <c r="AF55" s="180" t="s">
        <v>55</v>
      </c>
      <c r="AG55" s="156" t="s">
        <v>83</v>
      </c>
      <c r="AH55" s="156" t="s">
        <v>59</v>
      </c>
      <c r="AI55" s="180">
        <v>940</v>
      </c>
      <c r="AJ55" s="180">
        <v>305</v>
      </c>
      <c r="AK55" s="180">
        <v>139</v>
      </c>
      <c r="AL55" s="180">
        <v>68</v>
      </c>
      <c r="AM55" s="156" t="s">
        <v>41</v>
      </c>
      <c r="AN55" s="159" t="s">
        <v>452</v>
      </c>
      <c r="AO55" s="159" t="s">
        <v>453</v>
      </c>
      <c r="AP55" s="156" t="s">
        <v>41</v>
      </c>
      <c r="AQ55" s="160" t="s">
        <v>41</v>
      </c>
      <c r="AR55" s="124" t="s">
        <v>41</v>
      </c>
    </row>
    <row r="56" spans="1:44">
      <c r="A56" s="120">
        <v>17450046</v>
      </c>
      <c r="B56" s="121">
        <v>1508</v>
      </c>
      <c r="C56" s="122" t="s">
        <v>41</v>
      </c>
      <c r="D56" s="122" t="s">
        <v>41</v>
      </c>
      <c r="E56" s="122"/>
      <c r="F56" s="130" t="s">
        <v>41</v>
      </c>
      <c r="G56" s="123" t="s">
        <v>41</v>
      </c>
      <c r="H56" s="123" t="s">
        <v>454</v>
      </c>
      <c r="I56" s="121" t="s">
        <v>455</v>
      </c>
      <c r="J56" s="122">
        <v>2007</v>
      </c>
      <c r="K56" s="124" t="s">
        <v>456</v>
      </c>
      <c r="L56" s="121" t="str">
        <f t="shared" si="0"/>
        <v xml:space="preserve">Armenteros </v>
      </c>
      <c r="M56" s="121" t="s">
        <v>219</v>
      </c>
      <c r="N56" s="121" t="s">
        <v>41</v>
      </c>
      <c r="O56" s="121" t="s">
        <v>41</v>
      </c>
      <c r="P56" s="121" t="s">
        <v>41</v>
      </c>
      <c r="Q56" s="121" t="s">
        <v>41</v>
      </c>
      <c r="R56" s="121" t="s">
        <v>41</v>
      </c>
      <c r="S56" s="124" t="s">
        <v>457</v>
      </c>
      <c r="T56" s="121" t="s">
        <v>50</v>
      </c>
      <c r="U56" s="121">
        <v>2</v>
      </c>
      <c r="V56" s="121" t="s">
        <v>51</v>
      </c>
      <c r="W56" s="121" t="s">
        <v>144</v>
      </c>
      <c r="X56" s="121" t="s">
        <v>229</v>
      </c>
      <c r="Y56" s="121" t="s">
        <v>54</v>
      </c>
      <c r="Z56" s="126" t="s">
        <v>55</v>
      </c>
      <c r="AA56" s="126" t="s">
        <v>82</v>
      </c>
      <c r="AB56" s="121" t="s">
        <v>231</v>
      </c>
      <c r="AC56" s="219">
        <v>7.3</v>
      </c>
      <c r="AD56" s="219">
        <v>3.7</v>
      </c>
      <c r="AE56" s="122">
        <v>7</v>
      </c>
      <c r="AF56" s="122">
        <v>12</v>
      </c>
      <c r="AG56" s="121" t="s">
        <v>458</v>
      </c>
      <c r="AH56" s="126" t="s">
        <v>136</v>
      </c>
      <c r="AI56" s="122" t="s">
        <v>55</v>
      </c>
      <c r="AJ56" s="122">
        <v>25</v>
      </c>
      <c r="AK56" s="122">
        <v>25</v>
      </c>
      <c r="AL56" s="122">
        <v>88</v>
      </c>
      <c r="AM56" s="121" t="s">
        <v>233</v>
      </c>
      <c r="AN56" s="126" t="s">
        <v>41</v>
      </c>
      <c r="AO56" s="126" t="s">
        <v>459</v>
      </c>
      <c r="AP56" s="121" t="s">
        <v>310</v>
      </c>
      <c r="AQ56" s="124" t="s">
        <v>41</v>
      </c>
      <c r="AR56" s="124" t="s">
        <v>41</v>
      </c>
    </row>
    <row r="57" spans="1:44">
      <c r="A57" s="141">
        <v>17438344</v>
      </c>
      <c r="B57" s="142">
        <v>1511</v>
      </c>
      <c r="C57" s="143" t="s">
        <v>41</v>
      </c>
      <c r="D57" s="143" t="s">
        <v>41</v>
      </c>
      <c r="E57" s="143"/>
      <c r="F57" s="130" t="s">
        <v>41</v>
      </c>
      <c r="G57" s="144" t="s">
        <v>41</v>
      </c>
      <c r="H57" s="144" t="s">
        <v>41</v>
      </c>
      <c r="I57" s="142" t="s">
        <v>460</v>
      </c>
      <c r="J57" s="143">
        <v>2007</v>
      </c>
      <c r="K57" s="124" t="s">
        <v>461</v>
      </c>
      <c r="L57" s="142" t="str">
        <f t="shared" si="0"/>
        <v xml:space="preserve">van </v>
      </c>
      <c r="M57" s="142" t="s">
        <v>46</v>
      </c>
      <c r="N57" s="142" t="s">
        <v>41</v>
      </c>
      <c r="O57" s="142" t="s">
        <v>41</v>
      </c>
      <c r="P57" s="142" t="s">
        <v>89</v>
      </c>
      <c r="Q57" s="142" t="s">
        <v>125</v>
      </c>
      <c r="R57" s="142" t="s">
        <v>41</v>
      </c>
      <c r="S57" s="124" t="s">
        <v>462</v>
      </c>
      <c r="T57" s="142" t="s">
        <v>50</v>
      </c>
      <c r="U57" s="142">
        <v>2</v>
      </c>
      <c r="V57" s="142" t="s">
        <v>67</v>
      </c>
      <c r="W57" s="142" t="s">
        <v>463</v>
      </c>
      <c r="X57" s="142" t="s">
        <v>69</v>
      </c>
      <c r="Y57" s="142" t="s">
        <v>103</v>
      </c>
      <c r="Z57" s="145" t="s">
        <v>55</v>
      </c>
      <c r="AA57" s="142" t="s">
        <v>174</v>
      </c>
      <c r="AB57" s="142" t="s">
        <v>57</v>
      </c>
      <c r="AC57" s="143">
        <v>10.1</v>
      </c>
      <c r="AD57" s="143">
        <v>1.3</v>
      </c>
      <c r="AE57" s="143">
        <v>8</v>
      </c>
      <c r="AF57" s="143">
        <v>13</v>
      </c>
      <c r="AG57" s="142" t="s">
        <v>83</v>
      </c>
      <c r="AH57" s="142" t="s">
        <v>72</v>
      </c>
      <c r="AI57" s="143" t="s">
        <v>55</v>
      </c>
      <c r="AJ57" s="143">
        <v>77</v>
      </c>
      <c r="AK57" s="143">
        <v>77</v>
      </c>
      <c r="AL57" s="143">
        <v>88.3</v>
      </c>
      <c r="AM57" s="142" t="s">
        <v>464</v>
      </c>
      <c r="AN57" s="145" t="s">
        <v>465</v>
      </c>
      <c r="AO57" s="146" t="s">
        <v>466</v>
      </c>
      <c r="AP57" s="142" t="s">
        <v>41</v>
      </c>
      <c r="AQ57" s="124" t="s">
        <v>41</v>
      </c>
      <c r="AR57" s="124" t="s">
        <v>41</v>
      </c>
    </row>
    <row r="58" spans="1:44">
      <c r="A58" s="179">
        <v>17401611</v>
      </c>
      <c r="B58" s="156">
        <v>1516</v>
      </c>
      <c r="C58" s="180">
        <v>1671</v>
      </c>
      <c r="D58" s="180" t="s">
        <v>41</v>
      </c>
      <c r="E58" s="181"/>
      <c r="F58" s="182" t="s">
        <v>41</v>
      </c>
      <c r="G58" s="152" t="s">
        <v>467</v>
      </c>
      <c r="H58" s="152" t="s">
        <v>41</v>
      </c>
      <c r="I58" s="156" t="s">
        <v>468</v>
      </c>
      <c r="J58" s="180">
        <v>2007</v>
      </c>
      <c r="K58" s="183" t="s">
        <v>469</v>
      </c>
      <c r="L58" s="156" t="str">
        <f t="shared" si="0"/>
        <v xml:space="preserve">Drugli, </v>
      </c>
      <c r="M58" s="156" t="s">
        <v>46</v>
      </c>
      <c r="N58" s="156" t="s">
        <v>41</v>
      </c>
      <c r="O58" s="156" t="s">
        <v>41</v>
      </c>
      <c r="P58" s="156" t="s">
        <v>89</v>
      </c>
      <c r="Q58" s="156" t="s">
        <v>125</v>
      </c>
      <c r="R58" s="156" t="s">
        <v>41</v>
      </c>
      <c r="S58" s="183" t="s">
        <v>470</v>
      </c>
      <c r="T58" s="156" t="s">
        <v>50</v>
      </c>
      <c r="U58" s="156">
        <v>3</v>
      </c>
      <c r="V58" s="156" t="s">
        <v>67</v>
      </c>
      <c r="W58" s="156" t="s">
        <v>160</v>
      </c>
      <c r="X58" s="156" t="s">
        <v>411</v>
      </c>
      <c r="Y58" s="156" t="s">
        <v>152</v>
      </c>
      <c r="Z58" s="156" t="s">
        <v>199</v>
      </c>
      <c r="AA58" s="156" t="s">
        <v>82</v>
      </c>
      <c r="AB58" s="156" t="s">
        <v>55</v>
      </c>
      <c r="AC58" s="180">
        <v>6.6</v>
      </c>
      <c r="AD58" s="180">
        <v>1.3</v>
      </c>
      <c r="AE58" s="180">
        <v>4</v>
      </c>
      <c r="AF58" s="180">
        <v>8</v>
      </c>
      <c r="AG58" s="156" t="s">
        <v>118</v>
      </c>
      <c r="AH58" s="156" t="s">
        <v>72</v>
      </c>
      <c r="AI58" s="180">
        <v>127</v>
      </c>
      <c r="AJ58" s="180">
        <v>99</v>
      </c>
      <c r="AK58" s="180">
        <v>77</v>
      </c>
      <c r="AL58" s="180">
        <v>80</v>
      </c>
      <c r="AM58" s="156" t="s">
        <v>471</v>
      </c>
      <c r="AN58" s="159" t="s">
        <v>472</v>
      </c>
      <c r="AO58" s="159" t="s">
        <v>41</v>
      </c>
      <c r="AP58" s="156" t="s">
        <v>41</v>
      </c>
      <c r="AQ58" s="160" t="s">
        <v>41</v>
      </c>
      <c r="AR58" s="124" t="s">
        <v>41</v>
      </c>
    </row>
    <row r="59" spans="1:44">
      <c r="A59" s="179">
        <v>17151574</v>
      </c>
      <c r="B59" s="156">
        <v>1571</v>
      </c>
      <c r="C59" s="180">
        <v>1650</v>
      </c>
      <c r="D59" s="180" t="s">
        <v>41</v>
      </c>
      <c r="E59" s="181"/>
      <c r="F59" s="182" t="s">
        <v>41</v>
      </c>
      <c r="G59" s="152" t="s">
        <v>473</v>
      </c>
      <c r="H59" s="152" t="s">
        <v>41</v>
      </c>
      <c r="I59" s="156" t="s">
        <v>474</v>
      </c>
      <c r="J59" s="180">
        <v>2005</v>
      </c>
      <c r="K59" s="183" t="s">
        <v>475</v>
      </c>
      <c r="L59" s="156" t="str">
        <f t="shared" si="0"/>
        <v xml:space="preserve">Connor </v>
      </c>
      <c r="M59" s="156" t="s">
        <v>141</v>
      </c>
      <c r="N59" s="156" t="s">
        <v>101</v>
      </c>
      <c r="O59" s="156" t="s">
        <v>41</v>
      </c>
      <c r="P59" s="156" t="s">
        <v>41</v>
      </c>
      <c r="Q59" s="156" t="s">
        <v>41</v>
      </c>
      <c r="R59" s="156" t="s">
        <v>41</v>
      </c>
      <c r="S59" s="183" t="s">
        <v>476</v>
      </c>
      <c r="T59" s="156" t="s">
        <v>50</v>
      </c>
      <c r="U59" s="156">
        <v>5</v>
      </c>
      <c r="V59" s="156" t="s">
        <v>67</v>
      </c>
      <c r="W59" s="156" t="s">
        <v>144</v>
      </c>
      <c r="X59" s="156" t="s">
        <v>229</v>
      </c>
      <c r="Y59" s="156" t="s">
        <v>54</v>
      </c>
      <c r="Z59" s="156" t="s">
        <v>55</v>
      </c>
      <c r="AA59" s="156" t="s">
        <v>70</v>
      </c>
      <c r="AB59" s="156" t="s">
        <v>231</v>
      </c>
      <c r="AC59" s="180">
        <v>10.6</v>
      </c>
      <c r="AD59" s="180">
        <v>2.8</v>
      </c>
      <c r="AE59" s="180">
        <v>6</v>
      </c>
      <c r="AF59" s="180">
        <v>17</v>
      </c>
      <c r="AG59" s="156" t="s">
        <v>477</v>
      </c>
      <c r="AH59" s="156" t="s">
        <v>119</v>
      </c>
      <c r="AI59" s="180" t="s">
        <v>55</v>
      </c>
      <c r="AJ59" s="180">
        <v>308</v>
      </c>
      <c r="AK59" s="180">
        <v>308</v>
      </c>
      <c r="AL59" s="180">
        <v>69.2</v>
      </c>
      <c r="AM59" s="156" t="s">
        <v>478</v>
      </c>
      <c r="AN59" s="159" t="s">
        <v>41</v>
      </c>
      <c r="AO59" s="159" t="s">
        <v>41</v>
      </c>
      <c r="AP59" s="156" t="s">
        <v>479</v>
      </c>
      <c r="AQ59" s="160" t="s">
        <v>41</v>
      </c>
      <c r="AR59" s="124" t="s">
        <v>41</v>
      </c>
    </row>
    <row r="60" spans="1:44">
      <c r="A60" s="202">
        <v>17076751</v>
      </c>
      <c r="B60" s="203">
        <v>1585</v>
      </c>
      <c r="C60" s="204" t="s">
        <v>41</v>
      </c>
      <c r="D60" s="204" t="s">
        <v>41</v>
      </c>
      <c r="E60" s="204"/>
      <c r="F60" s="130">
        <v>1446</v>
      </c>
      <c r="G60" s="205" t="s">
        <v>41</v>
      </c>
      <c r="H60" s="205" t="s">
        <v>41</v>
      </c>
      <c r="I60" s="203" t="s">
        <v>480</v>
      </c>
      <c r="J60" s="204">
        <v>2006</v>
      </c>
      <c r="K60" s="124" t="s">
        <v>481</v>
      </c>
      <c r="L60" s="203" t="str">
        <f t="shared" si="0"/>
        <v xml:space="preserve">Gardner, </v>
      </c>
      <c r="M60" s="203" t="s">
        <v>46</v>
      </c>
      <c r="N60" s="203" t="s">
        <v>41</v>
      </c>
      <c r="O60" s="203" t="s">
        <v>41</v>
      </c>
      <c r="P60" s="203" t="s">
        <v>89</v>
      </c>
      <c r="Q60" s="203" t="s">
        <v>48</v>
      </c>
      <c r="R60" s="203" t="s">
        <v>41</v>
      </c>
      <c r="S60" s="124" t="s">
        <v>482</v>
      </c>
      <c r="T60" s="203" t="s">
        <v>50</v>
      </c>
      <c r="U60" s="203">
        <v>2</v>
      </c>
      <c r="V60" s="203" t="s">
        <v>67</v>
      </c>
      <c r="W60" s="203" t="s">
        <v>160</v>
      </c>
      <c r="X60" s="203" t="s">
        <v>53</v>
      </c>
      <c r="Y60" s="203" t="s">
        <v>161</v>
      </c>
      <c r="Z60" s="203" t="s">
        <v>199</v>
      </c>
      <c r="AA60" s="203" t="s">
        <v>174</v>
      </c>
      <c r="AB60" s="203" t="s">
        <v>483</v>
      </c>
      <c r="AC60" s="220" t="s">
        <v>55</v>
      </c>
      <c r="AD60" s="220" t="s">
        <v>55</v>
      </c>
      <c r="AE60" s="204">
        <v>2</v>
      </c>
      <c r="AF60" s="204">
        <v>9</v>
      </c>
      <c r="AG60" s="203" t="s">
        <v>153</v>
      </c>
      <c r="AH60" s="203" t="s">
        <v>72</v>
      </c>
      <c r="AI60" s="204">
        <v>158</v>
      </c>
      <c r="AJ60" s="204">
        <v>76</v>
      </c>
      <c r="AK60" s="204">
        <v>71</v>
      </c>
      <c r="AL60" s="204">
        <v>74</v>
      </c>
      <c r="AM60" s="203" t="s">
        <v>271</v>
      </c>
      <c r="AN60" s="215" t="s">
        <v>484</v>
      </c>
      <c r="AO60" s="216" t="s">
        <v>41</v>
      </c>
      <c r="AP60" s="203" t="s">
        <v>41</v>
      </c>
      <c r="AQ60" s="124" t="s">
        <v>41</v>
      </c>
      <c r="AR60" s="124" t="s">
        <v>41</v>
      </c>
    </row>
    <row r="61" spans="1:44">
      <c r="A61" s="179">
        <v>16750455</v>
      </c>
      <c r="B61" s="156">
        <v>1650</v>
      </c>
      <c r="C61" s="180">
        <v>1571</v>
      </c>
      <c r="D61" s="180" t="s">
        <v>41</v>
      </c>
      <c r="E61" s="181"/>
      <c r="F61" s="182" t="s">
        <v>41</v>
      </c>
      <c r="G61" s="152" t="s">
        <v>485</v>
      </c>
      <c r="H61" s="152" t="s">
        <v>41</v>
      </c>
      <c r="I61" s="156" t="s">
        <v>486</v>
      </c>
      <c r="J61" s="180">
        <v>2006</v>
      </c>
      <c r="K61" s="183" t="s">
        <v>487</v>
      </c>
      <c r="L61" s="156" t="str">
        <f t="shared" si="0"/>
        <v xml:space="preserve">Spencer </v>
      </c>
      <c r="M61" s="156" t="s">
        <v>219</v>
      </c>
      <c r="N61" s="156" t="s">
        <v>141</v>
      </c>
      <c r="O61" s="156" t="s">
        <v>101</v>
      </c>
      <c r="P61" s="156" t="s">
        <v>41</v>
      </c>
      <c r="Q61" s="156" t="s">
        <v>41</v>
      </c>
      <c r="R61" s="156" t="s">
        <v>41</v>
      </c>
      <c r="S61" s="183" t="s">
        <v>488</v>
      </c>
      <c r="T61" s="156" t="s">
        <v>50</v>
      </c>
      <c r="U61" s="156">
        <v>5</v>
      </c>
      <c r="V61" s="156" t="s">
        <v>67</v>
      </c>
      <c r="W61" s="156" t="s">
        <v>144</v>
      </c>
      <c r="X61" s="156" t="s">
        <v>229</v>
      </c>
      <c r="Y61" s="156" t="s">
        <v>54</v>
      </c>
      <c r="Z61" s="156" t="s">
        <v>55</v>
      </c>
      <c r="AA61" s="156" t="s">
        <v>70</v>
      </c>
      <c r="AB61" s="156" t="s">
        <v>231</v>
      </c>
      <c r="AC61" s="180">
        <v>10.6</v>
      </c>
      <c r="AD61" s="180">
        <v>2.8</v>
      </c>
      <c r="AE61" s="180">
        <v>6</v>
      </c>
      <c r="AF61" s="180">
        <v>17</v>
      </c>
      <c r="AG61" s="156" t="s">
        <v>95</v>
      </c>
      <c r="AH61" s="156" t="s">
        <v>119</v>
      </c>
      <c r="AI61" s="180">
        <v>335</v>
      </c>
      <c r="AJ61" s="180">
        <v>308</v>
      </c>
      <c r="AK61" s="180">
        <v>297</v>
      </c>
      <c r="AL61" s="180">
        <v>69.2</v>
      </c>
      <c r="AM61" s="156" t="s">
        <v>233</v>
      </c>
      <c r="AN61" s="159" t="s">
        <v>41</v>
      </c>
      <c r="AO61" s="159" t="s">
        <v>489</v>
      </c>
      <c r="AP61" s="156" t="s">
        <v>479</v>
      </c>
      <c r="AQ61" s="160" t="s">
        <v>41</v>
      </c>
      <c r="AR61" s="124" t="s">
        <v>41</v>
      </c>
    </row>
    <row r="62" spans="1:44">
      <c r="A62" s="179">
        <v>16614786</v>
      </c>
      <c r="B62" s="156">
        <v>1671</v>
      </c>
      <c r="C62" s="180">
        <v>1516</v>
      </c>
      <c r="D62" s="180" t="s">
        <v>41</v>
      </c>
      <c r="E62" s="181"/>
      <c r="F62" s="182" t="s">
        <v>41</v>
      </c>
      <c r="G62" s="152" t="s">
        <v>490</v>
      </c>
      <c r="H62" s="152" t="s">
        <v>41</v>
      </c>
      <c r="I62" s="156" t="s">
        <v>491</v>
      </c>
      <c r="J62" s="180">
        <v>2006</v>
      </c>
      <c r="K62" s="183" t="s">
        <v>492</v>
      </c>
      <c r="L62" s="156" t="str">
        <f t="shared" si="0"/>
        <v xml:space="preserve">Drugli, </v>
      </c>
      <c r="M62" s="156" t="s">
        <v>46</v>
      </c>
      <c r="N62" s="156" t="s">
        <v>41</v>
      </c>
      <c r="O62" s="156" t="s">
        <v>41</v>
      </c>
      <c r="P62" s="156" t="s">
        <v>89</v>
      </c>
      <c r="Q62" s="156" t="s">
        <v>125</v>
      </c>
      <c r="R62" s="156" t="s">
        <v>41</v>
      </c>
      <c r="S62" s="183" t="s">
        <v>493</v>
      </c>
      <c r="T62" s="156" t="s">
        <v>50</v>
      </c>
      <c r="U62" s="156">
        <v>3</v>
      </c>
      <c r="V62" s="156" t="s">
        <v>67</v>
      </c>
      <c r="W62" s="156" t="s">
        <v>315</v>
      </c>
      <c r="X62" s="156" t="s">
        <v>403</v>
      </c>
      <c r="Y62" s="156" t="s">
        <v>152</v>
      </c>
      <c r="Z62" s="156" t="s">
        <v>199</v>
      </c>
      <c r="AA62" s="156" t="s">
        <v>82</v>
      </c>
      <c r="AB62" s="156" t="s">
        <v>55</v>
      </c>
      <c r="AC62" s="180">
        <v>6.6</v>
      </c>
      <c r="AD62" s="180">
        <v>1.3</v>
      </c>
      <c r="AE62" s="180">
        <v>4</v>
      </c>
      <c r="AF62" s="180">
        <v>8</v>
      </c>
      <c r="AG62" s="156" t="s">
        <v>232</v>
      </c>
      <c r="AH62" s="156" t="s">
        <v>72</v>
      </c>
      <c r="AI62" s="180">
        <v>127</v>
      </c>
      <c r="AJ62" s="180">
        <v>99</v>
      </c>
      <c r="AK62" s="180">
        <v>77</v>
      </c>
      <c r="AL62" s="180">
        <v>80</v>
      </c>
      <c r="AM62" s="156" t="s">
        <v>494</v>
      </c>
      <c r="AN62" s="159" t="s">
        <v>495</v>
      </c>
      <c r="AO62" s="159" t="s">
        <v>41</v>
      </c>
      <c r="AP62" s="156" t="s">
        <v>41</v>
      </c>
      <c r="AQ62" s="160" t="s">
        <v>41</v>
      </c>
      <c r="AR62" s="124" t="s">
        <v>41</v>
      </c>
    </row>
    <row r="63" spans="1:44">
      <c r="A63" s="120">
        <v>16513860</v>
      </c>
      <c r="B63" s="121">
        <v>1698</v>
      </c>
      <c r="C63" s="122" t="s">
        <v>41</v>
      </c>
      <c r="D63" s="122" t="s">
        <v>41</v>
      </c>
      <c r="E63" s="122"/>
      <c r="F63" s="130" t="s">
        <v>41</v>
      </c>
      <c r="G63" s="123" t="s">
        <v>41</v>
      </c>
      <c r="H63" s="123" t="s">
        <v>41</v>
      </c>
      <c r="I63" s="121" t="s">
        <v>496</v>
      </c>
      <c r="J63" s="122">
        <v>2006</v>
      </c>
      <c r="K63" s="124" t="s">
        <v>497</v>
      </c>
      <c r="L63" s="121" t="str">
        <f t="shared" si="0"/>
        <v xml:space="preserve">Reyes </v>
      </c>
      <c r="M63" s="121" t="s">
        <v>219</v>
      </c>
      <c r="N63" s="121" t="s">
        <v>141</v>
      </c>
      <c r="O63" s="121" t="s">
        <v>41</v>
      </c>
      <c r="P63" s="121" t="s">
        <v>41</v>
      </c>
      <c r="Q63" s="121" t="s">
        <v>41</v>
      </c>
      <c r="R63" s="121" t="s">
        <v>41</v>
      </c>
      <c r="S63" s="124" t="s">
        <v>498</v>
      </c>
      <c r="T63" s="121" t="s">
        <v>50</v>
      </c>
      <c r="U63" s="121">
        <v>2</v>
      </c>
      <c r="V63" s="121" t="s">
        <v>67</v>
      </c>
      <c r="W63" s="121" t="s">
        <v>144</v>
      </c>
      <c r="X63" s="121" t="s">
        <v>229</v>
      </c>
      <c r="Y63" s="121" t="s">
        <v>499</v>
      </c>
      <c r="Z63" s="121" t="s">
        <v>55</v>
      </c>
      <c r="AA63" s="121" t="s">
        <v>55</v>
      </c>
      <c r="AB63" s="121" t="s">
        <v>231</v>
      </c>
      <c r="AC63" s="122">
        <v>11.1</v>
      </c>
      <c r="AD63" s="122">
        <v>2.95</v>
      </c>
      <c r="AE63" s="122">
        <v>5</v>
      </c>
      <c r="AF63" s="122">
        <v>17</v>
      </c>
      <c r="AG63" s="121" t="s">
        <v>500</v>
      </c>
      <c r="AH63" s="121" t="s">
        <v>119</v>
      </c>
      <c r="AI63" s="122">
        <v>575</v>
      </c>
      <c r="AJ63" s="122">
        <v>335</v>
      </c>
      <c r="AK63" s="221" t="s">
        <v>41</v>
      </c>
      <c r="AL63" s="122">
        <v>87</v>
      </c>
      <c r="AM63" s="121" t="s">
        <v>233</v>
      </c>
      <c r="AN63" s="126" t="s">
        <v>501</v>
      </c>
      <c r="AO63" s="127" t="s">
        <v>502</v>
      </c>
      <c r="AP63" s="121" t="s">
        <v>310</v>
      </c>
      <c r="AQ63" s="124" t="s">
        <v>41</v>
      </c>
      <c r="AR63" s="124" t="s">
        <v>41</v>
      </c>
    </row>
    <row r="64" spans="1:44">
      <c r="A64" s="129">
        <v>15612861</v>
      </c>
      <c r="B64" s="124">
        <v>1867</v>
      </c>
      <c r="C64" s="130" t="s">
        <v>41</v>
      </c>
      <c r="D64" s="130" t="s">
        <v>41</v>
      </c>
      <c r="F64" s="130" t="s">
        <v>41</v>
      </c>
      <c r="G64" s="131" t="s">
        <v>41</v>
      </c>
      <c r="H64" s="131" t="s">
        <v>41</v>
      </c>
      <c r="I64" s="124" t="s">
        <v>503</v>
      </c>
      <c r="J64" s="130">
        <v>2004</v>
      </c>
      <c r="K64" s="124" t="s">
        <v>504</v>
      </c>
      <c r="L64" s="124" t="str">
        <f t="shared" si="0"/>
        <v xml:space="preserve">Greene, </v>
      </c>
      <c r="M64" s="124" t="s">
        <v>46</v>
      </c>
      <c r="N64" s="124" t="s">
        <v>41</v>
      </c>
      <c r="O64" s="124" t="s">
        <v>41</v>
      </c>
      <c r="P64" s="124" t="s">
        <v>89</v>
      </c>
      <c r="Q64" s="124" t="s">
        <v>65</v>
      </c>
      <c r="R64" s="124" t="s">
        <v>41</v>
      </c>
      <c r="S64" s="124" t="s">
        <v>505</v>
      </c>
      <c r="T64" s="124" t="s">
        <v>50</v>
      </c>
      <c r="U64" s="124">
        <v>2</v>
      </c>
      <c r="V64" s="124" t="s">
        <v>51</v>
      </c>
      <c r="W64" s="124" t="s">
        <v>506</v>
      </c>
      <c r="X64" s="124" t="s">
        <v>507</v>
      </c>
      <c r="Y64" s="124" t="s">
        <v>54</v>
      </c>
      <c r="Z64" s="124" t="s">
        <v>55</v>
      </c>
      <c r="AA64" s="124" t="s">
        <v>82</v>
      </c>
      <c r="AB64" s="124" t="s">
        <v>483</v>
      </c>
      <c r="AC64" s="170">
        <v>7.4</v>
      </c>
      <c r="AD64" s="170">
        <v>0.4</v>
      </c>
      <c r="AE64" s="130">
        <v>4</v>
      </c>
      <c r="AF64" s="130">
        <v>12</v>
      </c>
      <c r="AG64" s="124" t="s">
        <v>95</v>
      </c>
      <c r="AH64" s="124" t="s">
        <v>72</v>
      </c>
      <c r="AI64" s="130" t="s">
        <v>55</v>
      </c>
      <c r="AJ64" s="130">
        <v>50</v>
      </c>
      <c r="AK64" s="130">
        <v>47</v>
      </c>
      <c r="AL64" s="130">
        <v>68</v>
      </c>
      <c r="AM64" s="124" t="s">
        <v>508</v>
      </c>
      <c r="AN64" s="132" t="s">
        <v>509</v>
      </c>
      <c r="AO64" s="222" t="s">
        <v>41</v>
      </c>
      <c r="AP64" s="124" t="s">
        <v>41</v>
      </c>
      <c r="AQ64" s="124" t="s">
        <v>41</v>
      </c>
      <c r="AR64" s="124" t="s">
        <v>41</v>
      </c>
    </row>
    <row r="65" spans="1:44">
      <c r="A65" s="141">
        <v>15564817</v>
      </c>
      <c r="B65" s="142">
        <v>1875</v>
      </c>
      <c r="C65" s="143" t="s">
        <v>41</v>
      </c>
      <c r="D65" s="143" t="s">
        <v>41</v>
      </c>
      <c r="E65" s="143"/>
      <c r="F65" s="130" t="s">
        <v>41</v>
      </c>
      <c r="G65" s="144" t="s">
        <v>41</v>
      </c>
      <c r="H65" s="144" t="s">
        <v>41</v>
      </c>
      <c r="I65" s="142" t="s">
        <v>510</v>
      </c>
      <c r="J65" s="143">
        <v>2004</v>
      </c>
      <c r="K65" s="124" t="s">
        <v>511</v>
      </c>
      <c r="L65" s="142" t="str">
        <f t="shared" si="0"/>
        <v xml:space="preserve">vanManen </v>
      </c>
      <c r="M65" s="142" t="s">
        <v>46</v>
      </c>
      <c r="N65" s="142" t="s">
        <v>41</v>
      </c>
      <c r="O65" s="142" t="s">
        <v>41</v>
      </c>
      <c r="P65" s="142" t="s">
        <v>89</v>
      </c>
      <c r="Q65" s="142" t="s">
        <v>512</v>
      </c>
      <c r="R65" s="142" t="s">
        <v>41</v>
      </c>
      <c r="S65" s="124" t="s">
        <v>513</v>
      </c>
      <c r="T65" s="142" t="s">
        <v>50</v>
      </c>
      <c r="U65" s="142">
        <v>3</v>
      </c>
      <c r="V65" s="142" t="s">
        <v>67</v>
      </c>
      <c r="W65" s="142" t="s">
        <v>514</v>
      </c>
      <c r="X65" s="142" t="s">
        <v>515</v>
      </c>
      <c r="Y65" s="142" t="s">
        <v>103</v>
      </c>
      <c r="Z65" s="142" t="s">
        <v>55</v>
      </c>
      <c r="AA65" s="142" t="s">
        <v>70</v>
      </c>
      <c r="AB65" s="142" t="s">
        <v>55</v>
      </c>
      <c r="AC65" s="143">
        <v>11.2</v>
      </c>
      <c r="AD65" s="143">
        <v>0.93</v>
      </c>
      <c r="AE65" s="143">
        <v>9</v>
      </c>
      <c r="AF65" s="143">
        <v>13</v>
      </c>
      <c r="AG65" s="142" t="s">
        <v>516</v>
      </c>
      <c r="AH65" s="142" t="s">
        <v>119</v>
      </c>
      <c r="AI65" s="143" t="s">
        <v>55</v>
      </c>
      <c r="AJ65" s="143">
        <v>97</v>
      </c>
      <c r="AK65" s="143">
        <v>97</v>
      </c>
      <c r="AL65" s="143">
        <v>100</v>
      </c>
      <c r="AM65" s="142" t="s">
        <v>517</v>
      </c>
      <c r="AN65" s="145" t="s">
        <v>41</v>
      </c>
      <c r="AO65" s="145" t="s">
        <v>41</v>
      </c>
      <c r="AP65" s="142" t="s">
        <v>41</v>
      </c>
      <c r="AQ65" s="124" t="s">
        <v>41</v>
      </c>
      <c r="AR65" s="124" t="s">
        <v>41</v>
      </c>
    </row>
    <row r="66" spans="1:44">
      <c r="A66" s="179">
        <v>15228175</v>
      </c>
      <c r="B66" s="156">
        <v>1934</v>
      </c>
      <c r="C66" s="180">
        <v>2092</v>
      </c>
      <c r="D66" s="180" t="s">
        <v>41</v>
      </c>
      <c r="E66" s="181"/>
      <c r="F66" s="182" t="s">
        <v>41</v>
      </c>
      <c r="G66" s="152" t="s">
        <v>518</v>
      </c>
      <c r="H66" s="152" t="s">
        <v>41</v>
      </c>
      <c r="I66" s="156" t="s">
        <v>519</v>
      </c>
      <c r="J66" s="180">
        <v>2004</v>
      </c>
      <c r="K66" s="183" t="s">
        <v>520</v>
      </c>
      <c r="L66" s="156" t="str">
        <f t="shared" ref="L66:L111" si="1">LEFT(K66,FIND(" ",K66))</f>
        <v xml:space="preserve">Nixon, </v>
      </c>
      <c r="M66" s="156" t="s">
        <v>46</v>
      </c>
      <c r="N66" s="156" t="s">
        <v>41</v>
      </c>
      <c r="O66" s="156" t="s">
        <v>41</v>
      </c>
      <c r="P66" s="156" t="s">
        <v>47</v>
      </c>
      <c r="Q66" s="223" t="s">
        <v>48</v>
      </c>
      <c r="R66" s="223" t="s">
        <v>41</v>
      </c>
      <c r="S66" s="224" t="s">
        <v>521</v>
      </c>
      <c r="T66" s="223" t="s">
        <v>50</v>
      </c>
      <c r="U66" s="225">
        <v>3</v>
      </c>
      <c r="V66" s="226" t="s">
        <v>51</v>
      </c>
      <c r="W66" s="223" t="s">
        <v>522</v>
      </c>
      <c r="X66" s="223" t="s">
        <v>523</v>
      </c>
      <c r="Y66" s="223" t="s">
        <v>451</v>
      </c>
      <c r="Z66" s="223" t="s">
        <v>55</v>
      </c>
      <c r="AA66" s="223" t="s">
        <v>70</v>
      </c>
      <c r="AB66" s="223" t="s">
        <v>55</v>
      </c>
      <c r="AC66" s="227">
        <v>47.36</v>
      </c>
      <c r="AD66" s="227">
        <v>6.22</v>
      </c>
      <c r="AE66" s="228">
        <v>3</v>
      </c>
      <c r="AF66" s="228">
        <v>5</v>
      </c>
      <c r="AG66" s="223" t="s">
        <v>95</v>
      </c>
      <c r="AH66" s="223" t="s">
        <v>72</v>
      </c>
      <c r="AI66" s="227" t="s">
        <v>55</v>
      </c>
      <c r="AJ66" s="228">
        <v>54</v>
      </c>
      <c r="AK66" s="228">
        <v>54</v>
      </c>
      <c r="AL66" s="228">
        <v>70</v>
      </c>
      <c r="AM66" s="223" t="s">
        <v>524</v>
      </c>
      <c r="AN66" s="159" t="s">
        <v>41</v>
      </c>
      <c r="AO66" s="226" t="s">
        <v>525</v>
      </c>
      <c r="AP66" s="156" t="s">
        <v>41</v>
      </c>
      <c r="AQ66" s="160" t="s">
        <v>41</v>
      </c>
      <c r="AR66" s="124" t="s">
        <v>41</v>
      </c>
    </row>
    <row r="67" spans="1:44">
      <c r="A67" s="120">
        <v>15167082</v>
      </c>
      <c r="B67" s="121">
        <v>1951</v>
      </c>
      <c r="C67" s="122" t="s">
        <v>41</v>
      </c>
      <c r="D67" s="122" t="s">
        <v>41</v>
      </c>
      <c r="E67" s="122"/>
      <c r="F67" s="130" t="s">
        <v>41</v>
      </c>
      <c r="G67" s="123" t="s">
        <v>41</v>
      </c>
      <c r="H67" s="123" t="s">
        <v>41</v>
      </c>
      <c r="I67" s="121" t="s">
        <v>526</v>
      </c>
      <c r="J67" s="122">
        <v>2004</v>
      </c>
      <c r="K67" s="124" t="s">
        <v>527</v>
      </c>
      <c r="L67" s="121" t="str">
        <f t="shared" si="1"/>
        <v xml:space="preserve">Rohde </v>
      </c>
      <c r="M67" s="121" t="s">
        <v>46</v>
      </c>
      <c r="N67" s="121" t="s">
        <v>101</v>
      </c>
      <c r="O67" s="121" t="s">
        <v>41</v>
      </c>
      <c r="P67" s="121" t="s">
        <v>64</v>
      </c>
      <c r="Q67" s="121" t="s">
        <v>512</v>
      </c>
      <c r="R67" s="121" t="s">
        <v>41</v>
      </c>
      <c r="S67" s="124" t="s">
        <v>528</v>
      </c>
      <c r="T67" s="121" t="s">
        <v>50</v>
      </c>
      <c r="U67" s="121">
        <v>2</v>
      </c>
      <c r="V67" s="121" t="s">
        <v>51</v>
      </c>
      <c r="W67" s="121" t="s">
        <v>529</v>
      </c>
      <c r="X67" s="121" t="s">
        <v>530</v>
      </c>
      <c r="Y67" s="121" t="s">
        <v>54</v>
      </c>
      <c r="Z67" s="121" t="s">
        <v>55</v>
      </c>
      <c r="AA67" s="121" t="s">
        <v>70</v>
      </c>
      <c r="AB67" s="121" t="s">
        <v>57</v>
      </c>
      <c r="AC67" s="122">
        <v>15.1</v>
      </c>
      <c r="AD67" s="122">
        <v>1.4</v>
      </c>
      <c r="AE67" s="122">
        <v>13</v>
      </c>
      <c r="AF67" s="122">
        <v>17</v>
      </c>
      <c r="AG67" s="121" t="s">
        <v>531</v>
      </c>
      <c r="AH67" s="121" t="s">
        <v>119</v>
      </c>
      <c r="AI67" s="122">
        <v>281</v>
      </c>
      <c r="AJ67" s="122">
        <v>93</v>
      </c>
      <c r="AK67" s="122">
        <v>87</v>
      </c>
      <c r="AL67" s="122">
        <v>55</v>
      </c>
      <c r="AM67" s="121" t="s">
        <v>532</v>
      </c>
      <c r="AN67" s="126" t="s">
        <v>41</v>
      </c>
      <c r="AO67" s="126" t="s">
        <v>533</v>
      </c>
      <c r="AP67" s="121" t="s">
        <v>41</v>
      </c>
      <c r="AQ67" s="124" t="s">
        <v>41</v>
      </c>
      <c r="AR67" s="124" t="s">
        <v>41</v>
      </c>
    </row>
    <row r="68" spans="1:44">
      <c r="A68" s="141">
        <v>15028546</v>
      </c>
      <c r="B68" s="142">
        <v>1981</v>
      </c>
      <c r="C68" s="143">
        <v>2299</v>
      </c>
      <c r="D68" s="143" t="s">
        <v>41</v>
      </c>
      <c r="E68" s="143"/>
      <c r="F68" s="130" t="s">
        <v>41</v>
      </c>
      <c r="G68" s="144" t="s">
        <v>534</v>
      </c>
      <c r="H68" s="144" t="s">
        <v>41</v>
      </c>
      <c r="I68" s="41" t="s">
        <v>535</v>
      </c>
      <c r="J68" s="143">
        <v>2004</v>
      </c>
      <c r="K68" s="41" t="s">
        <v>536</v>
      </c>
      <c r="L68" s="142" t="str">
        <f t="shared" si="1"/>
        <v xml:space="preserve">Webster-Stratton </v>
      </c>
      <c r="M68" s="142" t="s">
        <v>46</v>
      </c>
      <c r="N68" s="142" t="s">
        <v>41</v>
      </c>
      <c r="O68" s="142" t="s">
        <v>41</v>
      </c>
      <c r="P68" s="142" t="s">
        <v>89</v>
      </c>
      <c r="Q68" s="142" t="s">
        <v>125</v>
      </c>
      <c r="R68" s="142" t="s">
        <v>41</v>
      </c>
      <c r="S68" s="124" t="s">
        <v>537</v>
      </c>
      <c r="T68" s="142" t="s">
        <v>50</v>
      </c>
      <c r="U68" s="142">
        <v>6</v>
      </c>
      <c r="V68" s="145" t="s">
        <v>51</v>
      </c>
      <c r="W68" s="40" t="s">
        <v>538</v>
      </c>
      <c r="X68" s="41" t="s">
        <v>539</v>
      </c>
      <c r="Y68" s="142" t="s">
        <v>54</v>
      </c>
      <c r="Z68" s="142" t="s">
        <v>55</v>
      </c>
      <c r="AA68" s="142" t="s">
        <v>540</v>
      </c>
      <c r="AB68" s="142" t="s">
        <v>57</v>
      </c>
      <c r="AC68" s="76">
        <v>5.92</v>
      </c>
      <c r="AD68" s="76">
        <v>0.96</v>
      </c>
      <c r="AE68" s="143">
        <v>4</v>
      </c>
      <c r="AF68" s="143">
        <v>8</v>
      </c>
      <c r="AG68" s="142" t="s">
        <v>95</v>
      </c>
      <c r="AH68" s="142" t="s">
        <v>72</v>
      </c>
      <c r="AI68" s="185" t="s">
        <v>55</v>
      </c>
      <c r="AJ68" s="143">
        <v>159</v>
      </c>
      <c r="AK68" s="143">
        <v>155</v>
      </c>
      <c r="AL68" s="143">
        <v>90</v>
      </c>
      <c r="AM68" s="142" t="s">
        <v>541</v>
      </c>
      <c r="AN68" s="145" t="s">
        <v>41</v>
      </c>
      <c r="AO68" s="145" t="s">
        <v>542</v>
      </c>
      <c r="AP68" s="142" t="s">
        <v>41</v>
      </c>
      <c r="AQ68" s="124" t="s">
        <v>41</v>
      </c>
      <c r="AR68" s="124" t="s">
        <v>41</v>
      </c>
    </row>
    <row r="69" spans="1:44">
      <c r="A69" s="179">
        <v>14658966</v>
      </c>
      <c r="B69" s="156">
        <v>2016</v>
      </c>
      <c r="C69" s="180">
        <v>619</v>
      </c>
      <c r="D69" s="180" t="s">
        <v>41</v>
      </c>
      <c r="E69" s="181"/>
      <c r="F69" s="75">
        <v>1606</v>
      </c>
      <c r="G69" s="152" t="s">
        <v>543</v>
      </c>
      <c r="H69" s="152" t="s">
        <v>41</v>
      </c>
      <c r="I69" s="156" t="s">
        <v>544</v>
      </c>
      <c r="J69" s="180">
        <v>2003</v>
      </c>
      <c r="K69" s="41" t="s">
        <v>545</v>
      </c>
      <c r="L69" s="156" t="str">
        <f t="shared" si="1"/>
        <v xml:space="preserve">Steiner </v>
      </c>
      <c r="M69" s="156" t="s">
        <v>219</v>
      </c>
      <c r="N69" s="156" t="s">
        <v>41</v>
      </c>
      <c r="O69" s="156" t="s">
        <v>41</v>
      </c>
      <c r="P69" s="156" t="s">
        <v>41</v>
      </c>
      <c r="Q69" s="156" t="s">
        <v>41</v>
      </c>
      <c r="R69" s="156" t="s">
        <v>41</v>
      </c>
      <c r="S69" s="41" t="s">
        <v>546</v>
      </c>
      <c r="T69" s="156" t="s">
        <v>50</v>
      </c>
      <c r="U69" s="156">
        <v>2</v>
      </c>
      <c r="V69" s="156" t="s">
        <v>51</v>
      </c>
      <c r="W69" s="156" t="s">
        <v>144</v>
      </c>
      <c r="X69" s="156" t="s">
        <v>229</v>
      </c>
      <c r="Y69" s="156" t="s">
        <v>54</v>
      </c>
      <c r="Z69" s="156" t="s">
        <v>81</v>
      </c>
      <c r="AA69" s="156" t="s">
        <v>70</v>
      </c>
      <c r="AB69" s="156" t="s">
        <v>231</v>
      </c>
      <c r="AC69" s="180">
        <v>15.9</v>
      </c>
      <c r="AD69" s="180">
        <v>1.1000000000000001</v>
      </c>
      <c r="AE69" s="180">
        <v>14</v>
      </c>
      <c r="AF69" s="180">
        <v>18</v>
      </c>
      <c r="AG69" s="156" t="s">
        <v>153</v>
      </c>
      <c r="AH69" s="159" t="s">
        <v>119</v>
      </c>
      <c r="AI69" s="180">
        <v>175</v>
      </c>
      <c r="AJ69" s="187">
        <v>58</v>
      </c>
      <c r="AK69" s="180">
        <v>58</v>
      </c>
      <c r="AL69" s="180">
        <v>100</v>
      </c>
      <c r="AM69" s="156" t="s">
        <v>41</v>
      </c>
      <c r="AN69" s="159" t="s">
        <v>41</v>
      </c>
      <c r="AO69" s="159" t="s">
        <v>547</v>
      </c>
      <c r="AP69" s="156" t="s">
        <v>224</v>
      </c>
      <c r="AQ69" s="160" t="s">
        <v>41</v>
      </c>
      <c r="AR69" s="124" t="s">
        <v>41</v>
      </c>
    </row>
    <row r="70" spans="1:44">
      <c r="A70" s="202">
        <v>12795574</v>
      </c>
      <c r="B70" s="203">
        <v>2076</v>
      </c>
      <c r="C70" s="204" t="s">
        <v>41</v>
      </c>
      <c r="D70" s="204" t="s">
        <v>41</v>
      </c>
      <c r="E70" s="204"/>
      <c r="F70" s="130">
        <v>2036</v>
      </c>
      <c r="G70" s="205" t="s">
        <v>41</v>
      </c>
      <c r="H70" s="205" t="s">
        <v>41</v>
      </c>
      <c r="I70" s="203" t="s">
        <v>548</v>
      </c>
      <c r="J70" s="204">
        <v>2003</v>
      </c>
      <c r="K70" s="124" t="s">
        <v>549</v>
      </c>
      <c r="L70" s="203" t="str">
        <f t="shared" si="1"/>
        <v xml:space="preserve">Kazdin, </v>
      </c>
      <c r="M70" s="203" t="s">
        <v>46</v>
      </c>
      <c r="N70" s="203" t="s">
        <v>41</v>
      </c>
      <c r="O70" s="203" t="s">
        <v>41</v>
      </c>
      <c r="P70" s="203" t="s">
        <v>89</v>
      </c>
      <c r="Q70" s="203" t="s">
        <v>125</v>
      </c>
      <c r="R70" s="203" t="s">
        <v>41</v>
      </c>
      <c r="S70" s="207" t="s">
        <v>550</v>
      </c>
      <c r="T70" s="206" t="s">
        <v>50</v>
      </c>
      <c r="U70" s="208">
        <v>2</v>
      </c>
      <c r="V70" s="229" t="s">
        <v>51</v>
      </c>
      <c r="W70" s="206" t="s">
        <v>551</v>
      </c>
      <c r="X70" s="206" t="s">
        <v>552</v>
      </c>
      <c r="Y70" s="206" t="s">
        <v>54</v>
      </c>
      <c r="Z70" s="206" t="s">
        <v>55</v>
      </c>
      <c r="AA70" s="206" t="s">
        <v>82</v>
      </c>
      <c r="AB70" s="206" t="s">
        <v>94</v>
      </c>
      <c r="AC70" s="209">
        <v>9.8000000000000007</v>
      </c>
      <c r="AD70" s="209">
        <v>1.8</v>
      </c>
      <c r="AE70" s="209">
        <v>6</v>
      </c>
      <c r="AF70" s="209">
        <v>14</v>
      </c>
      <c r="AG70" s="206" t="s">
        <v>553</v>
      </c>
      <c r="AH70" s="206" t="s">
        <v>72</v>
      </c>
      <c r="AI70" s="209">
        <v>194</v>
      </c>
      <c r="AJ70" s="209">
        <v>127</v>
      </c>
      <c r="AK70" s="209">
        <v>127</v>
      </c>
      <c r="AL70" s="209">
        <v>79</v>
      </c>
      <c r="AM70" s="206" t="s">
        <v>554</v>
      </c>
      <c r="AN70" s="229" t="s">
        <v>555</v>
      </c>
      <c r="AO70" s="215" t="s">
        <v>41</v>
      </c>
      <c r="AP70" s="203" t="s">
        <v>41</v>
      </c>
      <c r="AQ70" s="124" t="s">
        <v>41</v>
      </c>
      <c r="AR70" s="124" t="s">
        <v>41</v>
      </c>
    </row>
    <row r="71" spans="1:44">
      <c r="A71" s="179">
        <v>12699020</v>
      </c>
      <c r="B71" s="156">
        <v>2092</v>
      </c>
      <c r="C71" s="180">
        <v>1934</v>
      </c>
      <c r="D71" s="180" t="s">
        <v>41</v>
      </c>
      <c r="E71" s="181"/>
      <c r="F71" s="182" t="s">
        <v>41</v>
      </c>
      <c r="G71" s="152" t="s">
        <v>556</v>
      </c>
      <c r="H71" s="152" t="s">
        <v>41</v>
      </c>
      <c r="I71" s="156" t="s">
        <v>557</v>
      </c>
      <c r="J71" s="180">
        <v>2003</v>
      </c>
      <c r="K71" s="41" t="s">
        <v>520</v>
      </c>
      <c r="L71" s="156" t="str">
        <f t="shared" si="1"/>
        <v xml:space="preserve">Nixon, </v>
      </c>
      <c r="M71" s="156" t="s">
        <v>46</v>
      </c>
      <c r="N71" s="156" t="s">
        <v>41</v>
      </c>
      <c r="O71" s="156" t="s">
        <v>41</v>
      </c>
      <c r="P71" s="156" t="s">
        <v>47</v>
      </c>
      <c r="Q71" s="223" t="s">
        <v>48</v>
      </c>
      <c r="R71" s="223" t="s">
        <v>41</v>
      </c>
      <c r="S71" s="224" t="s">
        <v>558</v>
      </c>
      <c r="T71" s="223" t="s">
        <v>50</v>
      </c>
      <c r="U71" s="225">
        <v>3</v>
      </c>
      <c r="V71" s="226" t="s">
        <v>51</v>
      </c>
      <c r="W71" s="223" t="s">
        <v>522</v>
      </c>
      <c r="X71" s="223" t="s">
        <v>559</v>
      </c>
      <c r="Y71" s="223" t="s">
        <v>451</v>
      </c>
      <c r="Z71" s="223" t="s">
        <v>55</v>
      </c>
      <c r="AA71" s="223" t="s">
        <v>70</v>
      </c>
      <c r="AB71" s="223" t="s">
        <v>55</v>
      </c>
      <c r="AC71" s="227">
        <v>3.89</v>
      </c>
      <c r="AD71" s="227">
        <v>0.55000000000000004</v>
      </c>
      <c r="AE71" s="228">
        <v>3</v>
      </c>
      <c r="AF71" s="228">
        <v>5</v>
      </c>
      <c r="AG71" s="223" t="s">
        <v>95</v>
      </c>
      <c r="AH71" s="223" t="s">
        <v>72</v>
      </c>
      <c r="AI71" s="228">
        <v>92</v>
      </c>
      <c r="AJ71" s="228">
        <v>54</v>
      </c>
      <c r="AK71" s="228">
        <v>54</v>
      </c>
      <c r="AL71" s="228">
        <v>70</v>
      </c>
      <c r="AM71" s="223" t="s">
        <v>41</v>
      </c>
      <c r="AN71" s="159" t="s">
        <v>41</v>
      </c>
      <c r="AO71" s="226" t="s">
        <v>560</v>
      </c>
      <c r="AP71" s="156" t="s">
        <v>41</v>
      </c>
      <c r="AQ71" s="160" t="s">
        <v>41</v>
      </c>
      <c r="AR71" s="124" t="s">
        <v>41</v>
      </c>
    </row>
    <row r="72" spans="1:44">
      <c r="A72" s="120">
        <v>12666468</v>
      </c>
      <c r="B72" s="121">
        <v>2096</v>
      </c>
      <c r="C72" s="122" t="s">
        <v>41</v>
      </c>
      <c r="D72" s="122" t="s">
        <v>41</v>
      </c>
      <c r="E72" s="122"/>
      <c r="F72" s="130" t="s">
        <v>41</v>
      </c>
      <c r="G72" s="123" t="s">
        <v>41</v>
      </c>
      <c r="H72" s="123" t="s">
        <v>41</v>
      </c>
      <c r="I72" s="121" t="s">
        <v>561</v>
      </c>
      <c r="J72" s="122">
        <v>2003</v>
      </c>
      <c r="K72" s="124" t="s">
        <v>562</v>
      </c>
      <c r="L72" s="121" t="str">
        <f t="shared" si="1"/>
        <v xml:space="preserve">Santisteban </v>
      </c>
      <c r="M72" s="121" t="s">
        <v>46</v>
      </c>
      <c r="N72" s="121" t="s">
        <v>41</v>
      </c>
      <c r="O72" s="121" t="s">
        <v>41</v>
      </c>
      <c r="P72" s="121" t="s">
        <v>64</v>
      </c>
      <c r="Q72" s="121" t="s">
        <v>563</v>
      </c>
      <c r="R72" s="121" t="s">
        <v>41</v>
      </c>
      <c r="S72" s="124" t="s">
        <v>564</v>
      </c>
      <c r="T72" s="121" t="s">
        <v>50</v>
      </c>
      <c r="U72" s="121">
        <v>2</v>
      </c>
      <c r="V72" s="41" t="s">
        <v>51</v>
      </c>
      <c r="W72" s="121" t="s">
        <v>565</v>
      </c>
      <c r="X72" s="121" t="s">
        <v>566</v>
      </c>
      <c r="Y72" s="121" t="s">
        <v>54</v>
      </c>
      <c r="Z72" s="121" t="s">
        <v>55</v>
      </c>
      <c r="AA72" s="121" t="s">
        <v>70</v>
      </c>
      <c r="AB72" s="121" t="s">
        <v>57</v>
      </c>
      <c r="AC72" s="219">
        <v>15.6</v>
      </c>
      <c r="AD72" s="219" t="s">
        <v>55</v>
      </c>
      <c r="AE72" s="122">
        <v>12</v>
      </c>
      <c r="AF72" s="122">
        <v>18</v>
      </c>
      <c r="AG72" s="121" t="s">
        <v>299</v>
      </c>
      <c r="AH72" s="230" t="s">
        <v>72</v>
      </c>
      <c r="AI72" s="122" t="s">
        <v>55</v>
      </c>
      <c r="AJ72" s="122">
        <v>126</v>
      </c>
      <c r="AK72" s="122">
        <v>85</v>
      </c>
      <c r="AL72" s="122">
        <v>75</v>
      </c>
      <c r="AM72" s="121" t="s">
        <v>567</v>
      </c>
      <c r="AN72" s="126" t="s">
        <v>41</v>
      </c>
      <c r="AO72" s="127" t="s">
        <v>41</v>
      </c>
      <c r="AP72" s="121" t="s">
        <v>41</v>
      </c>
      <c r="AQ72" s="124" t="s">
        <v>41</v>
      </c>
      <c r="AR72" s="124" t="s">
        <v>41</v>
      </c>
    </row>
    <row r="73" spans="1:44">
      <c r="A73" s="141" t="s">
        <v>119</v>
      </c>
      <c r="B73" s="142">
        <v>2117</v>
      </c>
      <c r="C73" s="143" t="s">
        <v>41</v>
      </c>
      <c r="D73" s="143" t="s">
        <v>41</v>
      </c>
      <c r="E73" s="143"/>
      <c r="F73" s="130" t="s">
        <v>41</v>
      </c>
      <c r="G73" s="144" t="s">
        <v>41</v>
      </c>
      <c r="H73" s="144" t="s">
        <v>41</v>
      </c>
      <c r="I73" s="142" t="s">
        <v>568</v>
      </c>
      <c r="J73" s="143">
        <v>2012</v>
      </c>
      <c r="K73" s="124" t="s">
        <v>569</v>
      </c>
      <c r="L73" s="142" t="str">
        <f t="shared" si="1"/>
        <v xml:space="preserve">Shapiro </v>
      </c>
      <c r="M73" s="142" t="s">
        <v>46</v>
      </c>
      <c r="N73" s="41" t="s">
        <v>101</v>
      </c>
      <c r="O73" s="41" t="s">
        <v>41</v>
      </c>
      <c r="P73" s="142" t="s">
        <v>89</v>
      </c>
      <c r="Q73" s="176" t="s">
        <v>48</v>
      </c>
      <c r="R73" s="50" t="s">
        <v>41</v>
      </c>
      <c r="S73" s="41" t="s">
        <v>570</v>
      </c>
      <c r="T73" s="142" t="s">
        <v>212</v>
      </c>
      <c r="U73" s="142">
        <v>2</v>
      </c>
      <c r="V73" s="41" t="s">
        <v>51</v>
      </c>
      <c r="W73" s="142" t="s">
        <v>571</v>
      </c>
      <c r="X73" s="142" t="s">
        <v>69</v>
      </c>
      <c r="Y73" s="142" t="s">
        <v>54</v>
      </c>
      <c r="Z73" s="142" t="s">
        <v>199</v>
      </c>
      <c r="AA73" s="142" t="s">
        <v>70</v>
      </c>
      <c r="AB73" s="142" t="s">
        <v>57</v>
      </c>
      <c r="AC73" s="143">
        <v>6.2</v>
      </c>
      <c r="AD73" s="143">
        <v>1.7</v>
      </c>
      <c r="AE73" s="143">
        <v>3</v>
      </c>
      <c r="AF73" s="143">
        <v>9</v>
      </c>
      <c r="AG73" s="142" t="s">
        <v>83</v>
      </c>
      <c r="AH73" s="231" t="s">
        <v>72</v>
      </c>
      <c r="AI73" s="185" t="s">
        <v>55</v>
      </c>
      <c r="AJ73" s="143" t="s">
        <v>55</v>
      </c>
      <c r="AK73" s="143">
        <v>194</v>
      </c>
      <c r="AL73" s="143">
        <v>73</v>
      </c>
      <c r="AM73" s="142" t="s">
        <v>41</v>
      </c>
      <c r="AN73" s="40" t="s">
        <v>572</v>
      </c>
      <c r="AO73" s="145" t="s">
        <v>41</v>
      </c>
      <c r="AP73" s="142" t="s">
        <v>41</v>
      </c>
      <c r="AQ73" s="124" t="s">
        <v>41</v>
      </c>
      <c r="AR73" s="124" t="s">
        <v>41</v>
      </c>
    </row>
    <row r="74" spans="1:44">
      <c r="A74" s="179">
        <v>21090875</v>
      </c>
      <c r="B74" s="156">
        <v>2126</v>
      </c>
      <c r="C74" s="180">
        <v>1096</v>
      </c>
      <c r="D74" s="180">
        <v>230</v>
      </c>
      <c r="E74" s="181"/>
      <c r="F74" s="182" t="s">
        <v>41</v>
      </c>
      <c r="G74" s="152" t="s">
        <v>573</v>
      </c>
      <c r="H74" s="152" t="s">
        <v>110</v>
      </c>
      <c r="I74" s="156" t="s">
        <v>574</v>
      </c>
      <c r="J74" s="180">
        <v>2010</v>
      </c>
      <c r="K74" s="183" t="s">
        <v>575</v>
      </c>
      <c r="L74" s="156" t="str">
        <f t="shared" si="1"/>
        <v xml:space="preserve">Kolko, </v>
      </c>
      <c r="M74" s="156" t="s">
        <v>101</v>
      </c>
      <c r="N74" s="156" t="s">
        <v>41</v>
      </c>
      <c r="O74" s="156" t="s">
        <v>41</v>
      </c>
      <c r="P74" s="156" t="s">
        <v>89</v>
      </c>
      <c r="Q74" s="154" t="s">
        <v>113</v>
      </c>
      <c r="R74" s="154" t="s">
        <v>41</v>
      </c>
      <c r="S74" s="41" t="s">
        <v>576</v>
      </c>
      <c r="T74" s="156" t="s">
        <v>50</v>
      </c>
      <c r="U74" s="156">
        <v>2</v>
      </c>
      <c r="V74" s="156" t="s">
        <v>51</v>
      </c>
      <c r="W74" s="223" t="s">
        <v>577</v>
      </c>
      <c r="X74" s="223" t="s">
        <v>69</v>
      </c>
      <c r="Y74" s="223" t="s">
        <v>54</v>
      </c>
      <c r="Z74" s="223" t="s">
        <v>81</v>
      </c>
      <c r="AA74" s="223" t="s">
        <v>117</v>
      </c>
      <c r="AB74" s="223" t="s">
        <v>57</v>
      </c>
      <c r="AC74" s="228">
        <v>8.8000000000000007</v>
      </c>
      <c r="AD74" s="228">
        <v>1.7</v>
      </c>
      <c r="AE74" s="228">
        <v>6</v>
      </c>
      <c r="AF74" s="228">
        <v>11</v>
      </c>
      <c r="AG74" s="223" t="s">
        <v>118</v>
      </c>
      <c r="AH74" s="223" t="s">
        <v>72</v>
      </c>
      <c r="AI74" s="227" t="s">
        <v>119</v>
      </c>
      <c r="AJ74" s="228" t="s">
        <v>119</v>
      </c>
      <c r="AK74" s="228">
        <v>177</v>
      </c>
      <c r="AL74" s="228">
        <v>80.8</v>
      </c>
      <c r="AM74" s="156" t="s">
        <v>119</v>
      </c>
      <c r="AN74" s="223" t="s">
        <v>41</v>
      </c>
      <c r="AO74" s="226" t="s">
        <v>578</v>
      </c>
      <c r="AP74" s="156" t="s">
        <v>41</v>
      </c>
      <c r="AQ74" s="160" t="s">
        <v>41</v>
      </c>
      <c r="AR74" s="124" t="s">
        <v>41</v>
      </c>
    </row>
    <row r="75" spans="1:44">
      <c r="A75" s="179" t="s">
        <v>119</v>
      </c>
      <c r="B75" s="156">
        <v>2156</v>
      </c>
      <c r="C75" s="180">
        <v>7723</v>
      </c>
      <c r="D75" s="180" t="s">
        <v>41</v>
      </c>
      <c r="E75" s="181"/>
      <c r="F75" s="182" t="s">
        <v>41</v>
      </c>
      <c r="G75" s="152" t="s">
        <v>579</v>
      </c>
      <c r="H75" s="152" t="s">
        <v>41</v>
      </c>
      <c r="I75" s="156" t="s">
        <v>580</v>
      </c>
      <c r="J75" s="180">
        <v>2004</v>
      </c>
      <c r="K75" s="183" t="s">
        <v>581</v>
      </c>
      <c r="L75" s="156" t="str">
        <f t="shared" si="1"/>
        <v xml:space="preserve">Hutchings, </v>
      </c>
      <c r="M75" s="156" t="s">
        <v>46</v>
      </c>
      <c r="N75" s="156" t="s">
        <v>101</v>
      </c>
      <c r="O75" s="156" t="s">
        <v>41</v>
      </c>
      <c r="P75" s="156" t="s">
        <v>89</v>
      </c>
      <c r="Q75" s="154" t="s">
        <v>48</v>
      </c>
      <c r="R75" s="154" t="s">
        <v>41</v>
      </c>
      <c r="S75" s="224" t="s">
        <v>582</v>
      </c>
      <c r="T75" s="223" t="s">
        <v>50</v>
      </c>
      <c r="U75" s="225">
        <v>2</v>
      </c>
      <c r="V75" s="223" t="s">
        <v>51</v>
      </c>
      <c r="W75" s="223" t="s">
        <v>583</v>
      </c>
      <c r="X75" s="223" t="s">
        <v>69</v>
      </c>
      <c r="Y75" s="223" t="s">
        <v>161</v>
      </c>
      <c r="Z75" s="226" t="s">
        <v>55</v>
      </c>
      <c r="AA75" s="223" t="s">
        <v>70</v>
      </c>
      <c r="AB75" s="223" t="s">
        <v>57</v>
      </c>
      <c r="AC75" s="227" t="s">
        <v>55</v>
      </c>
      <c r="AD75" s="227" t="s">
        <v>55</v>
      </c>
      <c r="AE75" s="228">
        <v>2</v>
      </c>
      <c r="AF75" s="228">
        <v>10</v>
      </c>
      <c r="AG75" s="223" t="s">
        <v>153</v>
      </c>
      <c r="AH75" s="223" t="s">
        <v>72</v>
      </c>
      <c r="AI75" s="228">
        <v>47</v>
      </c>
      <c r="AJ75" s="228">
        <v>41</v>
      </c>
      <c r="AK75" s="228">
        <v>34</v>
      </c>
      <c r="AL75" s="228">
        <v>85</v>
      </c>
      <c r="AM75" s="223" t="s">
        <v>584</v>
      </c>
      <c r="AN75" s="159" t="s">
        <v>41</v>
      </c>
      <c r="AO75" s="226" t="s">
        <v>585</v>
      </c>
      <c r="AP75" s="156" t="s">
        <v>41</v>
      </c>
      <c r="AQ75" s="160" t="s">
        <v>41</v>
      </c>
      <c r="AR75" s="124" t="s">
        <v>41</v>
      </c>
    </row>
    <row r="76" spans="1:44">
      <c r="A76" s="120">
        <v>8909627</v>
      </c>
      <c r="B76" s="121">
        <v>2203</v>
      </c>
      <c r="C76" s="122" t="s">
        <v>41</v>
      </c>
      <c r="D76" s="122" t="s">
        <v>41</v>
      </c>
      <c r="E76" s="122"/>
      <c r="F76" s="130" t="s">
        <v>41</v>
      </c>
      <c r="G76" s="123" t="s">
        <v>41</v>
      </c>
      <c r="H76" s="123" t="s">
        <v>41</v>
      </c>
      <c r="I76" s="121" t="s">
        <v>586</v>
      </c>
      <c r="J76" s="122">
        <v>2008</v>
      </c>
      <c r="K76" s="124" t="s">
        <v>587</v>
      </c>
      <c r="L76" s="121" t="str">
        <f t="shared" si="1"/>
        <v xml:space="preserve">Hudley </v>
      </c>
      <c r="M76" s="121" t="s">
        <v>46</v>
      </c>
      <c r="N76" s="121" t="s">
        <v>41</v>
      </c>
      <c r="O76" s="121" t="s">
        <v>41</v>
      </c>
      <c r="P76" s="121" t="s">
        <v>89</v>
      </c>
      <c r="Q76" s="121" t="s">
        <v>512</v>
      </c>
      <c r="R76" s="121" t="s">
        <v>41</v>
      </c>
      <c r="S76" s="124" t="s">
        <v>588</v>
      </c>
      <c r="T76" s="121" t="s">
        <v>50</v>
      </c>
      <c r="U76" s="121">
        <v>2</v>
      </c>
      <c r="V76" s="121" t="s">
        <v>67</v>
      </c>
      <c r="W76" s="121" t="s">
        <v>589</v>
      </c>
      <c r="X76" s="121" t="s">
        <v>53</v>
      </c>
      <c r="Y76" s="121" t="s">
        <v>590</v>
      </c>
      <c r="Z76" s="121" t="s">
        <v>199</v>
      </c>
      <c r="AA76" s="121" t="s">
        <v>70</v>
      </c>
      <c r="AB76" s="121" t="s">
        <v>55</v>
      </c>
      <c r="AC76" s="219">
        <v>10.58</v>
      </c>
      <c r="AD76" s="219">
        <v>1.1200000000000001</v>
      </c>
      <c r="AE76" s="122">
        <v>8</v>
      </c>
      <c r="AF76" s="122">
        <v>13</v>
      </c>
      <c r="AG76" s="121" t="s">
        <v>591</v>
      </c>
      <c r="AH76" s="126" t="s">
        <v>136</v>
      </c>
      <c r="AI76" s="122">
        <v>608</v>
      </c>
      <c r="AJ76" s="122">
        <v>278</v>
      </c>
      <c r="AK76" s="122">
        <v>150</v>
      </c>
      <c r="AL76" s="122">
        <v>71</v>
      </c>
      <c r="AM76" s="121" t="s">
        <v>592</v>
      </c>
      <c r="AN76" s="126" t="s">
        <v>593</v>
      </c>
      <c r="AO76" s="126" t="s">
        <v>594</v>
      </c>
      <c r="AP76" s="121" t="s">
        <v>41</v>
      </c>
      <c r="AQ76" s="124" t="s">
        <v>41</v>
      </c>
      <c r="AR76" s="124" t="s">
        <v>41</v>
      </c>
    </row>
    <row r="77" spans="1:44">
      <c r="A77" s="141" t="s">
        <v>119</v>
      </c>
      <c r="B77" s="142">
        <v>2219</v>
      </c>
      <c r="C77" s="143" t="s">
        <v>41</v>
      </c>
      <c r="D77" s="143" t="s">
        <v>41</v>
      </c>
      <c r="E77" s="143"/>
      <c r="F77" s="130" t="s">
        <v>41</v>
      </c>
      <c r="G77" s="144" t="s">
        <v>41</v>
      </c>
      <c r="H77" s="144" t="s">
        <v>41</v>
      </c>
      <c r="I77" s="142" t="s">
        <v>595</v>
      </c>
      <c r="J77" s="143">
        <v>2006</v>
      </c>
      <c r="K77" s="124" t="s">
        <v>596</v>
      </c>
      <c r="L77" s="142" t="str">
        <f t="shared" si="1"/>
        <v xml:space="preserve">Markie-Dadds, </v>
      </c>
      <c r="M77" s="142" t="s">
        <v>46</v>
      </c>
      <c r="N77" s="41" t="s">
        <v>101</v>
      </c>
      <c r="O77" s="41" t="s">
        <v>41</v>
      </c>
      <c r="P77" s="142" t="s">
        <v>47</v>
      </c>
      <c r="Q77" s="231" t="s">
        <v>48</v>
      </c>
      <c r="R77" s="232" t="s">
        <v>41</v>
      </c>
      <c r="S77" s="232" t="s">
        <v>597</v>
      </c>
      <c r="T77" s="231" t="s">
        <v>50</v>
      </c>
      <c r="U77" s="233">
        <v>3</v>
      </c>
      <c r="V77" s="231" t="s">
        <v>51</v>
      </c>
      <c r="W77" s="231" t="s">
        <v>598</v>
      </c>
      <c r="X77" s="231" t="s">
        <v>53</v>
      </c>
      <c r="Y77" s="231" t="s">
        <v>451</v>
      </c>
      <c r="Z77" s="231" t="s">
        <v>599</v>
      </c>
      <c r="AA77" s="231" t="s">
        <v>70</v>
      </c>
      <c r="AB77" s="231" t="s">
        <v>55</v>
      </c>
      <c r="AC77" s="234">
        <v>47.21</v>
      </c>
      <c r="AD77" s="234">
        <v>10.19</v>
      </c>
      <c r="AE77" s="235">
        <v>2</v>
      </c>
      <c r="AF77" s="235">
        <v>6</v>
      </c>
      <c r="AG77" s="231" t="s">
        <v>83</v>
      </c>
      <c r="AH77" s="231" t="s">
        <v>72</v>
      </c>
      <c r="AI77" s="234" t="s">
        <v>55</v>
      </c>
      <c r="AJ77" s="235">
        <v>41</v>
      </c>
      <c r="AK77" s="235">
        <v>39</v>
      </c>
      <c r="AL77" s="235">
        <v>76</v>
      </c>
      <c r="AM77" s="231" t="s">
        <v>600</v>
      </c>
      <c r="AN77" s="145" t="s">
        <v>41</v>
      </c>
      <c r="AO77" s="236" t="s">
        <v>601</v>
      </c>
      <c r="AP77" s="142" t="s">
        <v>41</v>
      </c>
      <c r="AQ77" s="124" t="s">
        <v>41</v>
      </c>
      <c r="AR77" s="124" t="s">
        <v>41</v>
      </c>
    </row>
    <row r="78" spans="1:44">
      <c r="A78" s="179" t="s">
        <v>119</v>
      </c>
      <c r="B78" s="156">
        <v>2239</v>
      </c>
      <c r="C78" s="180">
        <v>156</v>
      </c>
      <c r="D78" s="180">
        <v>7722</v>
      </c>
      <c r="E78" s="181"/>
      <c r="F78" s="182" t="s">
        <v>41</v>
      </c>
      <c r="G78" s="152" t="s">
        <v>602</v>
      </c>
      <c r="H78" s="152" t="s">
        <v>41</v>
      </c>
      <c r="I78" s="156" t="s">
        <v>603</v>
      </c>
      <c r="J78" s="180">
        <v>2013</v>
      </c>
      <c r="K78" s="183" t="s">
        <v>604</v>
      </c>
      <c r="L78" s="156" t="str">
        <f t="shared" si="1"/>
        <v xml:space="preserve">Asscher, </v>
      </c>
      <c r="M78" s="156" t="s">
        <v>46</v>
      </c>
      <c r="N78" s="156" t="s">
        <v>101</v>
      </c>
      <c r="O78" s="156" t="s">
        <v>41</v>
      </c>
      <c r="P78" s="156" t="s">
        <v>64</v>
      </c>
      <c r="Q78" s="156" t="s">
        <v>65</v>
      </c>
      <c r="R78" s="156" t="s">
        <v>41</v>
      </c>
      <c r="S78" s="41" t="s">
        <v>605</v>
      </c>
      <c r="T78" s="156" t="s">
        <v>50</v>
      </c>
      <c r="U78" s="156">
        <v>2</v>
      </c>
      <c r="V78" s="156" t="s">
        <v>51</v>
      </c>
      <c r="W78" s="156" t="s">
        <v>68</v>
      </c>
      <c r="X78" s="156" t="s">
        <v>69</v>
      </c>
      <c r="Y78" s="156" t="s">
        <v>103</v>
      </c>
      <c r="Z78" s="156" t="s">
        <v>55</v>
      </c>
      <c r="AA78" s="156" t="s">
        <v>606</v>
      </c>
      <c r="AB78" s="156" t="s">
        <v>57</v>
      </c>
      <c r="AC78" s="180">
        <v>16.079999999999998</v>
      </c>
      <c r="AD78" s="180">
        <v>1.31</v>
      </c>
      <c r="AE78" s="180">
        <v>12</v>
      </c>
      <c r="AF78" s="180">
        <v>18</v>
      </c>
      <c r="AG78" s="156" t="s">
        <v>607</v>
      </c>
      <c r="AH78" s="156" t="s">
        <v>72</v>
      </c>
      <c r="AI78" s="180">
        <v>318</v>
      </c>
      <c r="AJ78" s="180">
        <v>256</v>
      </c>
      <c r="AK78" s="180">
        <v>256</v>
      </c>
      <c r="AL78" s="180">
        <v>73.400000000000006</v>
      </c>
      <c r="AM78" s="156" t="s">
        <v>73</v>
      </c>
      <c r="AN78" s="159" t="s">
        <v>608</v>
      </c>
      <c r="AO78" s="159" t="s">
        <v>41</v>
      </c>
      <c r="AP78" s="156" t="s">
        <v>41</v>
      </c>
      <c r="AQ78" s="160" t="s">
        <v>41</v>
      </c>
      <c r="AR78" s="124" t="s">
        <v>41</v>
      </c>
    </row>
    <row r="79" spans="1:44">
      <c r="A79" s="237" t="s">
        <v>119</v>
      </c>
      <c r="B79" s="41">
        <v>2299</v>
      </c>
      <c r="C79" s="75">
        <v>1981</v>
      </c>
      <c r="D79" s="75" t="s">
        <v>41</v>
      </c>
      <c r="E79" s="75"/>
      <c r="F79" s="75" t="s">
        <v>41</v>
      </c>
      <c r="G79" s="238" t="s">
        <v>609</v>
      </c>
      <c r="H79" s="238" t="s">
        <v>41</v>
      </c>
      <c r="I79" s="41" t="s">
        <v>610</v>
      </c>
      <c r="J79" s="75">
        <v>2003</v>
      </c>
      <c r="K79" s="41" t="s">
        <v>611</v>
      </c>
      <c r="L79" s="203" t="str">
        <f t="shared" si="1"/>
        <v xml:space="preserve">Reid </v>
      </c>
      <c r="M79" s="41" t="s">
        <v>46</v>
      </c>
      <c r="N79" s="41" t="s">
        <v>41</v>
      </c>
      <c r="O79" s="41" t="s">
        <v>41</v>
      </c>
      <c r="P79" s="239" t="s">
        <v>89</v>
      </c>
      <c r="Q79" s="240" t="s">
        <v>125</v>
      </c>
      <c r="R79" s="41" t="s">
        <v>41</v>
      </c>
      <c r="S79" s="41" t="s">
        <v>612</v>
      </c>
      <c r="T79" s="41" t="s">
        <v>50</v>
      </c>
      <c r="U79" s="41">
        <v>6</v>
      </c>
      <c r="V79" s="40" t="s">
        <v>51</v>
      </c>
      <c r="W79" s="41" t="s">
        <v>160</v>
      </c>
      <c r="X79" s="41" t="s">
        <v>613</v>
      </c>
      <c r="Y79" s="41" t="s">
        <v>54</v>
      </c>
      <c r="Z79" s="41" t="s">
        <v>55</v>
      </c>
      <c r="AA79" s="41" t="s">
        <v>540</v>
      </c>
      <c r="AB79" s="41" t="s">
        <v>57</v>
      </c>
      <c r="AC79" s="76">
        <v>5.92</v>
      </c>
      <c r="AD79" s="76">
        <v>0.96</v>
      </c>
      <c r="AE79" s="75">
        <v>4</v>
      </c>
      <c r="AF79" s="75">
        <v>7</v>
      </c>
      <c r="AG79" s="41" t="s">
        <v>95</v>
      </c>
      <c r="AH79" s="41" t="s">
        <v>72</v>
      </c>
      <c r="AI79" s="76" t="s">
        <v>55</v>
      </c>
      <c r="AJ79" s="75">
        <v>159</v>
      </c>
      <c r="AK79" s="75">
        <v>121</v>
      </c>
      <c r="AL79" s="76">
        <v>90</v>
      </c>
      <c r="AM79" s="41" t="s">
        <v>614</v>
      </c>
      <c r="AN79" s="40" t="s">
        <v>615</v>
      </c>
      <c r="AO79" s="40" t="s">
        <v>616</v>
      </c>
      <c r="AP79" s="203" t="s">
        <v>41</v>
      </c>
      <c r="AQ79" s="124" t="s">
        <v>41</v>
      </c>
      <c r="AR79" s="124" t="s">
        <v>41</v>
      </c>
    </row>
    <row r="80" spans="1:44">
      <c r="A80" s="179" t="s">
        <v>119</v>
      </c>
      <c r="B80" s="156">
        <v>2326</v>
      </c>
      <c r="C80" s="180">
        <v>1190</v>
      </c>
      <c r="D80" s="180" t="s">
        <v>41</v>
      </c>
      <c r="E80" s="181"/>
      <c r="F80" s="75" t="s">
        <v>41</v>
      </c>
      <c r="G80" s="152" t="s">
        <v>617</v>
      </c>
      <c r="H80" s="152" t="s">
        <v>41</v>
      </c>
      <c r="I80" s="156" t="s">
        <v>618</v>
      </c>
      <c r="J80" s="180">
        <v>2007</v>
      </c>
      <c r="K80" s="41" t="s">
        <v>619</v>
      </c>
      <c r="L80" s="156" t="str">
        <f t="shared" si="1"/>
        <v xml:space="preserve">Augimeri </v>
      </c>
      <c r="M80" s="156" t="s">
        <v>46</v>
      </c>
      <c r="N80" s="156" t="s">
        <v>41</v>
      </c>
      <c r="O80" s="156" t="s">
        <v>41</v>
      </c>
      <c r="P80" s="156" t="s">
        <v>89</v>
      </c>
      <c r="Q80" s="156" t="s">
        <v>65</v>
      </c>
      <c r="R80" s="156" t="s">
        <v>41</v>
      </c>
      <c r="S80" s="41" t="s">
        <v>620</v>
      </c>
      <c r="T80" s="156" t="s">
        <v>50</v>
      </c>
      <c r="U80" s="156">
        <v>2</v>
      </c>
      <c r="V80" s="156" t="s">
        <v>51</v>
      </c>
      <c r="W80" s="156" t="s">
        <v>621</v>
      </c>
      <c r="X80" s="156" t="s">
        <v>622</v>
      </c>
      <c r="Y80" s="156" t="s">
        <v>206</v>
      </c>
      <c r="Z80" s="156" t="s">
        <v>55</v>
      </c>
      <c r="AA80" s="156" t="s">
        <v>70</v>
      </c>
      <c r="AB80" s="156" t="s">
        <v>57</v>
      </c>
      <c r="AC80" s="187">
        <v>8.6999999999999993</v>
      </c>
      <c r="AD80" s="180" t="s">
        <v>55</v>
      </c>
      <c r="AE80" s="187" t="s">
        <v>55</v>
      </c>
      <c r="AF80" s="180">
        <v>11</v>
      </c>
      <c r="AG80" s="156" t="s">
        <v>299</v>
      </c>
      <c r="AH80" s="223" t="s">
        <v>72</v>
      </c>
      <c r="AI80" s="180" t="s">
        <v>55</v>
      </c>
      <c r="AJ80" s="180">
        <v>32</v>
      </c>
      <c r="AK80" s="180">
        <v>30</v>
      </c>
      <c r="AL80" s="180">
        <v>75</v>
      </c>
      <c r="AM80" s="156" t="s">
        <v>623</v>
      </c>
      <c r="AN80" s="159" t="s">
        <v>41</v>
      </c>
      <c r="AO80" s="159" t="s">
        <v>624</v>
      </c>
      <c r="AP80" s="156" t="s">
        <v>41</v>
      </c>
      <c r="AQ80" s="160" t="s">
        <v>41</v>
      </c>
      <c r="AR80" s="124" t="s">
        <v>41</v>
      </c>
    </row>
    <row r="81" spans="1:44">
      <c r="A81" s="237" t="s">
        <v>119</v>
      </c>
      <c r="B81" s="41">
        <v>2347</v>
      </c>
      <c r="C81" s="75" t="s">
        <v>41</v>
      </c>
      <c r="D81" s="75" t="s">
        <v>41</v>
      </c>
      <c r="E81" s="75"/>
      <c r="F81" s="75" t="s">
        <v>41</v>
      </c>
      <c r="G81" s="238" t="s">
        <v>41</v>
      </c>
      <c r="H81" s="238" t="s">
        <v>41</v>
      </c>
      <c r="I81" s="41" t="s">
        <v>625</v>
      </c>
      <c r="J81" s="75">
        <v>2004</v>
      </c>
      <c r="K81" s="41" t="s">
        <v>626</v>
      </c>
      <c r="L81" s="121" t="str">
        <f t="shared" si="1"/>
        <v xml:space="preserve">Costin </v>
      </c>
      <c r="M81" s="41" t="s">
        <v>46</v>
      </c>
      <c r="N81" s="41" t="s">
        <v>41</v>
      </c>
      <c r="O81" s="41" t="s">
        <v>41</v>
      </c>
      <c r="P81" s="121" t="s">
        <v>89</v>
      </c>
      <c r="Q81" s="195" t="s">
        <v>48</v>
      </c>
      <c r="R81" s="50" t="s">
        <v>41</v>
      </c>
      <c r="S81" s="41" t="s">
        <v>627</v>
      </c>
      <c r="T81" s="41" t="s">
        <v>212</v>
      </c>
      <c r="U81" s="41">
        <v>2</v>
      </c>
      <c r="V81" s="41" t="s">
        <v>51</v>
      </c>
      <c r="W81" s="41" t="s">
        <v>628</v>
      </c>
      <c r="X81" s="41" t="s">
        <v>629</v>
      </c>
      <c r="Y81" s="41" t="s">
        <v>451</v>
      </c>
      <c r="Z81" s="41" t="s">
        <v>199</v>
      </c>
      <c r="AA81" s="121" t="s">
        <v>70</v>
      </c>
      <c r="AB81" s="41" t="s">
        <v>55</v>
      </c>
      <c r="AC81" s="75">
        <v>9.8000000000000007</v>
      </c>
      <c r="AD81" s="76" t="s">
        <v>55</v>
      </c>
      <c r="AE81" s="75">
        <v>6</v>
      </c>
      <c r="AF81" s="75" t="s">
        <v>55</v>
      </c>
      <c r="AG81" s="41" t="s">
        <v>95</v>
      </c>
      <c r="AH81" s="41" t="s">
        <v>72</v>
      </c>
      <c r="AI81" s="75" t="s">
        <v>55</v>
      </c>
      <c r="AJ81" s="75">
        <v>66</v>
      </c>
      <c r="AK81" s="75">
        <v>40</v>
      </c>
      <c r="AL81" s="75">
        <v>83</v>
      </c>
      <c r="AM81" s="41" t="s">
        <v>630</v>
      </c>
      <c r="AN81" s="40" t="s">
        <v>41</v>
      </c>
      <c r="AO81" s="40" t="s">
        <v>631</v>
      </c>
      <c r="AP81" s="121" t="s">
        <v>41</v>
      </c>
      <c r="AQ81" s="124" t="s">
        <v>41</v>
      </c>
      <c r="AR81" s="124" t="s">
        <v>41</v>
      </c>
    </row>
    <row r="82" spans="1:44">
      <c r="A82" s="237">
        <v>22148879</v>
      </c>
      <c r="B82" s="41">
        <v>3211</v>
      </c>
      <c r="C82" s="75" t="s">
        <v>41</v>
      </c>
      <c r="D82" s="75" t="s">
        <v>41</v>
      </c>
      <c r="E82" s="75"/>
      <c r="F82" s="75" t="s">
        <v>41</v>
      </c>
      <c r="G82" s="238" t="s">
        <v>41</v>
      </c>
      <c r="H82" s="238" t="s">
        <v>41</v>
      </c>
      <c r="I82" s="41" t="s">
        <v>632</v>
      </c>
      <c r="J82" s="75">
        <v>2012</v>
      </c>
      <c r="K82" s="41" t="s">
        <v>633</v>
      </c>
      <c r="L82" s="124" t="str">
        <f t="shared" si="1"/>
        <v xml:space="preserve">McGilloway, </v>
      </c>
      <c r="M82" s="41" t="s">
        <v>46</v>
      </c>
      <c r="N82" s="41" t="s">
        <v>101</v>
      </c>
      <c r="O82" s="41" t="s">
        <v>41</v>
      </c>
      <c r="P82" s="124" t="s">
        <v>47</v>
      </c>
      <c r="Q82" s="232" t="s">
        <v>48</v>
      </c>
      <c r="R82" s="232" t="s">
        <v>41</v>
      </c>
      <c r="S82" s="232" t="s">
        <v>634</v>
      </c>
      <c r="T82" s="232" t="s">
        <v>50</v>
      </c>
      <c r="U82" s="241">
        <v>2</v>
      </c>
      <c r="V82" s="232" t="s">
        <v>67</v>
      </c>
      <c r="W82" s="232" t="s">
        <v>160</v>
      </c>
      <c r="X82" s="232" t="s">
        <v>53</v>
      </c>
      <c r="Y82" s="232" t="s">
        <v>343</v>
      </c>
      <c r="Z82" s="232" t="s">
        <v>199</v>
      </c>
      <c r="AA82" s="232" t="s">
        <v>70</v>
      </c>
      <c r="AB82" s="232" t="s">
        <v>94</v>
      </c>
      <c r="AC82" s="6">
        <v>55.2</v>
      </c>
      <c r="AD82" s="6">
        <v>15.4</v>
      </c>
      <c r="AE82" s="242">
        <v>2.7</v>
      </c>
      <c r="AF82" s="242">
        <v>7.3</v>
      </c>
      <c r="AG82" s="232" t="s">
        <v>299</v>
      </c>
      <c r="AH82" s="232" t="s">
        <v>72</v>
      </c>
      <c r="AI82" s="242">
        <v>195</v>
      </c>
      <c r="AJ82" s="242">
        <v>149</v>
      </c>
      <c r="AK82" s="242">
        <v>149</v>
      </c>
      <c r="AL82" s="242">
        <v>63</v>
      </c>
      <c r="AM82" s="232" t="s">
        <v>635</v>
      </c>
      <c r="AN82" s="132" t="s">
        <v>41</v>
      </c>
      <c r="AO82" s="8" t="s">
        <v>636</v>
      </c>
      <c r="AP82" s="124" t="s">
        <v>41</v>
      </c>
      <c r="AQ82" s="124" t="s">
        <v>41</v>
      </c>
      <c r="AR82" s="124" t="s">
        <v>41</v>
      </c>
    </row>
    <row r="83" spans="1:44">
      <c r="A83" s="237" t="s">
        <v>119</v>
      </c>
      <c r="B83" s="41">
        <v>3225</v>
      </c>
      <c r="C83" s="75" t="s">
        <v>41</v>
      </c>
      <c r="D83" s="75" t="s">
        <v>41</v>
      </c>
      <c r="E83" s="75"/>
      <c r="F83" s="75" t="s">
        <v>41</v>
      </c>
      <c r="G83" s="238" t="s">
        <v>41</v>
      </c>
      <c r="H83" s="238" t="s">
        <v>41</v>
      </c>
      <c r="I83" s="41" t="s">
        <v>637</v>
      </c>
      <c r="J83" s="75">
        <v>2006</v>
      </c>
      <c r="K83" s="41" t="s">
        <v>596</v>
      </c>
      <c r="L83" s="124" t="str">
        <f t="shared" si="1"/>
        <v xml:space="preserve">Markie-Dadds, </v>
      </c>
      <c r="M83" s="41" t="s">
        <v>46</v>
      </c>
      <c r="N83" s="41" t="s">
        <v>41</v>
      </c>
      <c r="O83" s="41" t="s">
        <v>41</v>
      </c>
      <c r="P83" s="124" t="s">
        <v>47</v>
      </c>
      <c r="Q83" s="232" t="s">
        <v>48</v>
      </c>
      <c r="R83" s="232" t="s">
        <v>41</v>
      </c>
      <c r="S83" s="232" t="s">
        <v>638</v>
      </c>
      <c r="T83" s="232" t="s">
        <v>50</v>
      </c>
      <c r="U83" s="241">
        <v>2</v>
      </c>
      <c r="V83" s="232" t="s">
        <v>51</v>
      </c>
      <c r="W83" s="232" t="s">
        <v>639</v>
      </c>
      <c r="X83" s="232" t="s">
        <v>53</v>
      </c>
      <c r="Y83" s="232" t="s">
        <v>451</v>
      </c>
      <c r="Z83" s="232" t="s">
        <v>599</v>
      </c>
      <c r="AA83" s="232" t="s">
        <v>70</v>
      </c>
      <c r="AB83" s="232" t="s">
        <v>57</v>
      </c>
      <c r="AC83" s="6">
        <v>42.91</v>
      </c>
      <c r="AD83" s="6">
        <v>9.16</v>
      </c>
      <c r="AE83" s="242">
        <v>2</v>
      </c>
      <c r="AF83" s="242">
        <v>5</v>
      </c>
      <c r="AG83" s="232" t="s">
        <v>193</v>
      </c>
      <c r="AH83" s="232" t="s">
        <v>72</v>
      </c>
      <c r="AI83" s="242" t="s">
        <v>55</v>
      </c>
      <c r="AJ83" s="242">
        <v>63</v>
      </c>
      <c r="AK83" s="242">
        <v>43</v>
      </c>
      <c r="AL83" s="242">
        <v>63</v>
      </c>
      <c r="AM83" s="232" t="s">
        <v>640</v>
      </c>
      <c r="AN83" s="40" t="s">
        <v>641</v>
      </c>
      <c r="AO83" s="232" t="s">
        <v>642</v>
      </c>
      <c r="AP83" s="124" t="s">
        <v>41</v>
      </c>
      <c r="AQ83" s="124" t="s">
        <v>41</v>
      </c>
      <c r="AR83" s="124" t="s">
        <v>41</v>
      </c>
    </row>
    <row r="84" spans="1:44">
      <c r="A84" s="41">
        <v>12549710</v>
      </c>
      <c r="B84" s="41">
        <v>3290</v>
      </c>
      <c r="C84" s="243">
        <v>3354</v>
      </c>
      <c r="D84" s="75" t="s">
        <v>41</v>
      </c>
      <c r="E84" s="75"/>
      <c r="F84" s="75" t="s">
        <v>41</v>
      </c>
      <c r="G84" s="244" t="s">
        <v>643</v>
      </c>
      <c r="H84" s="238" t="s">
        <v>41</v>
      </c>
      <c r="I84" s="41" t="s">
        <v>644</v>
      </c>
      <c r="J84" s="41">
        <v>2002</v>
      </c>
      <c r="K84" s="41" t="s">
        <v>645</v>
      </c>
      <c r="L84" s="142" t="str">
        <f t="shared" si="1"/>
        <v xml:space="preserve">Bierman </v>
      </c>
      <c r="M84" s="41" t="s">
        <v>46</v>
      </c>
      <c r="N84" s="41" t="s">
        <v>41</v>
      </c>
      <c r="O84" s="41" t="s">
        <v>41</v>
      </c>
      <c r="P84" s="142" t="s">
        <v>89</v>
      </c>
      <c r="Q84" s="176" t="s">
        <v>113</v>
      </c>
      <c r="R84" s="50" t="s">
        <v>41</v>
      </c>
      <c r="S84" s="41" t="s">
        <v>646</v>
      </c>
      <c r="T84" s="41" t="s">
        <v>50</v>
      </c>
      <c r="U84" s="41">
        <v>2</v>
      </c>
      <c r="V84" s="232" t="s">
        <v>67</v>
      </c>
      <c r="W84" s="41" t="s">
        <v>647</v>
      </c>
      <c r="X84" s="41" t="s">
        <v>128</v>
      </c>
      <c r="Y84" s="41" t="s">
        <v>54</v>
      </c>
      <c r="Z84" s="41" t="s">
        <v>55</v>
      </c>
      <c r="AA84" s="41" t="s">
        <v>104</v>
      </c>
      <c r="AB84" s="41" t="s">
        <v>57</v>
      </c>
      <c r="AC84" s="41">
        <v>6.5</v>
      </c>
      <c r="AD84" s="41">
        <v>0.48</v>
      </c>
      <c r="AE84" s="41">
        <v>4</v>
      </c>
      <c r="AF84" s="41">
        <v>5</v>
      </c>
      <c r="AG84" s="41" t="s">
        <v>153</v>
      </c>
      <c r="AH84" s="41" t="s">
        <v>72</v>
      </c>
      <c r="AI84" s="75">
        <v>891</v>
      </c>
      <c r="AJ84" s="41">
        <v>891</v>
      </c>
      <c r="AK84" s="75" t="s">
        <v>55</v>
      </c>
      <c r="AL84" s="41">
        <v>69</v>
      </c>
      <c r="AM84" s="41" t="s">
        <v>648</v>
      </c>
      <c r="AN84" s="41" t="s">
        <v>649</v>
      </c>
      <c r="AO84" s="41" t="s">
        <v>41</v>
      </c>
      <c r="AP84" s="142" t="s">
        <v>41</v>
      </c>
      <c r="AQ84" s="124" t="s">
        <v>41</v>
      </c>
      <c r="AR84" s="124" t="s">
        <v>41</v>
      </c>
    </row>
    <row r="85" spans="1:44">
      <c r="A85" s="156">
        <v>12481972</v>
      </c>
      <c r="B85" s="156">
        <v>3295</v>
      </c>
      <c r="C85" s="180">
        <v>1457</v>
      </c>
      <c r="D85" s="180">
        <v>3495</v>
      </c>
      <c r="E85" s="181"/>
      <c r="F85" s="75" t="s">
        <v>41</v>
      </c>
      <c r="G85" s="152" t="s">
        <v>650</v>
      </c>
      <c r="H85" s="152" t="s">
        <v>41</v>
      </c>
      <c r="I85" s="156" t="s">
        <v>651</v>
      </c>
      <c r="J85" s="156">
        <v>2002</v>
      </c>
      <c r="K85" s="41" t="s">
        <v>652</v>
      </c>
      <c r="L85" s="156" t="str">
        <f t="shared" si="1"/>
        <v xml:space="preserve">Bor </v>
      </c>
      <c r="M85" s="156" t="s">
        <v>46</v>
      </c>
      <c r="N85" s="156" t="s">
        <v>101</v>
      </c>
      <c r="O85" s="156" t="s">
        <v>41</v>
      </c>
      <c r="P85" s="156" t="s">
        <v>47</v>
      </c>
      <c r="Q85" s="156" t="s">
        <v>48</v>
      </c>
      <c r="R85" s="156" t="s">
        <v>41</v>
      </c>
      <c r="S85" s="41" t="s">
        <v>653</v>
      </c>
      <c r="T85" s="156" t="s">
        <v>50</v>
      </c>
      <c r="U85" s="156">
        <v>3</v>
      </c>
      <c r="V85" s="156" t="s">
        <v>51</v>
      </c>
      <c r="W85" s="156" t="s">
        <v>449</v>
      </c>
      <c r="X85" s="156" t="s">
        <v>654</v>
      </c>
      <c r="Y85" s="156" t="s">
        <v>451</v>
      </c>
      <c r="Z85" s="156" t="s">
        <v>55</v>
      </c>
      <c r="AA85" s="156" t="s">
        <v>104</v>
      </c>
      <c r="AB85" s="156" t="s">
        <v>94</v>
      </c>
      <c r="AC85" s="156">
        <v>39.950000000000003</v>
      </c>
      <c r="AD85" s="156">
        <v>3.68</v>
      </c>
      <c r="AE85" s="156">
        <v>3</v>
      </c>
      <c r="AF85" s="156">
        <v>4</v>
      </c>
      <c r="AG85" s="156" t="s">
        <v>83</v>
      </c>
      <c r="AH85" s="156" t="s">
        <v>72</v>
      </c>
      <c r="AI85" s="180">
        <v>305</v>
      </c>
      <c r="AJ85" s="156">
        <v>87</v>
      </c>
      <c r="AK85" s="180">
        <v>63</v>
      </c>
      <c r="AL85" s="156">
        <v>68</v>
      </c>
      <c r="AM85" s="156" t="s">
        <v>655</v>
      </c>
      <c r="AN85" s="156" t="s">
        <v>656</v>
      </c>
      <c r="AO85" s="156" t="s">
        <v>41</v>
      </c>
      <c r="AP85" s="156" t="s">
        <v>41</v>
      </c>
      <c r="AQ85" s="160" t="s">
        <v>41</v>
      </c>
      <c r="AR85" s="124" t="s">
        <v>41</v>
      </c>
    </row>
    <row r="86" spans="1:44">
      <c r="A86" s="41">
        <v>11930969</v>
      </c>
      <c r="B86" s="41">
        <v>3354</v>
      </c>
      <c r="C86" s="243">
        <v>3290</v>
      </c>
      <c r="D86" s="75" t="s">
        <v>41</v>
      </c>
      <c r="E86" s="75"/>
      <c r="F86" s="75" t="s">
        <v>41</v>
      </c>
      <c r="G86" s="244" t="s">
        <v>657</v>
      </c>
      <c r="H86" s="238" t="s">
        <v>41</v>
      </c>
      <c r="I86" s="41" t="s">
        <v>658</v>
      </c>
      <c r="J86" s="41">
        <v>2002</v>
      </c>
      <c r="K86" s="41" t="s">
        <v>659</v>
      </c>
      <c r="L86" s="121" t="str">
        <f t="shared" si="1"/>
        <v xml:space="preserve">Conduct </v>
      </c>
      <c r="M86" s="41" t="s">
        <v>46</v>
      </c>
      <c r="N86" s="41" t="s">
        <v>41</v>
      </c>
      <c r="O86" s="41" t="s">
        <v>41</v>
      </c>
      <c r="P86" s="121" t="s">
        <v>89</v>
      </c>
      <c r="Q86" s="195" t="s">
        <v>113</v>
      </c>
      <c r="R86" s="50" t="s">
        <v>41</v>
      </c>
      <c r="S86" s="41" t="s">
        <v>660</v>
      </c>
      <c r="T86" s="41" t="s">
        <v>50</v>
      </c>
      <c r="U86" s="41">
        <v>2</v>
      </c>
      <c r="V86" s="232" t="s">
        <v>67</v>
      </c>
      <c r="W86" s="41" t="s">
        <v>647</v>
      </c>
      <c r="X86" s="41" t="s">
        <v>128</v>
      </c>
      <c r="Y86" s="41" t="s">
        <v>54</v>
      </c>
      <c r="Z86" s="41" t="s">
        <v>55</v>
      </c>
      <c r="AA86" s="41" t="s">
        <v>104</v>
      </c>
      <c r="AB86" s="41" t="s">
        <v>57</v>
      </c>
      <c r="AC86" s="41">
        <v>6.5</v>
      </c>
      <c r="AD86" s="41">
        <v>0.48</v>
      </c>
      <c r="AE86" s="41">
        <v>4</v>
      </c>
      <c r="AF86" s="41">
        <v>5</v>
      </c>
      <c r="AG86" s="41" t="s">
        <v>153</v>
      </c>
      <c r="AH86" s="41" t="s">
        <v>72</v>
      </c>
      <c r="AI86" s="75">
        <v>9000</v>
      </c>
      <c r="AJ86" s="41">
        <v>891</v>
      </c>
      <c r="AK86" s="75" t="s">
        <v>55</v>
      </c>
      <c r="AL86" s="41">
        <v>69</v>
      </c>
      <c r="AM86" s="41" t="s">
        <v>661</v>
      </c>
      <c r="AN86" s="41" t="s">
        <v>662</v>
      </c>
      <c r="AO86" s="41" t="s">
        <v>663</v>
      </c>
      <c r="AP86" s="121" t="s">
        <v>41</v>
      </c>
      <c r="AQ86" s="124" t="s">
        <v>41</v>
      </c>
      <c r="AR86" s="124" t="s">
        <v>41</v>
      </c>
    </row>
    <row r="87" spans="1:44">
      <c r="A87" s="41">
        <v>11693589</v>
      </c>
      <c r="B87" s="41">
        <v>3397</v>
      </c>
      <c r="C87" s="75" t="s">
        <v>41</v>
      </c>
      <c r="D87" s="75" t="s">
        <v>41</v>
      </c>
      <c r="E87" s="75"/>
      <c r="F87" s="75" t="s">
        <v>41</v>
      </c>
      <c r="G87" s="238" t="s">
        <v>41</v>
      </c>
      <c r="H87" s="238" t="s">
        <v>41</v>
      </c>
      <c r="I87" s="41" t="s">
        <v>664</v>
      </c>
      <c r="J87" s="41">
        <v>2001</v>
      </c>
      <c r="K87" s="41" t="s">
        <v>665</v>
      </c>
      <c r="L87" s="124" t="str">
        <f t="shared" si="1"/>
        <v xml:space="preserve">Webster-Stratton </v>
      </c>
      <c r="M87" s="41" t="s">
        <v>46</v>
      </c>
      <c r="N87" s="41" t="s">
        <v>101</v>
      </c>
      <c r="O87" s="41" t="s">
        <v>41</v>
      </c>
      <c r="P87" s="124" t="s">
        <v>89</v>
      </c>
      <c r="Q87" s="124" t="s">
        <v>512</v>
      </c>
      <c r="R87" s="41" t="s">
        <v>41</v>
      </c>
      <c r="S87" s="41" t="s">
        <v>666</v>
      </c>
      <c r="T87" s="41" t="s">
        <v>212</v>
      </c>
      <c r="U87" s="41">
        <v>2</v>
      </c>
      <c r="V87" s="41" t="s">
        <v>51</v>
      </c>
      <c r="W87" s="41" t="s">
        <v>429</v>
      </c>
      <c r="X87" s="41" t="s">
        <v>53</v>
      </c>
      <c r="Y87" s="41" t="s">
        <v>54</v>
      </c>
      <c r="Z87" s="41" t="s">
        <v>55</v>
      </c>
      <c r="AA87" s="41" t="s">
        <v>55</v>
      </c>
      <c r="AB87" s="41" t="s">
        <v>94</v>
      </c>
      <c r="AC87" s="41">
        <v>72.489999999999995</v>
      </c>
      <c r="AD87" s="41">
        <v>11.94</v>
      </c>
      <c r="AE87" s="41">
        <v>4</v>
      </c>
      <c r="AF87" s="41">
        <v>8</v>
      </c>
      <c r="AG87" s="41" t="s">
        <v>232</v>
      </c>
      <c r="AH87" s="41" t="s">
        <v>136</v>
      </c>
      <c r="AI87" s="75" t="s">
        <v>55</v>
      </c>
      <c r="AJ87" s="41">
        <v>97</v>
      </c>
      <c r="AK87" s="75" t="s">
        <v>55</v>
      </c>
      <c r="AL87" s="41">
        <v>82.3</v>
      </c>
      <c r="AM87" s="41" t="s">
        <v>667</v>
      </c>
      <c r="AN87" s="41" t="s">
        <v>668</v>
      </c>
      <c r="AO87" s="41" t="s">
        <v>41</v>
      </c>
      <c r="AP87" s="124" t="s">
        <v>41</v>
      </c>
      <c r="AQ87" s="124" t="s">
        <v>41</v>
      </c>
      <c r="AR87" s="124" t="s">
        <v>41</v>
      </c>
    </row>
    <row r="88" spans="1:44">
      <c r="A88" s="237">
        <v>11680554</v>
      </c>
      <c r="B88" s="41">
        <v>3399</v>
      </c>
      <c r="C88" s="75" t="s">
        <v>41</v>
      </c>
      <c r="D88" s="75" t="s">
        <v>41</v>
      </c>
      <c r="E88" s="75"/>
      <c r="F88" s="75" t="s">
        <v>41</v>
      </c>
      <c r="G88" s="238" t="s">
        <v>41</v>
      </c>
      <c r="H88" s="238" t="s">
        <v>41</v>
      </c>
      <c r="I88" s="41" t="s">
        <v>669</v>
      </c>
      <c r="J88" s="75">
        <v>2001</v>
      </c>
      <c r="K88" s="41" t="s">
        <v>670</v>
      </c>
      <c r="L88" s="124" t="str">
        <f t="shared" si="1"/>
        <v xml:space="preserve">Jouriles, </v>
      </c>
      <c r="M88" s="41" t="s">
        <v>46</v>
      </c>
      <c r="N88" s="41" t="s">
        <v>41</v>
      </c>
      <c r="O88" s="41" t="s">
        <v>41</v>
      </c>
      <c r="P88" s="124" t="s">
        <v>47</v>
      </c>
      <c r="Q88" s="232" t="s">
        <v>125</v>
      </c>
      <c r="R88" s="232" t="s">
        <v>41</v>
      </c>
      <c r="S88" s="232" t="s">
        <v>671</v>
      </c>
      <c r="T88" s="232" t="s">
        <v>50</v>
      </c>
      <c r="U88" s="241">
        <v>2</v>
      </c>
      <c r="V88" s="8" t="s">
        <v>51</v>
      </c>
      <c r="W88" s="232" t="s">
        <v>672</v>
      </c>
      <c r="X88" s="232" t="s">
        <v>673</v>
      </c>
      <c r="Y88" s="232" t="s">
        <v>54</v>
      </c>
      <c r="Z88" s="232" t="s">
        <v>81</v>
      </c>
      <c r="AA88" s="232" t="s">
        <v>70</v>
      </c>
      <c r="AB88" s="232" t="s">
        <v>94</v>
      </c>
      <c r="AC88" s="242">
        <v>5.67</v>
      </c>
      <c r="AD88" s="242">
        <v>1.88</v>
      </c>
      <c r="AE88" s="242">
        <v>4</v>
      </c>
      <c r="AF88" s="242">
        <v>9</v>
      </c>
      <c r="AG88" s="232" t="s">
        <v>162</v>
      </c>
      <c r="AH88" s="232" t="s">
        <v>59</v>
      </c>
      <c r="AI88" s="242">
        <v>153</v>
      </c>
      <c r="AJ88" s="242">
        <v>36</v>
      </c>
      <c r="AK88" s="242">
        <v>36</v>
      </c>
      <c r="AL88" s="242">
        <v>72</v>
      </c>
      <c r="AM88" s="232" t="s">
        <v>674</v>
      </c>
      <c r="AN88" s="8" t="s">
        <v>675</v>
      </c>
      <c r="AO88" s="40" t="s">
        <v>41</v>
      </c>
      <c r="AP88" s="124" t="s">
        <v>41</v>
      </c>
      <c r="AQ88" s="124" t="s">
        <v>41</v>
      </c>
      <c r="AR88" s="124" t="s">
        <v>41</v>
      </c>
    </row>
    <row r="89" spans="1:44">
      <c r="A89" s="141">
        <v>11321205</v>
      </c>
      <c r="B89" s="142">
        <v>3446</v>
      </c>
      <c r="C89" s="143" t="s">
        <v>41</v>
      </c>
      <c r="D89" s="143" t="s">
        <v>41</v>
      </c>
      <c r="E89" s="143"/>
      <c r="F89" s="130" t="s">
        <v>41</v>
      </c>
      <c r="G89" s="144" t="s">
        <v>41</v>
      </c>
      <c r="H89" s="144" t="s">
        <v>41</v>
      </c>
      <c r="I89" s="142" t="s">
        <v>676</v>
      </c>
      <c r="J89" s="143">
        <v>2001</v>
      </c>
      <c r="K89" s="124" t="s">
        <v>677</v>
      </c>
      <c r="L89" s="142" t="str">
        <f t="shared" si="1"/>
        <v xml:space="preserve">Kolko, </v>
      </c>
      <c r="M89" s="142" t="s">
        <v>46</v>
      </c>
      <c r="N89" s="142" t="s">
        <v>41</v>
      </c>
      <c r="O89" s="142" t="s">
        <v>41</v>
      </c>
      <c r="P89" s="142" t="s">
        <v>89</v>
      </c>
      <c r="Q89" s="142" t="s">
        <v>65</v>
      </c>
      <c r="R89" s="142" t="s">
        <v>41</v>
      </c>
      <c r="S89" s="207" t="s">
        <v>678</v>
      </c>
      <c r="T89" s="231" t="s">
        <v>50</v>
      </c>
      <c r="U89" s="233">
        <v>3</v>
      </c>
      <c r="V89" s="231" t="s">
        <v>51</v>
      </c>
      <c r="W89" s="231" t="s">
        <v>529</v>
      </c>
      <c r="X89" s="231" t="s">
        <v>679</v>
      </c>
      <c r="Y89" s="231" t="s">
        <v>54</v>
      </c>
      <c r="Z89" s="231" t="s">
        <v>199</v>
      </c>
      <c r="AA89" s="231" t="s">
        <v>70</v>
      </c>
      <c r="AB89" s="231" t="s">
        <v>57</v>
      </c>
      <c r="AC89" s="235">
        <v>9.6</v>
      </c>
      <c r="AD89" s="235">
        <v>2.1</v>
      </c>
      <c r="AE89" s="235">
        <v>5</v>
      </c>
      <c r="AF89" s="235">
        <v>13</v>
      </c>
      <c r="AG89" s="231" t="s">
        <v>680</v>
      </c>
      <c r="AH89" s="245" t="s">
        <v>72</v>
      </c>
      <c r="AI89" s="235">
        <v>70</v>
      </c>
      <c r="AJ89" s="235">
        <v>54</v>
      </c>
      <c r="AK89" s="235">
        <v>46</v>
      </c>
      <c r="AL89" s="235">
        <v>100</v>
      </c>
      <c r="AM89" s="231" t="s">
        <v>681</v>
      </c>
      <c r="AN89" s="245" t="s">
        <v>682</v>
      </c>
      <c r="AO89" s="146" t="s">
        <v>41</v>
      </c>
      <c r="AP89" s="142" t="s">
        <v>41</v>
      </c>
      <c r="AQ89" s="124" t="s">
        <v>41</v>
      </c>
      <c r="AR89" s="124" t="s">
        <v>41</v>
      </c>
    </row>
    <row r="90" spans="1:44">
      <c r="A90" s="156">
        <v>10965638</v>
      </c>
      <c r="B90" s="156">
        <v>3495</v>
      </c>
      <c r="C90" s="180">
        <v>1457</v>
      </c>
      <c r="D90" s="180">
        <v>3295</v>
      </c>
      <c r="E90" s="181"/>
      <c r="F90" s="182" t="s">
        <v>41</v>
      </c>
      <c r="G90" s="152" t="s">
        <v>683</v>
      </c>
      <c r="H90" s="152" t="s">
        <v>41</v>
      </c>
      <c r="I90" s="156" t="s">
        <v>684</v>
      </c>
      <c r="J90" s="156">
        <v>2000</v>
      </c>
      <c r="K90" s="183" t="s">
        <v>685</v>
      </c>
      <c r="L90" s="156" t="str">
        <f t="shared" si="1"/>
        <v xml:space="preserve">Sanders </v>
      </c>
      <c r="M90" s="156" t="s">
        <v>46</v>
      </c>
      <c r="N90" s="156" t="s">
        <v>41</v>
      </c>
      <c r="O90" s="156" t="s">
        <v>41</v>
      </c>
      <c r="P90" s="156" t="s">
        <v>47</v>
      </c>
      <c r="Q90" s="156" t="s">
        <v>48</v>
      </c>
      <c r="R90" s="156" t="s">
        <v>41</v>
      </c>
      <c r="S90" s="183" t="s">
        <v>686</v>
      </c>
      <c r="T90" s="156" t="s">
        <v>50</v>
      </c>
      <c r="U90" s="156">
        <v>4</v>
      </c>
      <c r="V90" s="156" t="s">
        <v>51</v>
      </c>
      <c r="W90" s="156" t="s">
        <v>449</v>
      </c>
      <c r="X90" s="156" t="s">
        <v>450</v>
      </c>
      <c r="Y90" s="156" t="s">
        <v>451</v>
      </c>
      <c r="Z90" s="156" t="s">
        <v>55</v>
      </c>
      <c r="AA90" s="156" t="s">
        <v>104</v>
      </c>
      <c r="AB90" s="156" t="s">
        <v>94</v>
      </c>
      <c r="AC90" s="156">
        <v>40.57</v>
      </c>
      <c r="AD90" s="156">
        <v>3.66</v>
      </c>
      <c r="AE90" s="156">
        <v>3</v>
      </c>
      <c r="AF90" s="156">
        <v>4</v>
      </c>
      <c r="AG90" s="156" t="s">
        <v>153</v>
      </c>
      <c r="AH90" s="156" t="s">
        <v>72</v>
      </c>
      <c r="AI90" s="180">
        <v>724</v>
      </c>
      <c r="AJ90" s="156">
        <v>305</v>
      </c>
      <c r="AK90" s="180">
        <v>254</v>
      </c>
      <c r="AL90" s="156">
        <v>68</v>
      </c>
      <c r="AM90" s="156" t="s">
        <v>687</v>
      </c>
      <c r="AN90" s="156" t="s">
        <v>41</v>
      </c>
      <c r="AO90" s="156" t="s">
        <v>41</v>
      </c>
      <c r="AP90" s="156" t="s">
        <v>41</v>
      </c>
      <c r="AQ90" s="160" t="s">
        <v>41</v>
      </c>
      <c r="AR90" s="124" t="s">
        <v>41</v>
      </c>
    </row>
    <row r="91" spans="1:44">
      <c r="A91" s="121">
        <v>10784478</v>
      </c>
      <c r="B91" s="121">
        <v>3517</v>
      </c>
      <c r="C91" s="122" t="s">
        <v>41</v>
      </c>
      <c r="D91" s="122" t="s">
        <v>41</v>
      </c>
      <c r="E91" s="122"/>
      <c r="F91" s="130" t="s">
        <v>41</v>
      </c>
      <c r="G91" s="123" t="s">
        <v>41</v>
      </c>
      <c r="H91" s="123" t="s">
        <v>41</v>
      </c>
      <c r="I91" s="121" t="s">
        <v>688</v>
      </c>
      <c r="J91" s="121">
        <v>2000</v>
      </c>
      <c r="K91" s="124" t="s">
        <v>689</v>
      </c>
      <c r="L91" s="121" t="str">
        <f t="shared" si="1"/>
        <v xml:space="preserve">Donovan </v>
      </c>
      <c r="M91" s="121" t="s">
        <v>219</v>
      </c>
      <c r="N91" s="121" t="s">
        <v>41</v>
      </c>
      <c r="O91" s="121" t="s">
        <v>41</v>
      </c>
      <c r="P91" s="121" t="s">
        <v>41</v>
      </c>
      <c r="Q91" s="121" t="s">
        <v>41</v>
      </c>
      <c r="R91" s="121" t="s">
        <v>41</v>
      </c>
      <c r="S91" s="124" t="s">
        <v>690</v>
      </c>
      <c r="T91" s="121" t="s">
        <v>50</v>
      </c>
      <c r="U91" s="121">
        <v>2</v>
      </c>
      <c r="V91" s="121" t="s">
        <v>51</v>
      </c>
      <c r="W91" s="121" t="s">
        <v>144</v>
      </c>
      <c r="X91" s="121" t="s">
        <v>229</v>
      </c>
      <c r="Y91" s="121" t="s">
        <v>54</v>
      </c>
      <c r="Z91" s="121" t="s">
        <v>55</v>
      </c>
      <c r="AA91" s="121" t="s">
        <v>104</v>
      </c>
      <c r="AB91" s="121" t="s">
        <v>94</v>
      </c>
      <c r="AC91" s="121">
        <v>13.8</v>
      </c>
      <c r="AD91" s="121">
        <v>2.4</v>
      </c>
      <c r="AE91" s="121">
        <v>10</v>
      </c>
      <c r="AF91" s="121">
        <v>18</v>
      </c>
      <c r="AG91" s="121" t="s">
        <v>232</v>
      </c>
      <c r="AH91" s="121" t="s">
        <v>136</v>
      </c>
      <c r="AI91" s="122" t="s">
        <v>55</v>
      </c>
      <c r="AJ91" s="121">
        <v>20</v>
      </c>
      <c r="AK91" s="122">
        <v>20</v>
      </c>
      <c r="AL91" s="121">
        <v>80</v>
      </c>
      <c r="AM91" s="121" t="s">
        <v>233</v>
      </c>
      <c r="AN91" s="121" t="s">
        <v>41</v>
      </c>
      <c r="AO91" s="246" t="s">
        <v>41</v>
      </c>
      <c r="AP91" s="121" t="s">
        <v>224</v>
      </c>
      <c r="AQ91" s="124" t="s">
        <v>41</v>
      </c>
      <c r="AR91" s="124" t="s">
        <v>41</v>
      </c>
    </row>
    <row r="92" spans="1:44">
      <c r="A92" s="124">
        <v>10761354</v>
      </c>
      <c r="B92" s="124">
        <v>3523</v>
      </c>
      <c r="C92" s="130" t="s">
        <v>41</v>
      </c>
      <c r="D92" s="130" t="s">
        <v>41</v>
      </c>
      <c r="F92" s="130" t="s">
        <v>41</v>
      </c>
      <c r="G92" s="131" t="s">
        <v>41</v>
      </c>
      <c r="H92" s="131" t="s">
        <v>691</v>
      </c>
      <c r="I92" s="124" t="s">
        <v>692</v>
      </c>
      <c r="J92" s="124">
        <v>2000</v>
      </c>
      <c r="K92" s="124" t="s">
        <v>693</v>
      </c>
      <c r="L92" s="124" t="str">
        <f t="shared" si="1"/>
        <v xml:space="preserve">Findling </v>
      </c>
      <c r="M92" s="124" t="s">
        <v>219</v>
      </c>
      <c r="N92" s="124" t="s">
        <v>101</v>
      </c>
      <c r="O92" s="124" t="s">
        <v>41</v>
      </c>
      <c r="P92" s="124" t="s">
        <v>41</v>
      </c>
      <c r="Q92" s="124" t="s">
        <v>41</v>
      </c>
      <c r="R92" s="124" t="s">
        <v>41</v>
      </c>
      <c r="S92" s="124" t="s">
        <v>694</v>
      </c>
      <c r="T92" s="124" t="s">
        <v>50</v>
      </c>
      <c r="U92" s="124">
        <v>2</v>
      </c>
      <c r="V92" s="124" t="s">
        <v>51</v>
      </c>
      <c r="W92" s="124" t="s">
        <v>144</v>
      </c>
      <c r="X92" s="124" t="s">
        <v>229</v>
      </c>
      <c r="Y92" s="124" t="s">
        <v>54</v>
      </c>
      <c r="Z92" s="124" t="s">
        <v>55</v>
      </c>
      <c r="AA92" s="124" t="s">
        <v>145</v>
      </c>
      <c r="AB92" s="124" t="s">
        <v>94</v>
      </c>
      <c r="AC92" s="124">
        <v>9.1999999999999993</v>
      </c>
      <c r="AD92" s="124">
        <v>2.9</v>
      </c>
      <c r="AE92" s="124">
        <v>6</v>
      </c>
      <c r="AF92" s="124">
        <v>14</v>
      </c>
      <c r="AG92" s="124" t="s">
        <v>153</v>
      </c>
      <c r="AH92" s="124" t="s">
        <v>136</v>
      </c>
      <c r="AI92" s="130" t="s">
        <v>55</v>
      </c>
      <c r="AJ92" s="124">
        <v>20</v>
      </c>
      <c r="AK92" s="130">
        <v>20</v>
      </c>
      <c r="AL92" s="132">
        <v>95</v>
      </c>
      <c r="AM92" s="124" t="s">
        <v>233</v>
      </c>
      <c r="AN92" s="124" t="s">
        <v>695</v>
      </c>
      <c r="AO92" s="247" t="s">
        <v>41</v>
      </c>
      <c r="AP92" s="124" t="s">
        <v>310</v>
      </c>
      <c r="AQ92" s="124" t="s">
        <v>41</v>
      </c>
      <c r="AR92" s="124" t="s">
        <v>41</v>
      </c>
    </row>
    <row r="93" spans="1:44">
      <c r="A93" s="124">
        <v>9563813</v>
      </c>
      <c r="B93" s="124">
        <v>3686</v>
      </c>
      <c r="C93" s="130" t="s">
        <v>41</v>
      </c>
      <c r="D93" s="130" t="s">
        <v>41</v>
      </c>
      <c r="F93" s="130" t="s">
        <v>41</v>
      </c>
      <c r="G93" s="131" t="s">
        <v>41</v>
      </c>
      <c r="H93" s="131" t="s">
        <v>41</v>
      </c>
      <c r="I93" s="124" t="s">
        <v>696</v>
      </c>
      <c r="J93" s="124">
        <v>1998</v>
      </c>
      <c r="K93" s="124" t="s">
        <v>697</v>
      </c>
      <c r="L93" s="124" t="str">
        <f t="shared" si="1"/>
        <v xml:space="preserve">Rey </v>
      </c>
      <c r="M93" s="124" t="s">
        <v>275</v>
      </c>
      <c r="N93" s="124" t="s">
        <v>41</v>
      </c>
      <c r="O93" s="124" t="s">
        <v>41</v>
      </c>
      <c r="P93" s="124" t="s">
        <v>41</v>
      </c>
      <c r="Q93" s="124" t="s">
        <v>41</v>
      </c>
      <c r="R93" s="124" t="s">
        <v>41</v>
      </c>
      <c r="S93" s="124" t="s">
        <v>698</v>
      </c>
      <c r="T93" s="124" t="s">
        <v>212</v>
      </c>
      <c r="U93" s="124">
        <v>2</v>
      </c>
      <c r="V93" s="124" t="s">
        <v>51</v>
      </c>
      <c r="W93" s="124" t="s">
        <v>699</v>
      </c>
      <c r="X93" s="124" t="s">
        <v>69</v>
      </c>
      <c r="Y93" s="124" t="s">
        <v>451</v>
      </c>
      <c r="Z93" s="124" t="s">
        <v>55</v>
      </c>
      <c r="AA93" s="124" t="s">
        <v>104</v>
      </c>
      <c r="AB93" s="124" t="s">
        <v>57</v>
      </c>
      <c r="AC93" s="124">
        <v>13</v>
      </c>
      <c r="AD93" s="124">
        <v>1.1000000000000001</v>
      </c>
      <c r="AE93" s="124">
        <v>10</v>
      </c>
      <c r="AF93" s="124">
        <v>15</v>
      </c>
      <c r="AG93" s="124" t="s">
        <v>153</v>
      </c>
      <c r="AH93" s="124" t="s">
        <v>72</v>
      </c>
      <c r="AI93" s="130">
        <v>156</v>
      </c>
      <c r="AJ93" s="124">
        <v>0</v>
      </c>
      <c r="AK93" s="130">
        <v>73</v>
      </c>
      <c r="AL93" s="124">
        <v>81.569999999999993</v>
      </c>
      <c r="AM93" s="124" t="s">
        <v>700</v>
      </c>
      <c r="AN93" s="124" t="s">
        <v>701</v>
      </c>
      <c r="AO93" s="247" t="s">
        <v>702</v>
      </c>
      <c r="AP93" s="124" t="s">
        <v>41</v>
      </c>
      <c r="AQ93" s="124" t="s">
        <v>41</v>
      </c>
      <c r="AR93" s="124" t="s">
        <v>41</v>
      </c>
    </row>
    <row r="94" spans="1:44">
      <c r="A94" s="124">
        <v>9561935</v>
      </c>
      <c r="B94" s="124">
        <v>3687</v>
      </c>
      <c r="C94" s="130" t="s">
        <v>41</v>
      </c>
      <c r="D94" s="130" t="s">
        <v>41</v>
      </c>
      <c r="F94" s="130" t="s">
        <v>41</v>
      </c>
      <c r="G94" s="131" t="s">
        <v>41</v>
      </c>
      <c r="H94" s="131" t="s">
        <v>41</v>
      </c>
      <c r="I94" s="124" t="s">
        <v>703</v>
      </c>
      <c r="J94" s="124">
        <v>1998</v>
      </c>
      <c r="K94" s="124" t="s">
        <v>704</v>
      </c>
      <c r="L94" s="124" t="str">
        <f t="shared" si="1"/>
        <v xml:space="preserve">Schuhmann </v>
      </c>
      <c r="M94" s="124" t="s">
        <v>46</v>
      </c>
      <c r="N94" s="124" t="s">
        <v>41</v>
      </c>
      <c r="O94" s="124" t="s">
        <v>41</v>
      </c>
      <c r="P94" s="124" t="s">
        <v>47</v>
      </c>
      <c r="Q94" s="124" t="s">
        <v>48</v>
      </c>
      <c r="R94" s="124" t="s">
        <v>41</v>
      </c>
      <c r="S94" s="124" t="s">
        <v>705</v>
      </c>
      <c r="T94" s="124" t="s">
        <v>50</v>
      </c>
      <c r="U94" s="124">
        <v>2</v>
      </c>
      <c r="V94" s="124" t="s">
        <v>51</v>
      </c>
      <c r="W94" s="124" t="s">
        <v>173</v>
      </c>
      <c r="X94" s="124" t="s">
        <v>53</v>
      </c>
      <c r="Y94" s="124" t="s">
        <v>54</v>
      </c>
      <c r="Z94" s="124" t="s">
        <v>55</v>
      </c>
      <c r="AA94" s="124" t="s">
        <v>706</v>
      </c>
      <c r="AB94" s="124" t="s">
        <v>57</v>
      </c>
      <c r="AC94" s="124">
        <v>59.2</v>
      </c>
      <c r="AD94" s="124">
        <v>12.4</v>
      </c>
      <c r="AE94" s="124">
        <v>3</v>
      </c>
      <c r="AF94" s="124">
        <v>6</v>
      </c>
      <c r="AG94" s="124" t="s">
        <v>95</v>
      </c>
      <c r="AH94" s="124" t="s">
        <v>72</v>
      </c>
      <c r="AI94" s="130" t="s">
        <v>55</v>
      </c>
      <c r="AJ94" s="124">
        <v>64</v>
      </c>
      <c r="AK94" s="130">
        <v>42</v>
      </c>
      <c r="AL94" s="124">
        <v>81</v>
      </c>
      <c r="AM94" s="124" t="s">
        <v>176</v>
      </c>
      <c r="AN94" s="124" t="s">
        <v>41</v>
      </c>
      <c r="AO94" s="247" t="s">
        <v>41</v>
      </c>
      <c r="AP94" s="124" t="s">
        <v>41</v>
      </c>
      <c r="AQ94" s="124" t="s">
        <v>41</v>
      </c>
      <c r="AR94" s="124" t="s">
        <v>41</v>
      </c>
    </row>
    <row r="95" spans="1:44">
      <c r="A95" s="129">
        <v>9400342</v>
      </c>
      <c r="B95" s="124">
        <v>3714</v>
      </c>
      <c r="C95" s="130" t="s">
        <v>41</v>
      </c>
      <c r="D95" s="130" t="s">
        <v>41</v>
      </c>
      <c r="F95" s="130" t="s">
        <v>41</v>
      </c>
      <c r="G95" s="131" t="s">
        <v>41</v>
      </c>
      <c r="H95" s="131" t="s">
        <v>41</v>
      </c>
      <c r="I95" s="124" t="s">
        <v>707</v>
      </c>
      <c r="J95" s="130">
        <v>1997</v>
      </c>
      <c r="K95" s="124" t="s">
        <v>708</v>
      </c>
      <c r="L95" s="124" t="str">
        <f t="shared" si="1"/>
        <v xml:space="preserve">Klein, </v>
      </c>
      <c r="M95" s="124" t="s">
        <v>219</v>
      </c>
      <c r="N95" s="124" t="s">
        <v>41</v>
      </c>
      <c r="O95" s="124" t="s">
        <v>41</v>
      </c>
      <c r="P95" s="124" t="s">
        <v>41</v>
      </c>
      <c r="Q95" s="207" t="s">
        <v>41</v>
      </c>
      <c r="R95" s="207" t="s">
        <v>41</v>
      </c>
      <c r="S95" s="207" t="s">
        <v>709</v>
      </c>
      <c r="T95" s="207" t="s">
        <v>50</v>
      </c>
      <c r="U95" s="248">
        <v>2</v>
      </c>
      <c r="V95" s="207" t="s">
        <v>51</v>
      </c>
      <c r="W95" s="207" t="s">
        <v>144</v>
      </c>
      <c r="X95" s="207" t="s">
        <v>229</v>
      </c>
      <c r="Y95" s="207" t="s">
        <v>54</v>
      </c>
      <c r="Z95" s="207" t="s">
        <v>199</v>
      </c>
      <c r="AA95" s="207" t="s">
        <v>70</v>
      </c>
      <c r="AB95" s="207" t="s">
        <v>57</v>
      </c>
      <c r="AC95" s="249" t="s">
        <v>55</v>
      </c>
      <c r="AD95" s="249" t="s">
        <v>55</v>
      </c>
      <c r="AE95" s="250">
        <v>6</v>
      </c>
      <c r="AF95" s="250">
        <v>15</v>
      </c>
      <c r="AG95" s="207" t="s">
        <v>710</v>
      </c>
      <c r="AH95" s="207" t="s">
        <v>72</v>
      </c>
      <c r="AI95" s="250">
        <v>297</v>
      </c>
      <c r="AJ95" s="250">
        <v>83</v>
      </c>
      <c r="AK95" s="250">
        <v>71</v>
      </c>
      <c r="AL95" s="250">
        <v>89</v>
      </c>
      <c r="AM95" s="207" t="s">
        <v>711</v>
      </c>
      <c r="AN95" s="251" t="s">
        <v>712</v>
      </c>
      <c r="AO95" s="132" t="s">
        <v>713</v>
      </c>
      <c r="AP95" s="124" t="s">
        <v>714</v>
      </c>
      <c r="AQ95" s="124" t="s">
        <v>41</v>
      </c>
      <c r="AR95" s="124" t="s">
        <v>41</v>
      </c>
    </row>
    <row r="96" spans="1:44">
      <c r="A96" s="129">
        <v>9337598</v>
      </c>
      <c r="B96" s="124">
        <v>3716</v>
      </c>
      <c r="C96" s="130" t="s">
        <v>41</v>
      </c>
      <c r="D96" s="130" t="s">
        <v>41</v>
      </c>
      <c r="F96" s="130" t="s">
        <v>41</v>
      </c>
      <c r="G96" s="131" t="s">
        <v>41</v>
      </c>
      <c r="H96" s="131" t="s">
        <v>41</v>
      </c>
      <c r="I96" s="124" t="s">
        <v>715</v>
      </c>
      <c r="J96" s="130">
        <v>1997</v>
      </c>
      <c r="K96" s="124" t="s">
        <v>716</v>
      </c>
      <c r="L96" s="124" t="str">
        <f t="shared" si="1"/>
        <v xml:space="preserve">Connell, </v>
      </c>
      <c r="M96" s="124" t="s">
        <v>46</v>
      </c>
      <c r="N96" s="124" t="s">
        <v>41</v>
      </c>
      <c r="O96" s="124" t="s">
        <v>41</v>
      </c>
      <c r="P96" s="124" t="s">
        <v>47</v>
      </c>
      <c r="Q96" s="124" t="s">
        <v>48</v>
      </c>
      <c r="R96" s="124" t="s">
        <v>41</v>
      </c>
      <c r="S96" s="124" t="s">
        <v>717</v>
      </c>
      <c r="T96" s="124" t="s">
        <v>50</v>
      </c>
      <c r="U96" s="124">
        <v>2</v>
      </c>
      <c r="V96" s="124" t="s">
        <v>51</v>
      </c>
      <c r="W96" s="124" t="s">
        <v>639</v>
      </c>
      <c r="X96" s="124" t="s">
        <v>53</v>
      </c>
      <c r="Y96" s="124" t="s">
        <v>451</v>
      </c>
      <c r="Z96" s="124" t="s">
        <v>599</v>
      </c>
      <c r="AA96" s="124" t="s">
        <v>70</v>
      </c>
      <c r="AB96" s="124" t="s">
        <v>55</v>
      </c>
      <c r="AC96" s="170">
        <v>49.33</v>
      </c>
      <c r="AD96" s="170">
        <v>14.05</v>
      </c>
      <c r="AE96" s="130">
        <v>2</v>
      </c>
      <c r="AF96" s="130">
        <v>6</v>
      </c>
      <c r="AG96" s="124" t="s">
        <v>232</v>
      </c>
      <c r="AH96" s="124" t="s">
        <v>72</v>
      </c>
      <c r="AI96" s="130">
        <v>42</v>
      </c>
      <c r="AJ96" s="130">
        <v>24</v>
      </c>
      <c r="AK96" s="130">
        <v>23</v>
      </c>
      <c r="AL96" s="130">
        <v>43.5</v>
      </c>
      <c r="AM96" s="124" t="s">
        <v>718</v>
      </c>
      <c r="AN96" s="132" t="s">
        <v>719</v>
      </c>
      <c r="AO96" s="133" t="s">
        <v>41</v>
      </c>
      <c r="AP96" s="124" t="s">
        <v>41</v>
      </c>
      <c r="AQ96" s="124" t="s">
        <v>41</v>
      </c>
      <c r="AR96" s="124" t="s">
        <v>41</v>
      </c>
    </row>
    <row r="97" spans="1:44">
      <c r="A97" s="124">
        <v>9103739</v>
      </c>
      <c r="B97" s="124">
        <v>3766</v>
      </c>
      <c r="C97" s="130" t="s">
        <v>41</v>
      </c>
      <c r="D97" s="130" t="s">
        <v>41</v>
      </c>
      <c r="F97" s="130" t="s">
        <v>41</v>
      </c>
      <c r="G97" s="131" t="s">
        <v>41</v>
      </c>
      <c r="H97" s="131" t="s">
        <v>41</v>
      </c>
      <c r="I97" s="124" t="s">
        <v>720</v>
      </c>
      <c r="J97" s="124">
        <v>1997</v>
      </c>
      <c r="K97" s="124" t="s">
        <v>721</v>
      </c>
      <c r="L97" s="124" t="str">
        <f t="shared" si="1"/>
        <v xml:space="preserve">Webster-Stratton </v>
      </c>
      <c r="M97" s="124" t="s">
        <v>46</v>
      </c>
      <c r="N97" s="124" t="s">
        <v>41</v>
      </c>
      <c r="O97" s="124" t="s">
        <v>41</v>
      </c>
      <c r="P97" s="124" t="s">
        <v>89</v>
      </c>
      <c r="Q97" s="124" t="s">
        <v>125</v>
      </c>
      <c r="R97" s="124" t="s">
        <v>41</v>
      </c>
      <c r="S97" s="124" t="s">
        <v>722</v>
      </c>
      <c r="T97" s="124" t="s">
        <v>50</v>
      </c>
      <c r="U97" s="124">
        <v>4</v>
      </c>
      <c r="V97" s="124" t="s">
        <v>51</v>
      </c>
      <c r="W97" s="124" t="s">
        <v>723</v>
      </c>
      <c r="X97" s="124" t="s">
        <v>724</v>
      </c>
      <c r="Y97" s="124" t="s">
        <v>54</v>
      </c>
      <c r="Z97" s="124" t="s">
        <v>55</v>
      </c>
      <c r="AA97" s="124" t="s">
        <v>55</v>
      </c>
      <c r="AB97" s="124" t="s">
        <v>725</v>
      </c>
      <c r="AC97" s="124">
        <v>68.900000000000006</v>
      </c>
      <c r="AD97" s="124">
        <v>14.32</v>
      </c>
      <c r="AE97" s="124">
        <v>4</v>
      </c>
      <c r="AF97" s="124">
        <v>8</v>
      </c>
      <c r="AG97" s="124" t="s">
        <v>153</v>
      </c>
      <c r="AH97" s="124" t="s">
        <v>72</v>
      </c>
      <c r="AI97" s="130" t="s">
        <v>55</v>
      </c>
      <c r="AJ97" s="124">
        <v>97</v>
      </c>
      <c r="AK97" s="130" t="s">
        <v>55</v>
      </c>
      <c r="AL97" s="124">
        <v>74.22</v>
      </c>
      <c r="AM97" s="124" t="s">
        <v>726</v>
      </c>
      <c r="AN97" s="124" t="s">
        <v>41</v>
      </c>
      <c r="AO97" s="247" t="s">
        <v>727</v>
      </c>
      <c r="AP97" s="124" t="s">
        <v>41</v>
      </c>
      <c r="AQ97" s="124" t="s">
        <v>41</v>
      </c>
      <c r="AR97" s="124" t="s">
        <v>41</v>
      </c>
    </row>
    <row r="98" spans="1:44">
      <c r="A98" s="124">
        <v>7673534</v>
      </c>
      <c r="B98" s="124">
        <v>3866</v>
      </c>
      <c r="C98" s="130" t="s">
        <v>41</v>
      </c>
      <c r="D98" s="130" t="s">
        <v>41</v>
      </c>
      <c r="F98" s="130" t="s">
        <v>41</v>
      </c>
      <c r="G98" s="131" t="s">
        <v>41</v>
      </c>
      <c r="H98" s="131" t="s">
        <v>41</v>
      </c>
      <c r="I98" s="124" t="s">
        <v>728</v>
      </c>
      <c r="J98" s="124">
        <v>1995</v>
      </c>
      <c r="K98" s="124" t="s">
        <v>729</v>
      </c>
      <c r="L98" s="124" t="str">
        <f t="shared" si="1"/>
        <v xml:space="preserve">Borduin </v>
      </c>
      <c r="M98" s="124" t="s">
        <v>46</v>
      </c>
      <c r="N98" s="124" t="s">
        <v>101</v>
      </c>
      <c r="O98" s="124" t="s">
        <v>41</v>
      </c>
      <c r="P98" s="124" t="s">
        <v>64</v>
      </c>
      <c r="Q98" s="124" t="s">
        <v>65</v>
      </c>
      <c r="R98" s="124" t="s">
        <v>41</v>
      </c>
      <c r="S98" s="124" t="s">
        <v>730</v>
      </c>
      <c r="T98" s="124" t="s">
        <v>50</v>
      </c>
      <c r="U98" s="124">
        <v>2</v>
      </c>
      <c r="V98" s="124" t="s">
        <v>51</v>
      </c>
      <c r="W98" s="124" t="s">
        <v>68</v>
      </c>
      <c r="X98" s="124" t="s">
        <v>731</v>
      </c>
      <c r="Y98" s="124" t="s">
        <v>54</v>
      </c>
      <c r="Z98" s="124" t="s">
        <v>55</v>
      </c>
      <c r="AA98" s="124" t="s">
        <v>352</v>
      </c>
      <c r="AB98" s="124" t="s">
        <v>94</v>
      </c>
      <c r="AC98" s="124">
        <v>14.8</v>
      </c>
      <c r="AD98" s="124">
        <v>1.5</v>
      </c>
      <c r="AE98" s="124">
        <v>12</v>
      </c>
      <c r="AF98" s="124">
        <v>17</v>
      </c>
      <c r="AG98" s="124" t="s">
        <v>83</v>
      </c>
      <c r="AH98" s="124" t="s">
        <v>72</v>
      </c>
      <c r="AI98" s="130">
        <v>200</v>
      </c>
      <c r="AJ98" s="124">
        <v>176</v>
      </c>
      <c r="AK98" s="130">
        <v>140</v>
      </c>
      <c r="AL98" s="124">
        <v>67.5</v>
      </c>
      <c r="AM98" s="124" t="s">
        <v>732</v>
      </c>
      <c r="AN98" s="124" t="s">
        <v>733</v>
      </c>
      <c r="AO98" s="247" t="s">
        <v>41</v>
      </c>
      <c r="AP98" s="124" t="s">
        <v>41</v>
      </c>
      <c r="AQ98" s="124" t="s">
        <v>41</v>
      </c>
      <c r="AR98" s="124" t="s">
        <v>41</v>
      </c>
    </row>
    <row r="99" spans="1:44">
      <c r="A99" s="124">
        <v>7675994</v>
      </c>
      <c r="B99" s="124">
        <v>3915</v>
      </c>
      <c r="C99" s="130" t="s">
        <v>41</v>
      </c>
      <c r="D99" s="130" t="s">
        <v>41</v>
      </c>
      <c r="F99" s="130" t="s">
        <v>41</v>
      </c>
      <c r="G99" s="131" t="s">
        <v>41</v>
      </c>
      <c r="H99" s="131" t="s">
        <v>41</v>
      </c>
      <c r="I99" s="124" t="s">
        <v>734</v>
      </c>
      <c r="J99" s="124">
        <v>1995</v>
      </c>
      <c r="K99" s="124" t="s">
        <v>735</v>
      </c>
      <c r="L99" s="124" t="str">
        <f t="shared" si="1"/>
        <v xml:space="preserve">Eyberg </v>
      </c>
      <c r="M99" s="124" t="s">
        <v>46</v>
      </c>
      <c r="N99" s="124" t="s">
        <v>41</v>
      </c>
      <c r="O99" s="124" t="s">
        <v>41</v>
      </c>
      <c r="P99" s="124" t="s">
        <v>47</v>
      </c>
      <c r="Q99" s="124" t="s">
        <v>48</v>
      </c>
      <c r="R99" s="124" t="s">
        <v>41</v>
      </c>
      <c r="S99" s="124" t="s">
        <v>736</v>
      </c>
      <c r="T99" s="124" t="s">
        <v>50</v>
      </c>
      <c r="U99" s="124">
        <v>2</v>
      </c>
      <c r="V99" s="124" t="s">
        <v>51</v>
      </c>
      <c r="W99" s="124" t="s">
        <v>173</v>
      </c>
      <c r="X99" s="124" t="s">
        <v>53</v>
      </c>
      <c r="Y99" s="124" t="s">
        <v>54</v>
      </c>
      <c r="Z99" s="124" t="s">
        <v>55</v>
      </c>
      <c r="AA99" s="124" t="s">
        <v>55</v>
      </c>
      <c r="AB99" s="124" t="s">
        <v>94</v>
      </c>
      <c r="AC99" s="124">
        <v>4.5</v>
      </c>
      <c r="AD99" s="130" t="s">
        <v>55</v>
      </c>
      <c r="AE99" s="124">
        <v>3</v>
      </c>
      <c r="AF99" s="124">
        <v>6</v>
      </c>
      <c r="AG99" s="124" t="s">
        <v>153</v>
      </c>
      <c r="AH99" s="124" t="s">
        <v>72</v>
      </c>
      <c r="AI99" s="130" t="s">
        <v>55</v>
      </c>
      <c r="AJ99" s="124">
        <v>50</v>
      </c>
      <c r="AK99" s="130">
        <v>19</v>
      </c>
      <c r="AL99" s="124">
        <v>80</v>
      </c>
      <c r="AM99" s="124" t="s">
        <v>176</v>
      </c>
      <c r="AN99" s="124" t="s">
        <v>737</v>
      </c>
      <c r="AO99" s="247" t="s">
        <v>41</v>
      </c>
      <c r="AP99" s="124" t="s">
        <v>41</v>
      </c>
      <c r="AQ99" s="124" t="s">
        <v>41</v>
      </c>
      <c r="AR99" s="124" t="s">
        <v>41</v>
      </c>
    </row>
    <row r="100" spans="1:44">
      <c r="A100" s="124">
        <v>8063985</v>
      </c>
      <c r="B100" s="124">
        <v>3960</v>
      </c>
      <c r="C100" s="130" t="s">
        <v>41</v>
      </c>
      <c r="D100" s="130" t="s">
        <v>41</v>
      </c>
      <c r="F100" s="130">
        <v>662</v>
      </c>
      <c r="G100" s="131" t="s">
        <v>41</v>
      </c>
      <c r="H100" s="131" t="s">
        <v>41</v>
      </c>
      <c r="I100" s="124" t="s">
        <v>738</v>
      </c>
      <c r="J100" s="124">
        <v>1994</v>
      </c>
      <c r="K100" s="124" t="s">
        <v>739</v>
      </c>
      <c r="L100" s="124" t="str">
        <f t="shared" si="1"/>
        <v xml:space="preserve">Webster-Stratton </v>
      </c>
      <c r="M100" s="124" t="s">
        <v>46</v>
      </c>
      <c r="N100" s="124" t="s">
        <v>41</v>
      </c>
      <c r="O100" s="124" t="s">
        <v>41</v>
      </c>
      <c r="P100" s="124" t="s">
        <v>89</v>
      </c>
      <c r="Q100" s="124" t="s">
        <v>48</v>
      </c>
      <c r="R100" s="124" t="s">
        <v>41</v>
      </c>
      <c r="S100" s="124" t="s">
        <v>740</v>
      </c>
      <c r="T100" s="124" t="s">
        <v>50</v>
      </c>
      <c r="U100" s="124">
        <v>2</v>
      </c>
      <c r="V100" s="124" t="s">
        <v>51</v>
      </c>
      <c r="W100" s="124" t="s">
        <v>741</v>
      </c>
      <c r="X100" s="124" t="s">
        <v>160</v>
      </c>
      <c r="Y100" s="124" t="s">
        <v>54</v>
      </c>
      <c r="Z100" s="124" t="s">
        <v>55</v>
      </c>
      <c r="AA100" s="124" t="s">
        <v>352</v>
      </c>
      <c r="AB100" s="124" t="s">
        <v>57</v>
      </c>
      <c r="AC100" s="124">
        <v>58.72</v>
      </c>
      <c r="AD100" s="124">
        <v>12.91</v>
      </c>
      <c r="AE100" s="124">
        <v>3</v>
      </c>
      <c r="AF100" s="124">
        <v>8</v>
      </c>
      <c r="AG100" s="124" t="s">
        <v>232</v>
      </c>
      <c r="AH100" s="124" t="s">
        <v>72</v>
      </c>
      <c r="AI100" s="130" t="s">
        <v>55</v>
      </c>
      <c r="AJ100" s="124">
        <v>85</v>
      </c>
      <c r="AK100" s="130">
        <v>78</v>
      </c>
      <c r="AL100" s="124">
        <v>74.400000000000006</v>
      </c>
      <c r="AM100" s="124" t="s">
        <v>742</v>
      </c>
      <c r="AN100" s="124" t="s">
        <v>41</v>
      </c>
      <c r="AO100" s="247" t="s">
        <v>743</v>
      </c>
      <c r="AP100" s="124" t="s">
        <v>41</v>
      </c>
      <c r="AQ100" s="124" t="s">
        <v>41</v>
      </c>
      <c r="AR100" s="124" t="s">
        <v>41</v>
      </c>
    </row>
    <row r="101" spans="1:44">
      <c r="A101" s="124">
        <v>18597173</v>
      </c>
      <c r="B101" s="124">
        <v>5102</v>
      </c>
      <c r="C101" s="130" t="s">
        <v>41</v>
      </c>
      <c r="D101" s="130" t="s">
        <v>41</v>
      </c>
      <c r="F101" s="130" t="s">
        <v>41</v>
      </c>
      <c r="G101" s="131" t="s">
        <v>41</v>
      </c>
      <c r="H101" s="131" t="s">
        <v>41</v>
      </c>
      <c r="I101" s="124" t="s">
        <v>744</v>
      </c>
      <c r="J101" s="124">
        <v>2009</v>
      </c>
      <c r="K101" s="124" t="s">
        <v>745</v>
      </c>
      <c r="L101" s="124" t="str">
        <f t="shared" si="1"/>
        <v xml:space="preserve">Bastiaens </v>
      </c>
      <c r="M101" s="124" t="s">
        <v>219</v>
      </c>
      <c r="N101" s="124" t="s">
        <v>41</v>
      </c>
      <c r="O101" s="124" t="s">
        <v>41</v>
      </c>
      <c r="P101" s="124" t="s">
        <v>41</v>
      </c>
      <c r="Q101" s="124" t="s">
        <v>41</v>
      </c>
      <c r="R101" s="124" t="s">
        <v>41</v>
      </c>
      <c r="S101" s="124" t="s">
        <v>746</v>
      </c>
      <c r="T101" s="124" t="s">
        <v>212</v>
      </c>
      <c r="U101" s="124">
        <v>2</v>
      </c>
      <c r="V101" s="124" t="s">
        <v>51</v>
      </c>
      <c r="W101" s="124" t="s">
        <v>144</v>
      </c>
      <c r="X101" s="124" t="s">
        <v>747</v>
      </c>
      <c r="Y101" s="124" t="s">
        <v>54</v>
      </c>
      <c r="Z101" s="124" t="s">
        <v>55</v>
      </c>
      <c r="AA101" s="124" t="s">
        <v>70</v>
      </c>
      <c r="AB101" s="124" t="s">
        <v>55</v>
      </c>
      <c r="AC101" s="124">
        <v>11.9</v>
      </c>
      <c r="AD101" s="124">
        <v>2.6</v>
      </c>
      <c r="AE101" s="124">
        <v>6</v>
      </c>
      <c r="AF101" s="124">
        <v>17</v>
      </c>
      <c r="AG101" s="124" t="s">
        <v>83</v>
      </c>
      <c r="AH101" s="124" t="s">
        <v>136</v>
      </c>
      <c r="AI101" s="130" t="s">
        <v>55</v>
      </c>
      <c r="AJ101" s="124">
        <v>36</v>
      </c>
      <c r="AK101" s="130">
        <v>34</v>
      </c>
      <c r="AL101" s="124">
        <v>100</v>
      </c>
      <c r="AM101" s="124" t="s">
        <v>748</v>
      </c>
      <c r="AN101" s="124" t="s">
        <v>749</v>
      </c>
      <c r="AO101" s="247" t="s">
        <v>41</v>
      </c>
      <c r="AP101" s="124" t="s">
        <v>750</v>
      </c>
      <c r="AQ101" s="124" t="s">
        <v>41</v>
      </c>
      <c r="AR101" s="124" t="s">
        <v>41</v>
      </c>
    </row>
    <row r="102" spans="1:44">
      <c r="A102" s="124">
        <v>22104757</v>
      </c>
      <c r="B102" s="124">
        <v>5836</v>
      </c>
      <c r="C102" s="130" t="s">
        <v>41</v>
      </c>
      <c r="D102" s="130" t="s">
        <v>41</v>
      </c>
      <c r="F102" s="130" t="s">
        <v>41</v>
      </c>
      <c r="G102" s="131" t="s">
        <v>41</v>
      </c>
      <c r="H102" s="131" t="s">
        <v>41</v>
      </c>
      <c r="I102" s="124" t="s">
        <v>751</v>
      </c>
      <c r="J102" s="124">
        <v>2012</v>
      </c>
      <c r="K102" s="124" t="s">
        <v>752</v>
      </c>
      <c r="L102" s="124" t="str">
        <f t="shared" si="1"/>
        <v xml:space="preserve">Gervan, </v>
      </c>
      <c r="M102" s="124" t="s">
        <v>101</v>
      </c>
      <c r="N102" s="124" t="s">
        <v>41</v>
      </c>
      <c r="O102" s="124" t="s">
        <v>41</v>
      </c>
      <c r="P102" s="124" t="s">
        <v>41</v>
      </c>
      <c r="Q102" s="124" t="s">
        <v>41</v>
      </c>
      <c r="R102" s="124" t="s">
        <v>41</v>
      </c>
      <c r="S102" s="124" t="s">
        <v>753</v>
      </c>
      <c r="T102" s="124" t="s">
        <v>212</v>
      </c>
      <c r="U102" s="124">
        <v>2</v>
      </c>
      <c r="V102" s="124" t="s">
        <v>51</v>
      </c>
      <c r="W102" s="124" t="s">
        <v>754</v>
      </c>
      <c r="X102" s="124" t="s">
        <v>755</v>
      </c>
      <c r="Y102" s="124" t="s">
        <v>206</v>
      </c>
      <c r="Z102" s="124" t="s">
        <v>55</v>
      </c>
      <c r="AA102" s="124" t="s">
        <v>145</v>
      </c>
      <c r="AB102" s="124" t="s">
        <v>55</v>
      </c>
      <c r="AC102" s="124">
        <v>13.1</v>
      </c>
      <c r="AD102" s="124">
        <v>2.4</v>
      </c>
      <c r="AE102" s="124">
        <v>8</v>
      </c>
      <c r="AF102" s="124">
        <v>18</v>
      </c>
      <c r="AG102" s="124" t="s">
        <v>83</v>
      </c>
      <c r="AH102" s="124" t="s">
        <v>756</v>
      </c>
      <c r="AI102" s="130" t="s">
        <v>55</v>
      </c>
      <c r="AJ102" s="124">
        <v>106</v>
      </c>
      <c r="AK102" s="130">
        <v>99</v>
      </c>
      <c r="AL102" s="124">
        <v>68</v>
      </c>
      <c r="AM102" s="124" t="s">
        <v>757</v>
      </c>
      <c r="AN102" s="124" t="s">
        <v>758</v>
      </c>
      <c r="AO102" s="247" t="s">
        <v>41</v>
      </c>
      <c r="AP102" s="124" t="s">
        <v>41</v>
      </c>
      <c r="AQ102" s="124" t="s">
        <v>41</v>
      </c>
      <c r="AR102" s="124" t="s">
        <v>41</v>
      </c>
    </row>
    <row r="103" spans="1:44">
      <c r="A103" s="124">
        <v>16361874</v>
      </c>
      <c r="B103" s="124">
        <v>6762</v>
      </c>
      <c r="C103" s="130" t="s">
        <v>41</v>
      </c>
      <c r="D103" s="130" t="s">
        <v>41</v>
      </c>
      <c r="F103" s="130" t="s">
        <v>41</v>
      </c>
      <c r="G103" s="131" t="s">
        <v>41</v>
      </c>
      <c r="H103" s="131" t="s">
        <v>41</v>
      </c>
      <c r="I103" s="124" t="s">
        <v>759</v>
      </c>
      <c r="J103" s="124">
        <v>2006</v>
      </c>
      <c r="K103" s="124" t="s">
        <v>760</v>
      </c>
      <c r="L103" s="124" t="str">
        <f t="shared" si="1"/>
        <v xml:space="preserve">Nickel, </v>
      </c>
      <c r="M103" s="124" t="s">
        <v>46</v>
      </c>
      <c r="N103" s="124" t="s">
        <v>41</v>
      </c>
      <c r="O103" s="124" t="s">
        <v>41</v>
      </c>
      <c r="P103" s="124" t="s">
        <v>64</v>
      </c>
      <c r="Q103" s="124" t="s">
        <v>563</v>
      </c>
      <c r="R103" s="124" t="s">
        <v>41</v>
      </c>
      <c r="S103" s="124" t="s">
        <v>761</v>
      </c>
      <c r="T103" s="124" t="s">
        <v>50</v>
      </c>
      <c r="U103" s="124">
        <v>2</v>
      </c>
      <c r="V103" s="124" t="s">
        <v>51</v>
      </c>
      <c r="W103" s="124" t="s">
        <v>565</v>
      </c>
      <c r="X103" s="124" t="s">
        <v>418</v>
      </c>
      <c r="Y103" s="124" t="s">
        <v>230</v>
      </c>
      <c r="Z103" s="124" t="s">
        <v>55</v>
      </c>
      <c r="AA103" s="124" t="s">
        <v>352</v>
      </c>
      <c r="AB103" s="124" t="s">
        <v>55</v>
      </c>
      <c r="AC103" s="124">
        <v>15.5</v>
      </c>
      <c r="AD103" s="124">
        <v>0.5</v>
      </c>
      <c r="AE103" s="130" t="s">
        <v>55</v>
      </c>
      <c r="AF103" s="130" t="s">
        <v>55</v>
      </c>
      <c r="AG103" s="124" t="s">
        <v>83</v>
      </c>
      <c r="AH103" s="124" t="s">
        <v>72</v>
      </c>
      <c r="AI103" s="130">
        <v>278</v>
      </c>
      <c r="AJ103" s="124">
        <v>40</v>
      </c>
      <c r="AK103" s="130">
        <v>40</v>
      </c>
      <c r="AL103" s="124">
        <v>0</v>
      </c>
      <c r="AM103" s="124" t="s">
        <v>762</v>
      </c>
      <c r="AN103" s="124" t="s">
        <v>763</v>
      </c>
      <c r="AO103" s="247" t="s">
        <v>41</v>
      </c>
      <c r="AP103" s="124" t="s">
        <v>41</v>
      </c>
      <c r="AQ103" s="124" t="s">
        <v>41</v>
      </c>
      <c r="AR103" s="124" t="s">
        <v>41</v>
      </c>
    </row>
    <row r="104" spans="1:44">
      <c r="A104" s="124">
        <v>16061577</v>
      </c>
      <c r="B104" s="124">
        <v>6763</v>
      </c>
      <c r="C104" s="130" t="s">
        <v>41</v>
      </c>
      <c r="D104" s="130" t="s">
        <v>41</v>
      </c>
      <c r="F104" s="130" t="s">
        <v>41</v>
      </c>
      <c r="G104" s="131" t="s">
        <v>41</v>
      </c>
      <c r="H104" s="131" t="s">
        <v>41</v>
      </c>
      <c r="I104" s="124" t="s">
        <v>764</v>
      </c>
      <c r="J104" s="124">
        <v>2005</v>
      </c>
      <c r="K104" s="124" t="s">
        <v>765</v>
      </c>
      <c r="L104" s="124" t="str">
        <f t="shared" si="1"/>
        <v xml:space="preserve">Nickel, </v>
      </c>
      <c r="M104" s="124" t="s">
        <v>46</v>
      </c>
      <c r="N104" s="124" t="s">
        <v>41</v>
      </c>
      <c r="O104" s="124" t="s">
        <v>41</v>
      </c>
      <c r="P104" s="124" t="s">
        <v>64</v>
      </c>
      <c r="Q104" s="124" t="s">
        <v>563</v>
      </c>
      <c r="R104" s="124" t="s">
        <v>41</v>
      </c>
      <c r="S104" s="124" t="s">
        <v>766</v>
      </c>
      <c r="T104" s="124" t="s">
        <v>50</v>
      </c>
      <c r="U104" s="124">
        <v>2</v>
      </c>
      <c r="V104" s="124" t="s">
        <v>51</v>
      </c>
      <c r="W104" s="124" t="s">
        <v>767</v>
      </c>
      <c r="X104" s="124" t="s">
        <v>768</v>
      </c>
      <c r="Y104" s="124" t="s">
        <v>230</v>
      </c>
      <c r="Z104" s="124" t="s">
        <v>55</v>
      </c>
      <c r="AA104" s="124" t="s">
        <v>104</v>
      </c>
      <c r="AB104" s="124" t="s">
        <v>136</v>
      </c>
      <c r="AC104" s="124">
        <v>15.2</v>
      </c>
      <c r="AD104" s="124">
        <v>0.5</v>
      </c>
      <c r="AE104" s="124">
        <v>14</v>
      </c>
      <c r="AF104" s="124">
        <v>16</v>
      </c>
      <c r="AG104" s="124" t="s">
        <v>83</v>
      </c>
      <c r="AH104" s="124" t="s">
        <v>72</v>
      </c>
      <c r="AI104" s="130">
        <v>302</v>
      </c>
      <c r="AJ104" s="124">
        <v>44</v>
      </c>
      <c r="AK104" s="130">
        <v>44</v>
      </c>
      <c r="AL104" s="124">
        <v>100</v>
      </c>
      <c r="AM104" s="124" t="s">
        <v>769</v>
      </c>
      <c r="AN104" s="124" t="s">
        <v>41</v>
      </c>
      <c r="AO104" s="247" t="s">
        <v>41</v>
      </c>
      <c r="AP104" s="124" t="s">
        <v>41</v>
      </c>
      <c r="AQ104" s="124" t="s">
        <v>41</v>
      </c>
      <c r="AR104" s="124" t="s">
        <v>41</v>
      </c>
    </row>
    <row r="105" spans="1:44">
      <c r="A105" s="124">
        <v>16786816</v>
      </c>
      <c r="B105" s="124">
        <v>6764</v>
      </c>
      <c r="C105" s="130" t="s">
        <v>41</v>
      </c>
      <c r="D105" s="130" t="s">
        <v>41</v>
      </c>
      <c r="F105" s="130" t="s">
        <v>41</v>
      </c>
      <c r="G105" s="131" t="s">
        <v>41</v>
      </c>
      <c r="H105" s="131" t="s">
        <v>41</v>
      </c>
      <c r="I105" s="124" t="s">
        <v>770</v>
      </c>
      <c r="J105" s="124">
        <v>2006</v>
      </c>
      <c r="K105" s="124" t="s">
        <v>771</v>
      </c>
      <c r="L105" s="124" t="str">
        <f t="shared" si="1"/>
        <v xml:space="preserve">Nickel, </v>
      </c>
      <c r="M105" s="124" t="s">
        <v>46</v>
      </c>
      <c r="N105" s="124" t="s">
        <v>101</v>
      </c>
      <c r="O105" s="124" t="s">
        <v>41</v>
      </c>
      <c r="P105" s="124" t="s">
        <v>64</v>
      </c>
      <c r="Q105" s="124" t="s">
        <v>563</v>
      </c>
      <c r="R105" s="124" t="s">
        <v>41</v>
      </c>
      <c r="S105" s="124" t="s">
        <v>772</v>
      </c>
      <c r="T105" s="124" t="s">
        <v>50</v>
      </c>
      <c r="U105" s="124">
        <v>2</v>
      </c>
      <c r="V105" s="124" t="s">
        <v>51</v>
      </c>
      <c r="W105" s="124" t="s">
        <v>565</v>
      </c>
      <c r="X105" s="124" t="s">
        <v>128</v>
      </c>
      <c r="Y105" s="124" t="s">
        <v>230</v>
      </c>
      <c r="Z105" s="124" t="s">
        <v>55</v>
      </c>
      <c r="AA105" s="124" t="s">
        <v>104</v>
      </c>
      <c r="AB105" s="124" t="s">
        <v>136</v>
      </c>
      <c r="AC105" s="124">
        <v>15.2</v>
      </c>
      <c r="AD105" s="124">
        <v>0.5</v>
      </c>
      <c r="AE105" s="124">
        <v>14</v>
      </c>
      <c r="AF105" s="124">
        <v>16</v>
      </c>
      <c r="AG105" s="124" t="s">
        <v>83</v>
      </c>
      <c r="AH105" s="124" t="s">
        <v>72</v>
      </c>
      <c r="AI105" s="130">
        <v>302</v>
      </c>
      <c r="AJ105" s="124">
        <v>72</v>
      </c>
      <c r="AK105" s="130">
        <v>72</v>
      </c>
      <c r="AL105" s="124">
        <v>100</v>
      </c>
      <c r="AM105" s="124" t="s">
        <v>773</v>
      </c>
      <c r="AN105" s="124" t="s">
        <v>774</v>
      </c>
      <c r="AO105" s="247" t="s">
        <v>41</v>
      </c>
      <c r="AP105" s="124" t="s">
        <v>41</v>
      </c>
      <c r="AQ105" s="124" t="s">
        <v>41</v>
      </c>
      <c r="AR105" s="124" t="s">
        <v>41</v>
      </c>
    </row>
    <row r="106" spans="1:44">
      <c r="A106" s="124">
        <v>22982082</v>
      </c>
      <c r="B106" s="124">
        <v>7109</v>
      </c>
      <c r="C106" s="130" t="s">
        <v>41</v>
      </c>
      <c r="D106" s="130" t="s">
        <v>41</v>
      </c>
      <c r="F106" s="130" t="s">
        <v>41</v>
      </c>
      <c r="G106" s="131" t="s">
        <v>41</v>
      </c>
      <c r="H106" s="131" t="s">
        <v>41</v>
      </c>
      <c r="I106" s="124" t="s">
        <v>775</v>
      </c>
      <c r="J106" s="124">
        <v>2012</v>
      </c>
      <c r="K106" s="124" t="s">
        <v>776</v>
      </c>
      <c r="L106" s="124" t="str">
        <f t="shared" si="1"/>
        <v xml:space="preserve">Sanders, </v>
      </c>
      <c r="M106" s="124" t="s">
        <v>46</v>
      </c>
      <c r="N106" s="124" t="s">
        <v>41</v>
      </c>
      <c r="O106" s="124" t="s">
        <v>41</v>
      </c>
      <c r="P106" s="124" t="s">
        <v>47</v>
      </c>
      <c r="Q106" s="124" t="s">
        <v>48</v>
      </c>
      <c r="R106" s="124" t="s">
        <v>41</v>
      </c>
      <c r="S106" s="124" t="s">
        <v>777</v>
      </c>
      <c r="T106" s="124" t="s">
        <v>50</v>
      </c>
      <c r="U106" s="124">
        <v>2</v>
      </c>
      <c r="V106" s="124" t="s">
        <v>51</v>
      </c>
      <c r="W106" s="124" t="s">
        <v>778</v>
      </c>
      <c r="X106" s="124" t="s">
        <v>779</v>
      </c>
      <c r="Y106" s="124" t="s">
        <v>451</v>
      </c>
      <c r="Z106" s="124" t="s">
        <v>55</v>
      </c>
      <c r="AA106" s="124" t="s">
        <v>104</v>
      </c>
      <c r="AB106" s="124" t="s">
        <v>55</v>
      </c>
      <c r="AC106" s="124">
        <v>4.92</v>
      </c>
      <c r="AD106" s="124">
        <v>1.76</v>
      </c>
      <c r="AE106" s="124">
        <v>2</v>
      </c>
      <c r="AF106" s="124">
        <v>9</v>
      </c>
      <c r="AG106" s="124" t="s">
        <v>83</v>
      </c>
      <c r="AH106" s="124" t="s">
        <v>72</v>
      </c>
      <c r="AI106" s="130">
        <v>127</v>
      </c>
      <c r="AJ106" s="124">
        <v>116</v>
      </c>
      <c r="AK106" s="130">
        <v>107</v>
      </c>
      <c r="AL106" s="124">
        <v>67</v>
      </c>
      <c r="AM106" s="124" t="s">
        <v>780</v>
      </c>
      <c r="AN106" s="124" t="s">
        <v>781</v>
      </c>
      <c r="AO106" s="247" t="s">
        <v>41</v>
      </c>
      <c r="AP106" s="124" t="s">
        <v>41</v>
      </c>
      <c r="AQ106" s="124" t="s">
        <v>41</v>
      </c>
      <c r="AR106" s="124" t="s">
        <v>41</v>
      </c>
    </row>
    <row r="107" spans="1:44">
      <c r="A107" s="124">
        <v>16555426</v>
      </c>
      <c r="B107" s="124">
        <v>7202</v>
      </c>
      <c r="C107" s="130" t="s">
        <v>41</v>
      </c>
      <c r="D107" s="130" t="s">
        <v>41</v>
      </c>
      <c r="F107" s="130" t="s">
        <v>41</v>
      </c>
      <c r="G107" s="131" t="s">
        <v>41</v>
      </c>
      <c r="H107" s="131" t="s">
        <v>41</v>
      </c>
      <c r="I107" s="124" t="s">
        <v>782</v>
      </c>
      <c r="J107" s="124">
        <v>2006</v>
      </c>
      <c r="K107" s="124" t="s">
        <v>783</v>
      </c>
      <c r="L107" s="124" t="str">
        <f t="shared" si="1"/>
        <v xml:space="preserve">Shechtman, </v>
      </c>
      <c r="M107" s="124" t="s">
        <v>46</v>
      </c>
      <c r="N107" s="124" t="s">
        <v>41</v>
      </c>
      <c r="O107" s="124" t="s">
        <v>41</v>
      </c>
      <c r="P107" s="124" t="s">
        <v>64</v>
      </c>
      <c r="Q107" s="124" t="s">
        <v>784</v>
      </c>
      <c r="R107" s="124" t="s">
        <v>41</v>
      </c>
      <c r="S107" s="124" t="s">
        <v>785</v>
      </c>
      <c r="T107" s="124" t="s">
        <v>50</v>
      </c>
      <c r="U107" s="124">
        <v>3</v>
      </c>
      <c r="V107" s="124" t="s">
        <v>51</v>
      </c>
      <c r="W107" s="124" t="s">
        <v>786</v>
      </c>
      <c r="X107" s="124" t="s">
        <v>787</v>
      </c>
      <c r="Y107" s="124" t="s">
        <v>192</v>
      </c>
      <c r="Z107" s="124" t="s">
        <v>55</v>
      </c>
      <c r="AA107" s="124" t="s">
        <v>104</v>
      </c>
      <c r="AB107" s="124" t="s">
        <v>55</v>
      </c>
      <c r="AC107" s="130" t="s">
        <v>55</v>
      </c>
      <c r="AD107" s="130" t="s">
        <v>55</v>
      </c>
      <c r="AE107" s="130" t="s">
        <v>55</v>
      </c>
      <c r="AF107" s="130" t="s">
        <v>55</v>
      </c>
      <c r="AG107" s="124" t="s">
        <v>83</v>
      </c>
      <c r="AH107" s="124" t="s">
        <v>59</v>
      </c>
      <c r="AI107" s="130" t="s">
        <v>55</v>
      </c>
      <c r="AJ107" s="124">
        <v>75</v>
      </c>
      <c r="AK107" s="130" t="s">
        <v>55</v>
      </c>
      <c r="AL107" s="124">
        <v>77.33</v>
      </c>
      <c r="AM107" s="124" t="s">
        <v>788</v>
      </c>
      <c r="AN107" s="124" t="s">
        <v>789</v>
      </c>
      <c r="AO107" s="247" t="s">
        <v>790</v>
      </c>
      <c r="AP107" s="124" t="s">
        <v>41</v>
      </c>
      <c r="AQ107" s="124" t="s">
        <v>41</v>
      </c>
      <c r="AR107" s="124" t="s">
        <v>41</v>
      </c>
    </row>
    <row r="108" spans="1:44">
      <c r="A108" s="142">
        <v>24944356</v>
      </c>
      <c r="B108" s="142">
        <v>7714</v>
      </c>
      <c r="C108" s="143" t="s">
        <v>41</v>
      </c>
      <c r="D108" s="143" t="s">
        <v>41</v>
      </c>
      <c r="E108" s="143"/>
      <c r="F108" s="130" t="s">
        <v>41</v>
      </c>
      <c r="G108" s="144" t="s">
        <v>41</v>
      </c>
      <c r="H108" s="144" t="s">
        <v>41</v>
      </c>
      <c r="I108" s="142" t="s">
        <v>791</v>
      </c>
      <c r="J108" s="142">
        <v>2003</v>
      </c>
      <c r="K108" s="124" t="s">
        <v>792</v>
      </c>
      <c r="L108" s="142" t="str">
        <f t="shared" si="1"/>
        <v xml:space="preserve">Ercan, </v>
      </c>
      <c r="M108" s="142" t="s">
        <v>219</v>
      </c>
      <c r="N108" s="142" t="s">
        <v>41</v>
      </c>
      <c r="O108" s="142" t="s">
        <v>41</v>
      </c>
      <c r="P108" s="142" t="s">
        <v>41</v>
      </c>
      <c r="Q108" s="142" t="s">
        <v>41</v>
      </c>
      <c r="R108" s="142" t="s">
        <v>41</v>
      </c>
      <c r="S108" s="124" t="s">
        <v>793</v>
      </c>
      <c r="T108" s="142" t="s">
        <v>332</v>
      </c>
      <c r="U108" s="142">
        <v>1</v>
      </c>
      <c r="V108" s="142" t="s">
        <v>51</v>
      </c>
      <c r="W108" s="142" t="s">
        <v>144</v>
      </c>
      <c r="X108" s="142" t="s">
        <v>136</v>
      </c>
      <c r="Y108" s="142" t="s">
        <v>794</v>
      </c>
      <c r="Z108" s="142" t="s">
        <v>55</v>
      </c>
      <c r="AA108" s="142" t="s">
        <v>145</v>
      </c>
      <c r="AB108" s="142" t="s">
        <v>55</v>
      </c>
      <c r="AC108" s="142">
        <v>10.8</v>
      </c>
      <c r="AD108" s="142">
        <v>3.6</v>
      </c>
      <c r="AE108" s="142">
        <v>6</v>
      </c>
      <c r="AF108" s="142">
        <v>16</v>
      </c>
      <c r="AG108" s="142" t="s">
        <v>795</v>
      </c>
      <c r="AH108" s="142" t="s">
        <v>136</v>
      </c>
      <c r="AI108" s="143">
        <v>21</v>
      </c>
      <c r="AJ108" s="142">
        <v>0</v>
      </c>
      <c r="AK108" s="143">
        <v>20</v>
      </c>
      <c r="AL108" s="142">
        <v>80.95</v>
      </c>
      <c r="AM108" s="142" t="s">
        <v>41</v>
      </c>
      <c r="AN108" s="142" t="s">
        <v>796</v>
      </c>
      <c r="AO108" s="252" t="s">
        <v>41</v>
      </c>
      <c r="AP108" s="142" t="s">
        <v>310</v>
      </c>
      <c r="AQ108" s="124" t="s">
        <v>41</v>
      </c>
      <c r="AR108" s="124" t="s">
        <v>41</v>
      </c>
    </row>
    <row r="109" spans="1:44">
      <c r="A109" s="156">
        <v>22563638</v>
      </c>
      <c r="B109" s="156">
        <v>7722</v>
      </c>
      <c r="C109" s="180">
        <v>156</v>
      </c>
      <c r="D109" s="180">
        <v>2239</v>
      </c>
      <c r="E109" s="181"/>
      <c r="F109" s="182" t="s">
        <v>41</v>
      </c>
      <c r="G109" s="152" t="s">
        <v>98</v>
      </c>
      <c r="H109" s="152" t="s">
        <v>41</v>
      </c>
      <c r="I109" s="156" t="s">
        <v>797</v>
      </c>
      <c r="J109" s="156">
        <v>2012</v>
      </c>
      <c r="K109" s="183" t="s">
        <v>798</v>
      </c>
      <c r="L109" s="156" t="str">
        <f t="shared" si="1"/>
        <v xml:space="preserve">Dekovic, </v>
      </c>
      <c r="M109" s="156" t="s">
        <v>46</v>
      </c>
      <c r="N109" s="156" t="s">
        <v>101</v>
      </c>
      <c r="O109" s="156" t="s">
        <v>41</v>
      </c>
      <c r="P109" s="156" t="s">
        <v>64</v>
      </c>
      <c r="Q109" s="156" t="s">
        <v>65</v>
      </c>
      <c r="R109" s="156" t="s">
        <v>41</v>
      </c>
      <c r="S109" s="183" t="s">
        <v>799</v>
      </c>
      <c r="T109" s="156" t="s">
        <v>50</v>
      </c>
      <c r="U109" s="156">
        <v>2</v>
      </c>
      <c r="V109" s="156" t="s">
        <v>51</v>
      </c>
      <c r="W109" s="156" t="s">
        <v>68</v>
      </c>
      <c r="X109" s="156" t="s">
        <v>69</v>
      </c>
      <c r="Y109" s="156" t="s">
        <v>103</v>
      </c>
      <c r="Z109" s="156" t="s">
        <v>55</v>
      </c>
      <c r="AA109" s="156" t="s">
        <v>104</v>
      </c>
      <c r="AB109" s="156" t="s">
        <v>94</v>
      </c>
      <c r="AC109" s="156">
        <v>16.02</v>
      </c>
      <c r="AD109" s="156">
        <v>1.31</v>
      </c>
      <c r="AE109" s="156">
        <v>12</v>
      </c>
      <c r="AF109" s="156">
        <v>18</v>
      </c>
      <c r="AG109" s="156" t="s">
        <v>83</v>
      </c>
      <c r="AH109" s="156" t="s">
        <v>72</v>
      </c>
      <c r="AI109" s="180">
        <v>318</v>
      </c>
      <c r="AJ109" s="156">
        <v>256</v>
      </c>
      <c r="AK109" s="180">
        <v>256</v>
      </c>
      <c r="AL109" s="156">
        <v>73.430000000000007</v>
      </c>
      <c r="AM109" s="156" t="s">
        <v>73</v>
      </c>
      <c r="AN109" s="156" t="s">
        <v>800</v>
      </c>
      <c r="AO109" s="156" t="s">
        <v>41</v>
      </c>
      <c r="AP109" s="156" t="s">
        <v>41</v>
      </c>
      <c r="AQ109" s="160" t="s">
        <v>41</v>
      </c>
      <c r="AR109" s="124" t="s">
        <v>41</v>
      </c>
    </row>
    <row r="110" spans="1:44">
      <c r="A110" s="180" t="s">
        <v>119</v>
      </c>
      <c r="B110" s="156">
        <v>7723</v>
      </c>
      <c r="C110" s="180">
        <v>2156</v>
      </c>
      <c r="D110" s="180" t="s">
        <v>41</v>
      </c>
      <c r="E110" s="181"/>
      <c r="F110" s="253" t="s">
        <v>41</v>
      </c>
      <c r="G110" s="152" t="s">
        <v>801</v>
      </c>
      <c r="H110" s="152" t="s">
        <v>41</v>
      </c>
      <c r="I110" s="156" t="s">
        <v>802</v>
      </c>
      <c r="J110" s="156">
        <v>2002</v>
      </c>
      <c r="K110" s="254" t="s">
        <v>803</v>
      </c>
      <c r="L110" s="156" t="str">
        <f t="shared" si="1"/>
        <v xml:space="preserve">Hutchings, </v>
      </c>
      <c r="M110" s="156" t="s">
        <v>46</v>
      </c>
      <c r="N110" s="156" t="s">
        <v>41</v>
      </c>
      <c r="O110" s="156" t="s">
        <v>41</v>
      </c>
      <c r="P110" s="156" t="s">
        <v>89</v>
      </c>
      <c r="Q110" s="156" t="s">
        <v>48</v>
      </c>
      <c r="R110" s="156" t="s">
        <v>41</v>
      </c>
      <c r="S110" s="254" t="s">
        <v>804</v>
      </c>
      <c r="T110" s="156" t="s">
        <v>50</v>
      </c>
      <c r="U110" s="156">
        <v>2</v>
      </c>
      <c r="V110" s="156" t="s">
        <v>51</v>
      </c>
      <c r="W110" s="156" t="s">
        <v>583</v>
      </c>
      <c r="X110" s="156" t="s">
        <v>69</v>
      </c>
      <c r="Y110" s="156" t="s">
        <v>161</v>
      </c>
      <c r="Z110" s="156" t="s">
        <v>55</v>
      </c>
      <c r="AA110" s="156" t="s">
        <v>145</v>
      </c>
      <c r="AB110" s="156" t="s">
        <v>805</v>
      </c>
      <c r="AC110" s="156">
        <v>70.89</v>
      </c>
      <c r="AD110" s="156">
        <v>26.11</v>
      </c>
      <c r="AE110" s="156">
        <v>2</v>
      </c>
      <c r="AF110" s="156">
        <v>10</v>
      </c>
      <c r="AG110" s="156" t="s">
        <v>153</v>
      </c>
      <c r="AH110" s="156" t="s">
        <v>72</v>
      </c>
      <c r="AI110" s="180">
        <v>47</v>
      </c>
      <c r="AJ110" s="156">
        <v>42</v>
      </c>
      <c r="AK110" s="180" t="s">
        <v>55</v>
      </c>
      <c r="AL110" s="156">
        <v>46.34</v>
      </c>
      <c r="AM110" s="223" t="s">
        <v>584</v>
      </c>
      <c r="AN110" s="156" t="s">
        <v>806</v>
      </c>
      <c r="AO110" s="156" t="s">
        <v>807</v>
      </c>
      <c r="AP110" s="156" t="s">
        <v>41</v>
      </c>
      <c r="AQ110" s="160" t="s">
        <v>41</v>
      </c>
      <c r="AR110" s="124" t="s">
        <v>41</v>
      </c>
    </row>
    <row r="111" spans="1:44">
      <c r="A111" s="179" t="s">
        <v>119</v>
      </c>
      <c r="B111" s="156">
        <v>7737</v>
      </c>
      <c r="C111" s="180">
        <v>255</v>
      </c>
      <c r="D111" s="180" t="s">
        <v>41</v>
      </c>
      <c r="E111" s="181"/>
      <c r="F111" s="253" t="s">
        <v>41</v>
      </c>
      <c r="G111" s="152" t="s">
        <v>808</v>
      </c>
      <c r="H111" s="152" t="s">
        <v>41</v>
      </c>
      <c r="I111" s="156" t="s">
        <v>809</v>
      </c>
      <c r="J111" s="180">
        <v>2006</v>
      </c>
      <c r="K111" s="254" t="s">
        <v>810</v>
      </c>
      <c r="L111" s="156" t="str">
        <f t="shared" si="1"/>
        <v xml:space="preserve">Lochman </v>
      </c>
      <c r="M111" s="156" t="s">
        <v>46</v>
      </c>
      <c r="N111" s="156" t="s">
        <v>101</v>
      </c>
      <c r="O111" s="156" t="s">
        <v>41</v>
      </c>
      <c r="P111" s="156" t="s">
        <v>89</v>
      </c>
      <c r="Q111" s="156" t="s">
        <v>125</v>
      </c>
      <c r="R111" s="156" t="s">
        <v>41</v>
      </c>
      <c r="S111" s="254" t="s">
        <v>811</v>
      </c>
      <c r="T111" s="156" t="s">
        <v>50</v>
      </c>
      <c r="U111" s="156">
        <v>2</v>
      </c>
      <c r="V111" s="156" t="s">
        <v>51</v>
      </c>
      <c r="W111" s="156" t="s">
        <v>812</v>
      </c>
      <c r="X111" s="156" t="s">
        <v>119</v>
      </c>
      <c r="Y111" s="156" t="s">
        <v>54</v>
      </c>
      <c r="Z111" s="156" t="s">
        <v>55</v>
      </c>
      <c r="AA111" s="156" t="s">
        <v>104</v>
      </c>
      <c r="AB111" s="156" t="s">
        <v>57</v>
      </c>
      <c r="AC111" s="180" t="s">
        <v>55</v>
      </c>
      <c r="AD111" s="180" t="s">
        <v>55</v>
      </c>
      <c r="AE111" s="180" t="s">
        <v>55</v>
      </c>
      <c r="AF111" s="180" t="s">
        <v>55</v>
      </c>
      <c r="AG111" s="156" t="s">
        <v>129</v>
      </c>
      <c r="AH111" s="156" t="s">
        <v>72</v>
      </c>
      <c r="AI111" s="180" t="s">
        <v>55</v>
      </c>
      <c r="AJ111" s="180">
        <v>240</v>
      </c>
      <c r="AK111" s="180" t="s">
        <v>55</v>
      </c>
      <c r="AL111" s="180">
        <v>64</v>
      </c>
      <c r="AM111" s="156" t="s">
        <v>119</v>
      </c>
      <c r="AN111" s="159" t="s">
        <v>41</v>
      </c>
      <c r="AO111" s="159" t="s">
        <v>813</v>
      </c>
      <c r="AP111" s="159" t="s">
        <v>41</v>
      </c>
      <c r="AQ111" s="255" t="s">
        <v>41</v>
      </c>
      <c r="AR111" s="124" t="s">
        <v>41</v>
      </c>
    </row>
    <row r="112" spans="1:44">
      <c r="A112" s="120"/>
      <c r="B112" s="121"/>
      <c r="C112" s="122"/>
      <c r="D112" s="122"/>
      <c r="E112" s="122"/>
      <c r="G112" s="123"/>
      <c r="H112" s="121"/>
      <c r="J112" s="121"/>
      <c r="L112" s="122"/>
      <c r="M112" s="121"/>
      <c r="N112" s="121"/>
      <c r="O112" s="121"/>
      <c r="P112" s="121"/>
      <c r="Q112" s="121"/>
      <c r="R112" s="121"/>
      <c r="T112" s="121"/>
      <c r="U112" s="121"/>
      <c r="V112" s="121"/>
      <c r="W112" s="121"/>
      <c r="X112" s="121"/>
      <c r="Z112" s="121"/>
      <c r="AA112" s="121"/>
      <c r="AB112" s="121"/>
      <c r="AC112" s="121"/>
      <c r="AD112" s="121"/>
      <c r="AE112" s="122"/>
      <c r="AF112" s="122"/>
      <c r="AG112" s="122"/>
      <c r="AH112" s="122"/>
      <c r="AI112" s="121"/>
      <c r="AJ112" s="122"/>
      <c r="AK112" s="122"/>
      <c r="AL112" s="122"/>
      <c r="AM112" s="122"/>
      <c r="AN112" s="122"/>
      <c r="AO112" s="121"/>
      <c r="AP112" s="126"/>
      <c r="AR112" s="132" t="s">
        <v>41</v>
      </c>
    </row>
  </sheetData>
  <dataConsolidate/>
  <pageMargins left="0.2" right="0.2" top="0.75" bottom="0.75" header="0.3" footer="0.3"/>
  <pageSetup orientation="landscape" horizontalDpi="1200" verticalDpi="1200"/>
  <legacyDrawing r:id="rId1"/>
  <tableParts count="1">
    <tablePart r:id="rId2"/>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251"/>
  <sheetViews>
    <sheetView tabSelected="1" workbookViewId="0">
      <pane xSplit="2" ySplit="1" topLeftCell="AE213" activePane="bottomRight" state="frozen"/>
      <selection pane="topRight" activeCell="C1" sqref="C1"/>
      <selection pane="bottomLeft" activeCell="A2" sqref="A2"/>
      <selection pane="bottomRight" activeCell="AK234" sqref="AK234"/>
    </sheetView>
  </sheetViews>
  <sheetFormatPr baseColWidth="10" defaultColWidth="8.83203125" defaultRowHeight="14" x14ac:dyDescent="0"/>
  <cols>
    <col min="1" max="1" width="8.83203125" style="105"/>
    <col min="2" max="2" width="5.5" style="106" bestFit="1" customWidth="1"/>
    <col min="3" max="3" width="8.83203125" style="1"/>
    <col min="4" max="4" width="4.5" style="106" bestFit="1" customWidth="1"/>
    <col min="5" max="6" width="8.83203125" style="1"/>
    <col min="7" max="7" width="36.5" style="1" customWidth="1"/>
    <col min="8" max="8" width="21.5" style="1" customWidth="1"/>
    <col min="9" max="9" width="23.5" style="1" customWidth="1"/>
    <col min="10" max="10" width="52.83203125" style="1" customWidth="1"/>
    <col min="11" max="11" width="24.5" style="1" customWidth="1"/>
    <col min="12" max="12" width="8.83203125" style="1"/>
    <col min="13" max="13" width="6.5" style="1" bestFit="1" customWidth="1"/>
    <col min="14" max="14" width="8.83203125" style="1"/>
    <col min="15" max="15" width="4.33203125" style="106" bestFit="1" customWidth="1"/>
    <col min="16" max="16" width="4.5" style="106" bestFit="1" customWidth="1"/>
    <col min="17" max="17" width="7.1640625" style="106" bestFit="1" customWidth="1"/>
    <col min="18" max="18" width="5.33203125" style="106" bestFit="1" customWidth="1"/>
    <col min="19" max="19" width="4.83203125" style="106" bestFit="1" customWidth="1"/>
    <col min="20" max="20" width="5.83203125" style="106" bestFit="1" customWidth="1"/>
    <col min="21" max="21" width="6.33203125" style="106" bestFit="1" customWidth="1"/>
    <col min="22" max="22" width="9.5" style="106" bestFit="1" customWidth="1"/>
    <col min="23" max="23" width="9.83203125" style="106" bestFit="1" customWidth="1"/>
    <col min="24" max="25" width="5.1640625" style="106" bestFit="1" customWidth="1"/>
    <col min="26" max="26" width="6.33203125" style="106" bestFit="1" customWidth="1"/>
    <col min="27" max="27" width="6.5" style="106" bestFit="1" customWidth="1"/>
    <col min="28" max="28" width="8.33203125" style="106" bestFit="1" customWidth="1"/>
    <col min="29" max="29" width="7.1640625" style="106" bestFit="1" customWidth="1"/>
    <col min="30" max="30" width="6" style="106" bestFit="1" customWidth="1"/>
    <col min="31" max="31" width="7" style="106" bestFit="1" customWidth="1"/>
    <col min="32" max="32" width="7.5" style="106" bestFit="1" customWidth="1"/>
    <col min="33" max="33" width="8.5" style="106" bestFit="1" customWidth="1"/>
    <col min="34" max="34" width="8.83203125" style="106" bestFit="1" customWidth="1"/>
    <col min="35" max="36" width="6.33203125" style="106" bestFit="1" customWidth="1"/>
    <col min="37" max="37" width="9.5" style="106" customWidth="1"/>
    <col min="38" max="38" width="7.83203125" style="106" bestFit="1" customWidth="1"/>
    <col min="39" max="39" width="8" style="106" bestFit="1" customWidth="1"/>
    <col min="40" max="40" width="10.6640625" style="106" bestFit="1" customWidth="1"/>
    <col min="41" max="41" width="8.83203125" style="106"/>
    <col min="42" max="42" width="8.5" style="106" bestFit="1" customWidth="1"/>
    <col min="43" max="43" width="9.5" style="106" bestFit="1" customWidth="1"/>
    <col min="44" max="46" width="8.83203125" style="106"/>
    <col min="47" max="48" width="8.6640625" style="106" bestFit="1" customWidth="1"/>
    <col min="49" max="49" width="8.83203125" style="106"/>
    <col min="50" max="50" width="9" style="106" bestFit="1" customWidth="1"/>
    <col min="51" max="51" width="7.6640625" style="106" customWidth="1"/>
    <col min="52" max="59" width="8.83203125" style="106"/>
    <col min="60" max="60" width="4.83203125" style="106" bestFit="1" customWidth="1"/>
    <col min="61" max="61" width="11" style="1" customWidth="1"/>
    <col min="62" max="62" width="11.6640625" style="1" customWidth="1"/>
    <col min="63" max="16384" width="8.83203125" style="1"/>
  </cols>
  <sheetData>
    <row r="1" spans="1:62" s="97" customFormat="1">
      <c r="A1" s="96" t="s">
        <v>0</v>
      </c>
      <c r="B1" s="96" t="s">
        <v>853</v>
      </c>
      <c r="C1" s="96" t="s">
        <v>7</v>
      </c>
      <c r="D1" s="96" t="s">
        <v>8</v>
      </c>
      <c r="E1" s="96" t="s">
        <v>9</v>
      </c>
      <c r="F1" s="96" t="s">
        <v>1371</v>
      </c>
      <c r="G1" s="96" t="s">
        <v>854</v>
      </c>
      <c r="H1" s="96" t="s">
        <v>1372</v>
      </c>
      <c r="I1" s="96" t="s">
        <v>1373</v>
      </c>
      <c r="J1" s="96" t="s">
        <v>1374</v>
      </c>
      <c r="K1" s="96" t="s">
        <v>1375</v>
      </c>
      <c r="L1" s="96" t="s">
        <v>1376</v>
      </c>
      <c r="M1" s="96" t="s">
        <v>1377</v>
      </c>
      <c r="N1" s="96" t="s">
        <v>1378</v>
      </c>
      <c r="O1" s="96" t="s">
        <v>858</v>
      </c>
      <c r="P1" s="96" t="s">
        <v>859</v>
      </c>
      <c r="Q1" s="96" t="s">
        <v>860</v>
      </c>
      <c r="R1" s="96" t="s">
        <v>861</v>
      </c>
      <c r="S1" s="96" t="s">
        <v>862</v>
      </c>
      <c r="T1" s="96" t="s">
        <v>864</v>
      </c>
      <c r="U1" s="96" t="s">
        <v>865</v>
      </c>
      <c r="V1" s="96" t="s">
        <v>1379</v>
      </c>
      <c r="W1" s="96" t="s">
        <v>1380</v>
      </c>
      <c r="X1" s="96" t="s">
        <v>1381</v>
      </c>
      <c r="Y1" s="96" t="s">
        <v>1382</v>
      </c>
      <c r="Z1" s="96" t="s">
        <v>1383</v>
      </c>
      <c r="AA1" s="96" t="s">
        <v>1384</v>
      </c>
      <c r="AB1" s="96" t="s">
        <v>1385</v>
      </c>
      <c r="AC1" s="96" t="s">
        <v>1386</v>
      </c>
      <c r="AD1" s="96" t="s">
        <v>1387</v>
      </c>
      <c r="AE1" s="96" t="s">
        <v>1388</v>
      </c>
      <c r="AF1" s="96" t="s">
        <v>1389</v>
      </c>
      <c r="AG1" s="96" t="s">
        <v>1390</v>
      </c>
      <c r="AH1" s="96" t="s">
        <v>1391</v>
      </c>
      <c r="AI1" s="96" t="s">
        <v>1392</v>
      </c>
      <c r="AJ1" s="96" t="s">
        <v>1393</v>
      </c>
      <c r="AK1" s="96" t="s">
        <v>1394</v>
      </c>
      <c r="AL1" s="96" t="s">
        <v>1395</v>
      </c>
      <c r="AM1" s="96" t="s">
        <v>1396</v>
      </c>
      <c r="AN1" s="96" t="s">
        <v>1397</v>
      </c>
      <c r="AO1" s="96" t="s">
        <v>1398</v>
      </c>
      <c r="AP1" s="96" t="s">
        <v>1399</v>
      </c>
      <c r="AQ1" s="96" t="s">
        <v>1400</v>
      </c>
      <c r="AR1" s="96" t="s">
        <v>1401</v>
      </c>
      <c r="AS1" s="96" t="s">
        <v>1402</v>
      </c>
      <c r="AT1" s="96" t="s">
        <v>1403</v>
      </c>
      <c r="AU1" s="96" t="s">
        <v>1404</v>
      </c>
      <c r="AV1" s="96" t="s">
        <v>1405</v>
      </c>
      <c r="AW1" s="96" t="s">
        <v>1406</v>
      </c>
      <c r="AX1" s="96" t="s">
        <v>1407</v>
      </c>
      <c r="AY1" s="96" t="s">
        <v>1408</v>
      </c>
      <c r="AZ1" s="96" t="s">
        <v>1409</v>
      </c>
      <c r="BA1" s="96" t="s">
        <v>1410</v>
      </c>
      <c r="BB1" s="96" t="s">
        <v>1411</v>
      </c>
      <c r="BC1" s="96" t="s">
        <v>1412</v>
      </c>
      <c r="BD1" s="96" t="s">
        <v>1413</v>
      </c>
      <c r="BE1" s="96" t="s">
        <v>1414</v>
      </c>
      <c r="BF1" s="96" t="s">
        <v>1415</v>
      </c>
      <c r="BG1" s="96" t="s">
        <v>1416</v>
      </c>
      <c r="BH1" s="96" t="s">
        <v>1417</v>
      </c>
      <c r="BI1" s="96" t="s">
        <v>866</v>
      </c>
      <c r="BJ1" s="96" t="s">
        <v>867</v>
      </c>
    </row>
    <row r="2" spans="1:62">
      <c r="A2" s="34">
        <v>24190691</v>
      </c>
      <c r="B2" s="35">
        <v>23</v>
      </c>
      <c r="C2" s="34" t="s">
        <v>1418</v>
      </c>
      <c r="D2" s="35">
        <v>2014</v>
      </c>
      <c r="E2" s="34" t="s">
        <v>1419</v>
      </c>
      <c r="F2" s="34" t="s">
        <v>1420</v>
      </c>
      <c r="G2" s="1" t="s">
        <v>1421</v>
      </c>
      <c r="H2" s="34" t="s">
        <v>1422</v>
      </c>
      <c r="I2" s="34" t="s">
        <v>1423</v>
      </c>
      <c r="J2" s="34" t="s">
        <v>2716</v>
      </c>
      <c r="K2" s="34" t="s">
        <v>1425</v>
      </c>
      <c r="L2" s="34" t="s">
        <v>1426</v>
      </c>
      <c r="M2" s="34" t="s">
        <v>1427</v>
      </c>
      <c r="N2" s="34" t="s">
        <v>1428</v>
      </c>
      <c r="O2" s="35">
        <v>89</v>
      </c>
      <c r="P2" s="35" t="s">
        <v>1429</v>
      </c>
      <c r="Q2" s="35">
        <v>60.3</v>
      </c>
      <c r="R2" s="35" t="s">
        <v>55</v>
      </c>
      <c r="S2" s="35" t="s">
        <v>1429</v>
      </c>
      <c r="T2" s="35" t="s">
        <v>1429</v>
      </c>
      <c r="U2" s="35" t="s">
        <v>1429</v>
      </c>
      <c r="V2" s="35">
        <v>56.2</v>
      </c>
      <c r="W2" s="35">
        <v>64.3</v>
      </c>
      <c r="X2" s="35" t="s">
        <v>1429</v>
      </c>
      <c r="Y2" s="35" t="s">
        <v>1429</v>
      </c>
      <c r="Z2" s="35">
        <v>89</v>
      </c>
      <c r="AA2" s="35" t="s">
        <v>1429</v>
      </c>
      <c r="AB2" s="35">
        <v>55.5</v>
      </c>
      <c r="AC2" s="35" t="s">
        <v>55</v>
      </c>
      <c r="AD2" s="35" t="s">
        <v>1429</v>
      </c>
      <c r="AE2" s="35" t="s">
        <v>1429</v>
      </c>
      <c r="AF2" s="35" t="s">
        <v>1429</v>
      </c>
      <c r="AG2" s="35">
        <v>51.2</v>
      </c>
      <c r="AH2" s="35">
        <v>59.9</v>
      </c>
      <c r="AI2" s="35" t="s">
        <v>1429</v>
      </c>
      <c r="AJ2" s="35" t="s">
        <v>1429</v>
      </c>
      <c r="AK2" s="35" t="s">
        <v>1430</v>
      </c>
      <c r="AL2" s="35">
        <v>72</v>
      </c>
      <c r="AM2" s="35" t="s">
        <v>1429</v>
      </c>
      <c r="AN2" s="35">
        <v>51.7</v>
      </c>
      <c r="AO2" s="35" t="s">
        <v>55</v>
      </c>
      <c r="AP2" s="35" t="s">
        <v>1429</v>
      </c>
      <c r="AQ2" s="35" t="s">
        <v>1429</v>
      </c>
      <c r="AR2" s="35" t="s">
        <v>1429</v>
      </c>
      <c r="AS2" s="35">
        <v>47.1</v>
      </c>
      <c r="AT2" s="35">
        <v>56.3</v>
      </c>
      <c r="AU2" s="35" t="s">
        <v>1429</v>
      </c>
      <c r="AV2" s="35" t="s">
        <v>1429</v>
      </c>
      <c r="AW2" s="35" t="s">
        <v>1429</v>
      </c>
      <c r="AX2" s="35" t="s">
        <v>1429</v>
      </c>
      <c r="AY2" s="35" t="s">
        <v>1429</v>
      </c>
      <c r="AZ2" s="35" t="s">
        <v>1429</v>
      </c>
      <c r="BA2" s="35" t="s">
        <v>1429</v>
      </c>
      <c r="BB2" s="35" t="s">
        <v>1429</v>
      </c>
      <c r="BC2" s="35" t="s">
        <v>1429</v>
      </c>
      <c r="BD2" s="35" t="s">
        <v>1429</v>
      </c>
      <c r="BE2" s="35" t="s">
        <v>1429</v>
      </c>
      <c r="BF2" s="35" t="s">
        <v>1429</v>
      </c>
      <c r="BG2" s="35" t="s">
        <v>1429</v>
      </c>
      <c r="BH2" s="35" t="s">
        <v>1429</v>
      </c>
      <c r="BI2" s="34" t="s">
        <v>1431</v>
      </c>
      <c r="BJ2" s="34" t="s">
        <v>1432</v>
      </c>
    </row>
    <row r="3" spans="1:62">
      <c r="A3" s="34">
        <v>24190691</v>
      </c>
      <c r="B3" s="35">
        <v>23</v>
      </c>
      <c r="C3" s="34" t="s">
        <v>1418</v>
      </c>
      <c r="D3" s="35">
        <v>2014</v>
      </c>
      <c r="E3" s="34" t="s">
        <v>1419</v>
      </c>
      <c r="F3" s="34" t="s">
        <v>1420</v>
      </c>
      <c r="G3" s="1" t="s">
        <v>1421</v>
      </c>
      <c r="H3" s="34" t="s">
        <v>1422</v>
      </c>
      <c r="I3" s="34" t="s">
        <v>1433</v>
      </c>
      <c r="J3" s="34" t="s">
        <v>2717</v>
      </c>
      <c r="K3" s="34" t="s">
        <v>1435</v>
      </c>
      <c r="L3" s="34" t="s">
        <v>1426</v>
      </c>
      <c r="M3" s="34" t="s">
        <v>1427</v>
      </c>
      <c r="N3" s="34" t="s">
        <v>1428</v>
      </c>
      <c r="O3" s="35">
        <v>89</v>
      </c>
      <c r="P3" s="35" t="s">
        <v>1429</v>
      </c>
      <c r="Q3" s="35">
        <v>58.9</v>
      </c>
      <c r="R3" s="35" t="s">
        <v>55</v>
      </c>
      <c r="S3" s="35" t="s">
        <v>1429</v>
      </c>
      <c r="T3" s="35" t="s">
        <v>1429</v>
      </c>
      <c r="U3" s="35" t="s">
        <v>1429</v>
      </c>
      <c r="V3" s="35">
        <v>55.8</v>
      </c>
      <c r="W3" s="35">
        <v>62</v>
      </c>
      <c r="X3" s="35" t="s">
        <v>1429</v>
      </c>
      <c r="Y3" s="35" t="s">
        <v>1429</v>
      </c>
      <c r="Z3" s="35">
        <v>89</v>
      </c>
      <c r="AA3" s="35" t="s">
        <v>1429</v>
      </c>
      <c r="AB3" s="35">
        <v>56.5</v>
      </c>
      <c r="AC3" s="35" t="s">
        <v>55</v>
      </c>
      <c r="AD3" s="35" t="s">
        <v>1429</v>
      </c>
      <c r="AE3" s="35" t="s">
        <v>1429</v>
      </c>
      <c r="AF3" s="35" t="s">
        <v>1429</v>
      </c>
      <c r="AG3" s="35">
        <v>53.2</v>
      </c>
      <c r="AH3" s="35">
        <v>59.7</v>
      </c>
      <c r="AI3" s="35" t="s">
        <v>1429</v>
      </c>
      <c r="AJ3" s="35" t="s">
        <v>1429</v>
      </c>
      <c r="AK3" s="35" t="s">
        <v>1430</v>
      </c>
      <c r="AL3" s="35">
        <v>72</v>
      </c>
      <c r="AM3" s="35" t="s">
        <v>1429</v>
      </c>
      <c r="AN3" s="35">
        <v>54.8</v>
      </c>
      <c r="AO3" s="35" t="s">
        <v>55</v>
      </c>
      <c r="AP3" s="35" t="s">
        <v>1429</v>
      </c>
      <c r="AQ3" s="35" t="s">
        <v>1429</v>
      </c>
      <c r="AR3" s="35" t="s">
        <v>1429</v>
      </c>
      <c r="AS3" s="35">
        <v>51.4</v>
      </c>
      <c r="AT3" s="35">
        <v>58.2</v>
      </c>
      <c r="AU3" s="35" t="s">
        <v>1429</v>
      </c>
      <c r="AV3" s="35" t="s">
        <v>1429</v>
      </c>
      <c r="AW3" s="35" t="s">
        <v>1429</v>
      </c>
      <c r="AX3" s="35" t="s">
        <v>1429</v>
      </c>
      <c r="AY3" s="35" t="s">
        <v>1429</v>
      </c>
      <c r="AZ3" s="35" t="s">
        <v>1429</v>
      </c>
      <c r="BA3" s="35" t="s">
        <v>1429</v>
      </c>
      <c r="BB3" s="35" t="s">
        <v>1429</v>
      </c>
      <c r="BC3" s="35" t="s">
        <v>1429</v>
      </c>
      <c r="BD3" s="35" t="s">
        <v>1429</v>
      </c>
      <c r="BE3" s="35" t="s">
        <v>1429</v>
      </c>
      <c r="BF3" s="35" t="s">
        <v>1429</v>
      </c>
      <c r="BG3" s="35" t="s">
        <v>1429</v>
      </c>
      <c r="BH3" s="35" t="s">
        <v>1429</v>
      </c>
      <c r="BI3" s="34" t="s">
        <v>1436</v>
      </c>
      <c r="BJ3" s="34" t="s">
        <v>1429</v>
      </c>
    </row>
    <row r="4" spans="1:62">
      <c r="A4" s="34">
        <v>24190691</v>
      </c>
      <c r="B4" s="35">
        <v>23</v>
      </c>
      <c r="C4" s="34" t="s">
        <v>1418</v>
      </c>
      <c r="D4" s="35">
        <v>2014</v>
      </c>
      <c r="E4" s="34" t="s">
        <v>1419</v>
      </c>
      <c r="F4" s="34" t="s">
        <v>1420</v>
      </c>
      <c r="G4" s="34" t="s">
        <v>889</v>
      </c>
      <c r="H4" s="34" t="s">
        <v>1422</v>
      </c>
      <c r="I4" s="34" t="s">
        <v>1437</v>
      </c>
      <c r="J4" s="34" t="s">
        <v>2716</v>
      </c>
      <c r="K4" s="34" t="s">
        <v>1425</v>
      </c>
      <c r="L4" s="34" t="s">
        <v>1426</v>
      </c>
      <c r="M4" s="34" t="s">
        <v>1427</v>
      </c>
      <c r="N4" s="34" t="s">
        <v>1428</v>
      </c>
      <c r="O4" s="35">
        <v>61</v>
      </c>
      <c r="P4" s="35" t="s">
        <v>1429</v>
      </c>
      <c r="Q4" s="35">
        <v>60.7</v>
      </c>
      <c r="R4" s="35" t="s">
        <v>55</v>
      </c>
      <c r="S4" s="35" t="s">
        <v>1429</v>
      </c>
      <c r="T4" s="35" t="s">
        <v>1429</v>
      </c>
      <c r="U4" s="35" t="s">
        <v>1429</v>
      </c>
      <c r="V4" s="35">
        <v>56.6</v>
      </c>
      <c r="W4" s="35">
        <v>64.7</v>
      </c>
      <c r="X4" s="35" t="s">
        <v>1429</v>
      </c>
      <c r="Y4" s="35" t="s">
        <v>1429</v>
      </c>
      <c r="Z4" s="35">
        <v>61</v>
      </c>
      <c r="AA4" s="35" t="s">
        <v>1429</v>
      </c>
      <c r="AB4" s="35">
        <v>61.3</v>
      </c>
      <c r="AC4" s="35" t="s">
        <v>55</v>
      </c>
      <c r="AD4" s="35" t="s">
        <v>1429</v>
      </c>
      <c r="AE4" s="35" t="s">
        <v>1429</v>
      </c>
      <c r="AF4" s="35" t="s">
        <v>1429</v>
      </c>
      <c r="AG4" s="35">
        <v>57</v>
      </c>
      <c r="AH4" s="35">
        <v>65.599999999999994</v>
      </c>
      <c r="AI4" s="35" t="s">
        <v>1429</v>
      </c>
      <c r="AJ4" s="35" t="s">
        <v>1429</v>
      </c>
      <c r="AK4" s="35" t="s">
        <v>1430</v>
      </c>
      <c r="AL4" s="35">
        <v>50</v>
      </c>
      <c r="AM4" s="35" t="s">
        <v>1429</v>
      </c>
      <c r="AN4" s="35">
        <v>59.7</v>
      </c>
      <c r="AO4" s="35" t="s">
        <v>55</v>
      </c>
      <c r="AP4" s="35" t="s">
        <v>1429</v>
      </c>
      <c r="AQ4" s="35" t="s">
        <v>1429</v>
      </c>
      <c r="AR4" s="35" t="s">
        <v>1429</v>
      </c>
      <c r="AS4" s="35">
        <v>55.5</v>
      </c>
      <c r="AT4" s="35">
        <v>63.8</v>
      </c>
      <c r="AU4" s="35" t="s">
        <v>1429</v>
      </c>
      <c r="AV4" s="35" t="s">
        <v>1429</v>
      </c>
      <c r="AW4" s="35" t="s">
        <v>1429</v>
      </c>
      <c r="AX4" s="35" t="s">
        <v>1429</v>
      </c>
      <c r="AY4" s="35" t="s">
        <v>1429</v>
      </c>
      <c r="AZ4" s="35" t="s">
        <v>1429</v>
      </c>
      <c r="BA4" s="35" t="s">
        <v>1429</v>
      </c>
      <c r="BB4" s="35" t="s">
        <v>1429</v>
      </c>
      <c r="BC4" s="35" t="s">
        <v>1429</v>
      </c>
      <c r="BD4" s="35" t="s">
        <v>1429</v>
      </c>
      <c r="BE4" s="35" t="s">
        <v>1429</v>
      </c>
      <c r="BF4" s="35" t="s">
        <v>1429</v>
      </c>
      <c r="BG4" s="35" t="s">
        <v>1429</v>
      </c>
      <c r="BH4" s="35" t="s">
        <v>1429</v>
      </c>
      <c r="BI4" s="34" t="s">
        <v>1429</v>
      </c>
      <c r="BJ4" s="34" t="s">
        <v>1429</v>
      </c>
    </row>
    <row r="5" spans="1:62">
      <c r="A5" s="34">
        <v>24190691</v>
      </c>
      <c r="B5" s="35">
        <v>23</v>
      </c>
      <c r="C5" s="34" t="s">
        <v>1418</v>
      </c>
      <c r="D5" s="35">
        <v>2014</v>
      </c>
      <c r="E5" s="34" t="s">
        <v>1419</v>
      </c>
      <c r="F5" s="34" t="s">
        <v>1420</v>
      </c>
      <c r="G5" s="34" t="s">
        <v>889</v>
      </c>
      <c r="H5" s="34" t="s">
        <v>1422</v>
      </c>
      <c r="I5" s="34" t="s">
        <v>1433</v>
      </c>
      <c r="J5" s="34" t="s">
        <v>2717</v>
      </c>
      <c r="K5" s="34" t="s">
        <v>1435</v>
      </c>
      <c r="L5" s="34" t="s">
        <v>1426</v>
      </c>
      <c r="M5" s="34" t="s">
        <v>1427</v>
      </c>
      <c r="N5" s="34" t="s">
        <v>1428</v>
      </c>
      <c r="O5" s="35">
        <v>61</v>
      </c>
      <c r="P5" s="35" t="s">
        <v>1429</v>
      </c>
      <c r="Q5" s="35">
        <v>59</v>
      </c>
      <c r="R5" s="35" t="s">
        <v>55</v>
      </c>
      <c r="S5" s="35" t="s">
        <v>1429</v>
      </c>
      <c r="T5" s="35" t="s">
        <v>1429</v>
      </c>
      <c r="U5" s="35" t="s">
        <v>1429</v>
      </c>
      <c r="V5" s="35">
        <v>55.9</v>
      </c>
      <c r="W5" s="35">
        <v>62</v>
      </c>
      <c r="X5" s="35" t="s">
        <v>1429</v>
      </c>
      <c r="Y5" s="35" t="s">
        <v>1429</v>
      </c>
      <c r="Z5" s="35">
        <v>61</v>
      </c>
      <c r="AA5" s="35" t="s">
        <v>1429</v>
      </c>
      <c r="AB5" s="35">
        <v>59.7</v>
      </c>
      <c r="AC5" s="35" t="s">
        <v>55</v>
      </c>
      <c r="AD5" s="35" t="s">
        <v>1429</v>
      </c>
      <c r="AE5" s="35" t="s">
        <v>1429</v>
      </c>
      <c r="AF5" s="35" t="s">
        <v>1429</v>
      </c>
      <c r="AG5" s="35">
        <v>56.4</v>
      </c>
      <c r="AH5" s="35">
        <v>62.9</v>
      </c>
      <c r="AI5" s="35" t="s">
        <v>1429</v>
      </c>
      <c r="AJ5" s="35" t="s">
        <v>1429</v>
      </c>
      <c r="AK5" s="35" t="s">
        <v>1430</v>
      </c>
      <c r="AL5" s="35">
        <v>50</v>
      </c>
      <c r="AM5" s="35" t="s">
        <v>1429</v>
      </c>
      <c r="AN5" s="35">
        <v>58.8</v>
      </c>
      <c r="AO5" s="35" t="s">
        <v>55</v>
      </c>
      <c r="AP5" s="35" t="s">
        <v>1429</v>
      </c>
      <c r="AQ5" s="35" t="s">
        <v>1429</v>
      </c>
      <c r="AR5" s="35" t="s">
        <v>1429</v>
      </c>
      <c r="AS5" s="35">
        <v>55.7</v>
      </c>
      <c r="AT5" s="35">
        <v>61.9</v>
      </c>
      <c r="AU5" s="35" t="s">
        <v>1429</v>
      </c>
      <c r="AV5" s="35" t="s">
        <v>1429</v>
      </c>
      <c r="AW5" s="35" t="s">
        <v>1429</v>
      </c>
      <c r="AX5" s="35" t="s">
        <v>1429</v>
      </c>
      <c r="AY5" s="35" t="s">
        <v>1429</v>
      </c>
      <c r="AZ5" s="35" t="s">
        <v>1429</v>
      </c>
      <c r="BA5" s="35" t="s">
        <v>1429</v>
      </c>
      <c r="BB5" s="35" t="s">
        <v>1429</v>
      </c>
      <c r="BC5" s="35" t="s">
        <v>1429</v>
      </c>
      <c r="BD5" s="35" t="s">
        <v>1429</v>
      </c>
      <c r="BE5" s="35" t="s">
        <v>1429</v>
      </c>
      <c r="BF5" s="35" t="s">
        <v>1429</v>
      </c>
      <c r="BG5" s="35" t="s">
        <v>1429</v>
      </c>
      <c r="BH5" s="35" t="s">
        <v>1429</v>
      </c>
      <c r="BI5" s="34" t="s">
        <v>1429</v>
      </c>
      <c r="BJ5" s="34" t="s">
        <v>1429</v>
      </c>
    </row>
    <row r="6" spans="1:62">
      <c r="A6" s="37">
        <v>23937347</v>
      </c>
      <c r="B6" s="35">
        <v>100</v>
      </c>
      <c r="C6" s="34" t="s">
        <v>62</v>
      </c>
      <c r="D6" s="35">
        <v>2013</v>
      </c>
      <c r="E6" s="34" t="s">
        <v>1438</v>
      </c>
      <c r="F6" s="34" t="s">
        <v>1439</v>
      </c>
      <c r="G6" s="34" t="s">
        <v>890</v>
      </c>
      <c r="H6" s="34" t="s">
        <v>1422</v>
      </c>
      <c r="I6" s="34" t="s">
        <v>1440</v>
      </c>
      <c r="J6" s="34" t="s">
        <v>2712</v>
      </c>
      <c r="K6" s="34" t="s">
        <v>1442</v>
      </c>
      <c r="L6" s="34" t="s">
        <v>1426</v>
      </c>
      <c r="M6" s="34" t="s">
        <v>1327</v>
      </c>
      <c r="N6" s="34" t="s">
        <v>1428</v>
      </c>
      <c r="O6" s="35">
        <v>84</v>
      </c>
      <c r="P6" s="35" t="s">
        <v>1429</v>
      </c>
      <c r="Q6" s="79">
        <v>25.9</v>
      </c>
      <c r="R6" s="35">
        <v>10.63</v>
      </c>
      <c r="S6" s="35" t="s">
        <v>1429</v>
      </c>
      <c r="T6" s="35" t="s">
        <v>1429</v>
      </c>
      <c r="U6" s="35" t="s">
        <v>1429</v>
      </c>
      <c r="V6" s="35" t="s">
        <v>1429</v>
      </c>
      <c r="W6" s="35" t="s">
        <v>1429</v>
      </c>
      <c r="X6" s="35" t="s">
        <v>1429</v>
      </c>
      <c r="Y6" s="35" t="s">
        <v>1429</v>
      </c>
      <c r="Z6" s="35" t="s">
        <v>1429</v>
      </c>
      <c r="AA6" s="35" t="s">
        <v>1429</v>
      </c>
      <c r="AB6" s="35" t="s">
        <v>1429</v>
      </c>
      <c r="AC6" s="35" t="s">
        <v>1429</v>
      </c>
      <c r="AD6" s="35" t="s">
        <v>1429</v>
      </c>
      <c r="AE6" s="35" t="s">
        <v>1429</v>
      </c>
      <c r="AF6" s="35" t="s">
        <v>1429</v>
      </c>
      <c r="AG6" s="35" t="s">
        <v>1429</v>
      </c>
      <c r="AH6" s="35" t="s">
        <v>1429</v>
      </c>
      <c r="AI6" s="35" t="s">
        <v>1429</v>
      </c>
      <c r="AJ6" s="35" t="s">
        <v>1429</v>
      </c>
      <c r="AK6" s="35" t="s">
        <v>1443</v>
      </c>
      <c r="AL6" s="35">
        <v>84</v>
      </c>
      <c r="AM6" s="35" t="s">
        <v>1429</v>
      </c>
      <c r="AN6" s="79">
        <v>18.2</v>
      </c>
      <c r="AO6" s="35">
        <v>10.82</v>
      </c>
      <c r="AP6" s="35" t="s">
        <v>1429</v>
      </c>
      <c r="AQ6" s="35" t="s">
        <v>1429</v>
      </c>
      <c r="AR6" s="35" t="s">
        <v>1429</v>
      </c>
      <c r="AS6" s="35" t="s">
        <v>1429</v>
      </c>
      <c r="AT6" s="35" t="s">
        <v>1429</v>
      </c>
      <c r="AU6" s="35" t="s">
        <v>1429</v>
      </c>
      <c r="AV6" s="35" t="s">
        <v>1429</v>
      </c>
      <c r="AW6" s="35" t="s">
        <v>1429</v>
      </c>
      <c r="AX6" s="35" t="s">
        <v>1429</v>
      </c>
      <c r="AY6" s="35" t="s">
        <v>1429</v>
      </c>
      <c r="AZ6" s="35" t="s">
        <v>1429</v>
      </c>
      <c r="BA6" s="35" t="s">
        <v>1429</v>
      </c>
      <c r="BB6" s="35" t="s">
        <v>1429</v>
      </c>
      <c r="BC6" s="35" t="s">
        <v>1429</v>
      </c>
      <c r="BD6" s="35" t="s">
        <v>1429</v>
      </c>
      <c r="BE6" s="35" t="s">
        <v>1429</v>
      </c>
      <c r="BF6" s="35" t="s">
        <v>1429</v>
      </c>
      <c r="BG6" s="35" t="s">
        <v>1429</v>
      </c>
      <c r="BH6" s="35" t="s">
        <v>1429</v>
      </c>
      <c r="BI6" s="39" t="s">
        <v>1444</v>
      </c>
      <c r="BJ6" s="34" t="s">
        <v>1429</v>
      </c>
    </row>
    <row r="7" spans="1:62">
      <c r="A7" s="37">
        <v>23937347</v>
      </c>
      <c r="B7" s="35">
        <v>100</v>
      </c>
      <c r="C7" s="34" t="s">
        <v>62</v>
      </c>
      <c r="D7" s="35">
        <v>2013</v>
      </c>
      <c r="E7" s="34" t="s">
        <v>1438</v>
      </c>
      <c r="F7" s="34" t="s">
        <v>1439</v>
      </c>
      <c r="G7" s="34" t="s">
        <v>896</v>
      </c>
      <c r="H7" s="34" t="s">
        <v>1422</v>
      </c>
      <c r="I7" s="34" t="s">
        <v>1440</v>
      </c>
      <c r="J7" s="34" t="s">
        <v>2712</v>
      </c>
      <c r="K7" s="34" t="s">
        <v>1442</v>
      </c>
      <c r="L7" s="34" t="s">
        <v>1426</v>
      </c>
      <c r="M7" s="34" t="s">
        <v>1327</v>
      </c>
      <c r="N7" s="34" t="s">
        <v>1428</v>
      </c>
      <c r="O7" s="35">
        <v>80</v>
      </c>
      <c r="P7" s="35" t="s">
        <v>1429</v>
      </c>
      <c r="Q7" s="79">
        <v>23.4</v>
      </c>
      <c r="R7" s="35">
        <v>9.61</v>
      </c>
      <c r="S7" s="35" t="s">
        <v>1429</v>
      </c>
      <c r="T7" s="35" t="s">
        <v>1429</v>
      </c>
      <c r="U7" s="35" t="s">
        <v>1429</v>
      </c>
      <c r="V7" s="76" t="s">
        <v>1429</v>
      </c>
      <c r="W7" s="76" t="s">
        <v>1429</v>
      </c>
      <c r="X7" s="76" t="s">
        <v>1429</v>
      </c>
      <c r="Y7" s="76" t="s">
        <v>1429</v>
      </c>
      <c r="Z7" s="76" t="s">
        <v>1429</v>
      </c>
      <c r="AA7" s="35" t="s">
        <v>1429</v>
      </c>
      <c r="AB7" s="76" t="s">
        <v>1429</v>
      </c>
      <c r="AC7" s="35" t="s">
        <v>1429</v>
      </c>
      <c r="AD7" s="35" t="s">
        <v>1429</v>
      </c>
      <c r="AE7" s="35" t="s">
        <v>1429</v>
      </c>
      <c r="AF7" s="35" t="s">
        <v>1429</v>
      </c>
      <c r="AG7" s="76" t="s">
        <v>1429</v>
      </c>
      <c r="AH7" s="35" t="s">
        <v>1429</v>
      </c>
      <c r="AI7" s="35" t="s">
        <v>1429</v>
      </c>
      <c r="AJ7" s="35" t="s">
        <v>1429</v>
      </c>
      <c r="AK7" s="35" t="s">
        <v>1443</v>
      </c>
      <c r="AL7" s="35">
        <v>80</v>
      </c>
      <c r="AM7" s="35" t="s">
        <v>1429</v>
      </c>
      <c r="AN7" s="79">
        <v>19.190000000000001</v>
      </c>
      <c r="AO7" s="35">
        <v>10.36</v>
      </c>
      <c r="AP7" s="35" t="s">
        <v>1429</v>
      </c>
      <c r="AQ7" s="35" t="s">
        <v>1429</v>
      </c>
      <c r="AR7" s="35" t="s">
        <v>1429</v>
      </c>
      <c r="AS7" s="76" t="s">
        <v>1429</v>
      </c>
      <c r="AT7" s="76" t="s">
        <v>1429</v>
      </c>
      <c r="AU7" s="76" t="s">
        <v>1429</v>
      </c>
      <c r="AV7" s="76" t="s">
        <v>1429</v>
      </c>
      <c r="AW7" s="35" t="s">
        <v>1429</v>
      </c>
      <c r="AX7" s="35" t="s">
        <v>1429</v>
      </c>
      <c r="AY7" s="35" t="s">
        <v>1429</v>
      </c>
      <c r="AZ7" s="35" t="s">
        <v>1429</v>
      </c>
      <c r="BA7" s="35" t="s">
        <v>1429</v>
      </c>
      <c r="BB7" s="35" t="s">
        <v>1429</v>
      </c>
      <c r="BC7" s="35" t="s">
        <v>1429</v>
      </c>
      <c r="BD7" s="35" t="s">
        <v>1429</v>
      </c>
      <c r="BE7" s="35" t="s">
        <v>1429</v>
      </c>
      <c r="BF7" s="35" t="s">
        <v>1429</v>
      </c>
      <c r="BG7" s="35" t="s">
        <v>1429</v>
      </c>
      <c r="BH7" s="35" t="s">
        <v>1429</v>
      </c>
      <c r="BI7" s="34" t="s">
        <v>1429</v>
      </c>
      <c r="BJ7" s="34" t="s">
        <v>1429</v>
      </c>
    </row>
    <row r="8" spans="1:62">
      <c r="A8" s="37">
        <v>23924046</v>
      </c>
      <c r="B8" s="35">
        <v>103</v>
      </c>
      <c r="C8" s="34" t="s">
        <v>1445</v>
      </c>
      <c r="D8" s="35">
        <v>2013</v>
      </c>
      <c r="E8" s="34" t="s">
        <v>1446</v>
      </c>
      <c r="F8" s="34" t="s">
        <v>1447</v>
      </c>
      <c r="G8" s="1" t="s">
        <v>897</v>
      </c>
      <c r="H8" s="34" t="s">
        <v>1422</v>
      </c>
      <c r="I8" s="34" t="s">
        <v>1448</v>
      </c>
      <c r="J8" s="34" t="s">
        <v>1434</v>
      </c>
      <c r="K8" s="34" t="s">
        <v>1449</v>
      </c>
      <c r="L8" s="34" t="s">
        <v>1450</v>
      </c>
      <c r="M8" s="34" t="s">
        <v>1427</v>
      </c>
      <c r="N8" s="34" t="s">
        <v>1428</v>
      </c>
      <c r="O8" s="35">
        <v>7</v>
      </c>
      <c r="P8" s="35" t="s">
        <v>1429</v>
      </c>
      <c r="Q8" s="35">
        <v>148.86000000000001</v>
      </c>
      <c r="R8" s="35">
        <v>22.51</v>
      </c>
      <c r="S8" s="35" t="s">
        <v>1429</v>
      </c>
      <c r="T8" s="35" t="s">
        <v>1429</v>
      </c>
      <c r="U8" s="35" t="s">
        <v>1429</v>
      </c>
      <c r="V8" s="35" t="s">
        <v>1429</v>
      </c>
      <c r="W8" s="35" t="s">
        <v>1429</v>
      </c>
      <c r="X8" s="35" t="s">
        <v>1429</v>
      </c>
      <c r="Y8" s="35" t="s">
        <v>1429</v>
      </c>
      <c r="Z8" s="35" t="s">
        <v>1429</v>
      </c>
      <c r="AA8" s="35" t="s">
        <v>1429</v>
      </c>
      <c r="AB8" s="35" t="s">
        <v>1429</v>
      </c>
      <c r="AC8" s="35" t="s">
        <v>1429</v>
      </c>
      <c r="AD8" s="35" t="s">
        <v>1429</v>
      </c>
      <c r="AE8" s="35" t="s">
        <v>1429</v>
      </c>
      <c r="AF8" s="35" t="s">
        <v>1429</v>
      </c>
      <c r="AG8" s="35" t="s">
        <v>1429</v>
      </c>
      <c r="AH8" s="35" t="s">
        <v>1429</v>
      </c>
      <c r="AI8" s="35" t="s">
        <v>1429</v>
      </c>
      <c r="AJ8" s="35" t="s">
        <v>1429</v>
      </c>
      <c r="AK8" s="35" t="s">
        <v>1451</v>
      </c>
      <c r="AL8" s="35">
        <v>7</v>
      </c>
      <c r="AM8" s="35" t="s">
        <v>1429</v>
      </c>
      <c r="AN8" s="35">
        <v>83</v>
      </c>
      <c r="AO8" s="35">
        <v>15.34</v>
      </c>
      <c r="AP8" s="35" t="s">
        <v>1429</v>
      </c>
      <c r="AQ8" s="35" t="s">
        <v>1429</v>
      </c>
      <c r="AR8" s="35" t="s">
        <v>1429</v>
      </c>
      <c r="AS8" s="79">
        <v>2</v>
      </c>
      <c r="AT8" s="35">
        <v>7.8</v>
      </c>
      <c r="AU8" s="35" t="s">
        <v>1429</v>
      </c>
      <c r="AV8" s="35" t="s">
        <v>1429</v>
      </c>
      <c r="AW8" s="35" t="s">
        <v>1429</v>
      </c>
      <c r="AX8" s="35" t="s">
        <v>1429</v>
      </c>
      <c r="AY8" s="35" t="s">
        <v>1429</v>
      </c>
      <c r="AZ8" s="35" t="s">
        <v>1429</v>
      </c>
      <c r="BA8" s="35" t="s">
        <v>1429</v>
      </c>
      <c r="BB8" s="35" t="s">
        <v>1429</v>
      </c>
      <c r="BC8" s="35" t="s">
        <v>1429</v>
      </c>
      <c r="BD8" s="35" t="s">
        <v>1429</v>
      </c>
      <c r="BE8" s="35" t="s">
        <v>1429</v>
      </c>
      <c r="BF8" s="35" t="s">
        <v>1429</v>
      </c>
      <c r="BG8" s="35" t="s">
        <v>1429</v>
      </c>
      <c r="BH8" s="35" t="s">
        <v>1429</v>
      </c>
      <c r="BI8" s="39" t="s">
        <v>1452</v>
      </c>
      <c r="BJ8" s="34" t="s">
        <v>1429</v>
      </c>
    </row>
    <row r="9" spans="1:62">
      <c r="A9" s="37">
        <v>23924046</v>
      </c>
      <c r="B9" s="35">
        <v>103</v>
      </c>
      <c r="C9" s="34" t="s">
        <v>1445</v>
      </c>
      <c r="D9" s="35">
        <v>2013</v>
      </c>
      <c r="E9" s="34" t="s">
        <v>1446</v>
      </c>
      <c r="F9" s="34" t="s">
        <v>1447</v>
      </c>
      <c r="G9" s="1" t="s">
        <v>897</v>
      </c>
      <c r="H9" s="34" t="s">
        <v>1422</v>
      </c>
      <c r="I9" s="34" t="s">
        <v>1448</v>
      </c>
      <c r="J9" s="34" t="s">
        <v>1424</v>
      </c>
      <c r="K9" s="34" t="s">
        <v>1453</v>
      </c>
      <c r="L9" s="34" t="s">
        <v>1450</v>
      </c>
      <c r="M9" s="34" t="s">
        <v>1327</v>
      </c>
      <c r="N9" s="34" t="s">
        <v>1428</v>
      </c>
      <c r="O9" s="35">
        <v>7</v>
      </c>
      <c r="P9" s="35" t="s">
        <v>1429</v>
      </c>
      <c r="Q9" s="35">
        <v>22.57</v>
      </c>
      <c r="R9" s="35">
        <v>5.19</v>
      </c>
      <c r="S9" s="35" t="s">
        <v>1429</v>
      </c>
      <c r="T9" s="35" t="s">
        <v>1429</v>
      </c>
      <c r="U9" s="35" t="s">
        <v>1429</v>
      </c>
      <c r="V9" s="35" t="s">
        <v>1429</v>
      </c>
      <c r="W9" s="35" t="s">
        <v>1429</v>
      </c>
      <c r="X9" s="35" t="s">
        <v>1429</v>
      </c>
      <c r="Y9" s="35" t="s">
        <v>1429</v>
      </c>
      <c r="Z9" s="35" t="s">
        <v>1429</v>
      </c>
      <c r="AA9" s="35" t="s">
        <v>1429</v>
      </c>
      <c r="AB9" s="35" t="s">
        <v>1429</v>
      </c>
      <c r="AC9" s="35" t="s">
        <v>1429</v>
      </c>
      <c r="AD9" s="35" t="s">
        <v>1429</v>
      </c>
      <c r="AE9" s="35" t="s">
        <v>1429</v>
      </c>
      <c r="AF9" s="35" t="s">
        <v>1429</v>
      </c>
      <c r="AG9" s="35" t="s">
        <v>1429</v>
      </c>
      <c r="AH9" s="35" t="s">
        <v>1429</v>
      </c>
      <c r="AI9" s="35" t="s">
        <v>1429</v>
      </c>
      <c r="AJ9" s="35" t="s">
        <v>1429</v>
      </c>
      <c r="AK9" s="35" t="s">
        <v>1451</v>
      </c>
      <c r="AL9" s="35">
        <v>7</v>
      </c>
      <c r="AM9" s="35" t="s">
        <v>1429</v>
      </c>
      <c r="AN9" s="35">
        <v>6.14</v>
      </c>
      <c r="AO9" s="35">
        <v>5.67</v>
      </c>
      <c r="AP9" s="35" t="s">
        <v>1429</v>
      </c>
      <c r="AQ9" s="35" t="s">
        <v>1429</v>
      </c>
      <c r="AR9" s="35" t="s">
        <v>1429</v>
      </c>
      <c r="AS9" s="79">
        <v>1.59</v>
      </c>
      <c r="AT9" s="35">
        <v>4.7300000000000004</v>
      </c>
      <c r="AU9" s="35" t="s">
        <v>1429</v>
      </c>
      <c r="AV9" s="35" t="s">
        <v>1429</v>
      </c>
      <c r="AW9" s="35" t="s">
        <v>1429</v>
      </c>
      <c r="AX9" s="35" t="s">
        <v>1429</v>
      </c>
      <c r="AY9" s="35" t="s">
        <v>1429</v>
      </c>
      <c r="AZ9" s="35" t="s">
        <v>1429</v>
      </c>
      <c r="BA9" s="35" t="s">
        <v>1429</v>
      </c>
      <c r="BB9" s="35" t="s">
        <v>1429</v>
      </c>
      <c r="BC9" s="35" t="s">
        <v>1429</v>
      </c>
      <c r="BD9" s="35" t="s">
        <v>1429</v>
      </c>
      <c r="BE9" s="35" t="s">
        <v>1429</v>
      </c>
      <c r="BF9" s="35" t="s">
        <v>1429</v>
      </c>
      <c r="BG9" s="35" t="s">
        <v>1429</v>
      </c>
      <c r="BH9" s="35" t="s">
        <v>1429</v>
      </c>
      <c r="BI9" s="39" t="s">
        <v>1454</v>
      </c>
      <c r="BJ9" s="34" t="s">
        <v>1429</v>
      </c>
    </row>
    <row r="10" spans="1:62">
      <c r="A10" s="37">
        <v>23924046</v>
      </c>
      <c r="B10" s="35">
        <v>103</v>
      </c>
      <c r="C10" s="34" t="s">
        <v>1445</v>
      </c>
      <c r="D10" s="35">
        <v>2013</v>
      </c>
      <c r="E10" s="34" t="s">
        <v>1446</v>
      </c>
      <c r="F10" s="34" t="s">
        <v>1447</v>
      </c>
      <c r="G10" s="1" t="s">
        <v>901</v>
      </c>
      <c r="H10" s="34" t="s">
        <v>1422</v>
      </c>
      <c r="I10" s="34" t="s">
        <v>1448</v>
      </c>
      <c r="J10" s="34" t="s">
        <v>1434</v>
      </c>
      <c r="K10" s="34" t="s">
        <v>1449</v>
      </c>
      <c r="L10" s="34" t="s">
        <v>1450</v>
      </c>
      <c r="M10" s="34" t="s">
        <v>1427</v>
      </c>
      <c r="N10" s="34" t="s">
        <v>1428</v>
      </c>
      <c r="O10" s="35">
        <v>8</v>
      </c>
      <c r="P10" s="35" t="s">
        <v>1429</v>
      </c>
      <c r="Q10" s="35">
        <v>131.5</v>
      </c>
      <c r="R10" s="35">
        <v>23.87</v>
      </c>
      <c r="S10" s="35" t="s">
        <v>1429</v>
      </c>
      <c r="T10" s="35" t="s">
        <v>1429</v>
      </c>
      <c r="U10" s="35" t="s">
        <v>1429</v>
      </c>
      <c r="V10" s="35" t="s">
        <v>1429</v>
      </c>
      <c r="W10" s="35" t="s">
        <v>1429</v>
      </c>
      <c r="X10" s="35" t="s">
        <v>1429</v>
      </c>
      <c r="Y10" s="35" t="s">
        <v>1429</v>
      </c>
      <c r="Z10" s="35" t="s">
        <v>1429</v>
      </c>
      <c r="AA10" s="35" t="s">
        <v>1429</v>
      </c>
      <c r="AB10" s="35" t="s">
        <v>1429</v>
      </c>
      <c r="AC10" s="35" t="s">
        <v>1429</v>
      </c>
      <c r="AD10" s="35" t="s">
        <v>1429</v>
      </c>
      <c r="AE10" s="35" t="s">
        <v>1429</v>
      </c>
      <c r="AF10" s="35" t="s">
        <v>1429</v>
      </c>
      <c r="AG10" s="35" t="s">
        <v>1429</v>
      </c>
      <c r="AH10" s="35" t="s">
        <v>1429</v>
      </c>
      <c r="AI10" s="35" t="s">
        <v>1429</v>
      </c>
      <c r="AJ10" s="35" t="s">
        <v>1429</v>
      </c>
      <c r="AK10" s="35" t="s">
        <v>1451</v>
      </c>
      <c r="AL10" s="35">
        <v>8</v>
      </c>
      <c r="AM10" s="35" t="s">
        <v>1429</v>
      </c>
      <c r="AN10" s="35">
        <v>91.63</v>
      </c>
      <c r="AO10" s="35">
        <v>21.25</v>
      </c>
      <c r="AP10" s="35" t="s">
        <v>1429</v>
      </c>
      <c r="AQ10" s="35" t="s">
        <v>1429</v>
      </c>
      <c r="AR10" s="35" t="s">
        <v>1429</v>
      </c>
      <c r="AS10" s="79">
        <v>0.36</v>
      </c>
      <c r="AT10" s="35">
        <v>2.98</v>
      </c>
      <c r="AU10" s="35" t="s">
        <v>1429</v>
      </c>
      <c r="AV10" s="35" t="s">
        <v>1429</v>
      </c>
      <c r="AW10" s="35" t="s">
        <v>1429</v>
      </c>
      <c r="AX10" s="35" t="s">
        <v>1429</v>
      </c>
      <c r="AY10" s="35" t="s">
        <v>1429</v>
      </c>
      <c r="AZ10" s="35" t="s">
        <v>1429</v>
      </c>
      <c r="BA10" s="35" t="s">
        <v>1429</v>
      </c>
      <c r="BB10" s="35" t="s">
        <v>1429</v>
      </c>
      <c r="BC10" s="35" t="s">
        <v>1429</v>
      </c>
      <c r="BD10" s="35" t="s">
        <v>1429</v>
      </c>
      <c r="BE10" s="35" t="s">
        <v>1429</v>
      </c>
      <c r="BF10" s="35" t="s">
        <v>1429</v>
      </c>
      <c r="BG10" s="35" t="s">
        <v>1429</v>
      </c>
      <c r="BH10" s="35" t="s">
        <v>1429</v>
      </c>
      <c r="BI10" s="34" t="s">
        <v>1429</v>
      </c>
      <c r="BJ10" s="34" t="s">
        <v>1429</v>
      </c>
    </row>
    <row r="11" spans="1:62">
      <c r="A11" s="37">
        <v>23924046</v>
      </c>
      <c r="B11" s="35">
        <v>103</v>
      </c>
      <c r="C11" s="34" t="s">
        <v>1445</v>
      </c>
      <c r="D11" s="35">
        <v>2013</v>
      </c>
      <c r="E11" s="34" t="s">
        <v>1446</v>
      </c>
      <c r="F11" s="34" t="s">
        <v>1447</v>
      </c>
      <c r="G11" s="1" t="s">
        <v>901</v>
      </c>
      <c r="H11" s="34" t="s">
        <v>1422</v>
      </c>
      <c r="I11" s="34" t="s">
        <v>1448</v>
      </c>
      <c r="J11" s="34" t="s">
        <v>1424</v>
      </c>
      <c r="K11" s="34" t="s">
        <v>1453</v>
      </c>
      <c r="L11" s="34" t="s">
        <v>1450</v>
      </c>
      <c r="M11" s="34" t="s">
        <v>1327</v>
      </c>
      <c r="N11" s="34" t="s">
        <v>1428</v>
      </c>
      <c r="O11" s="35">
        <v>8</v>
      </c>
      <c r="P11" s="35" t="s">
        <v>1429</v>
      </c>
      <c r="Q11" s="35">
        <v>20.59</v>
      </c>
      <c r="R11" s="35">
        <v>4.8099999999999996</v>
      </c>
      <c r="S11" s="35" t="s">
        <v>1429</v>
      </c>
      <c r="T11" s="35" t="s">
        <v>1429</v>
      </c>
      <c r="U11" s="35" t="s">
        <v>1429</v>
      </c>
      <c r="V11" s="35" t="s">
        <v>1429</v>
      </c>
      <c r="W11" s="35" t="s">
        <v>1429</v>
      </c>
      <c r="X11" s="35" t="s">
        <v>1429</v>
      </c>
      <c r="Y11" s="35" t="s">
        <v>1429</v>
      </c>
      <c r="Z11" s="35" t="s">
        <v>1429</v>
      </c>
      <c r="AA11" s="35" t="s">
        <v>1429</v>
      </c>
      <c r="AB11" s="35" t="s">
        <v>1429</v>
      </c>
      <c r="AC11" s="35" t="s">
        <v>1429</v>
      </c>
      <c r="AD11" s="35" t="s">
        <v>1429</v>
      </c>
      <c r="AE11" s="35" t="s">
        <v>1429</v>
      </c>
      <c r="AF11" s="35" t="s">
        <v>1429</v>
      </c>
      <c r="AG11" s="35" t="s">
        <v>1429</v>
      </c>
      <c r="AH11" s="35" t="s">
        <v>1429</v>
      </c>
      <c r="AI11" s="35" t="s">
        <v>1429</v>
      </c>
      <c r="AJ11" s="35" t="s">
        <v>1429</v>
      </c>
      <c r="AK11" s="35" t="s">
        <v>1451</v>
      </c>
      <c r="AL11" s="35">
        <v>8</v>
      </c>
      <c r="AM11" s="35" t="s">
        <v>1429</v>
      </c>
      <c r="AN11" s="35">
        <v>8.8800000000000008</v>
      </c>
      <c r="AO11" s="35">
        <v>8.17</v>
      </c>
      <c r="AP11" s="35" t="s">
        <v>1429</v>
      </c>
      <c r="AQ11" s="35" t="s">
        <v>1429</v>
      </c>
      <c r="AR11" s="35" t="s">
        <v>1429</v>
      </c>
      <c r="AS11" s="79">
        <v>0.87</v>
      </c>
      <c r="AT11" s="35">
        <v>4.38</v>
      </c>
      <c r="AU11" s="35" t="s">
        <v>1429</v>
      </c>
      <c r="AV11" s="35" t="s">
        <v>1429</v>
      </c>
      <c r="AW11" s="35" t="s">
        <v>1429</v>
      </c>
      <c r="AX11" s="35" t="s">
        <v>1429</v>
      </c>
      <c r="AY11" s="35" t="s">
        <v>1429</v>
      </c>
      <c r="AZ11" s="35" t="s">
        <v>1429</v>
      </c>
      <c r="BA11" s="35" t="s">
        <v>1429</v>
      </c>
      <c r="BB11" s="35" t="s">
        <v>1429</v>
      </c>
      <c r="BC11" s="35" t="s">
        <v>1429</v>
      </c>
      <c r="BD11" s="35" t="s">
        <v>1429</v>
      </c>
      <c r="BE11" s="35" t="s">
        <v>1429</v>
      </c>
      <c r="BF11" s="35" t="s">
        <v>1429</v>
      </c>
      <c r="BG11" s="35" t="s">
        <v>1429</v>
      </c>
      <c r="BH11" s="35" t="s">
        <v>1429</v>
      </c>
      <c r="BI11" s="34" t="s">
        <v>1429</v>
      </c>
      <c r="BJ11" s="34" t="s">
        <v>1429</v>
      </c>
    </row>
    <row r="12" spans="1:62">
      <c r="A12" s="95">
        <v>23756854</v>
      </c>
      <c r="B12" s="76">
        <v>156</v>
      </c>
      <c r="C12" s="40" t="s">
        <v>99</v>
      </c>
      <c r="D12" s="76">
        <v>2013</v>
      </c>
      <c r="E12" s="42" t="s">
        <v>1455</v>
      </c>
      <c r="F12" s="40" t="s">
        <v>1456</v>
      </c>
      <c r="G12" s="42" t="s">
        <v>890</v>
      </c>
      <c r="H12" s="40" t="s">
        <v>1422</v>
      </c>
      <c r="I12" s="43" t="s">
        <v>1461</v>
      </c>
      <c r="J12" s="34" t="s">
        <v>2712</v>
      </c>
      <c r="K12" s="43" t="s">
        <v>1458</v>
      </c>
      <c r="L12" s="40" t="s">
        <v>1426</v>
      </c>
      <c r="M12" s="42" t="s">
        <v>1327</v>
      </c>
      <c r="N12" s="34" t="s">
        <v>1428</v>
      </c>
      <c r="O12" s="80">
        <v>147</v>
      </c>
      <c r="P12" s="35" t="s">
        <v>1429</v>
      </c>
      <c r="Q12" s="80">
        <v>23.32</v>
      </c>
      <c r="R12" s="80">
        <v>12.6</v>
      </c>
      <c r="S12" s="76" t="s">
        <v>1429</v>
      </c>
      <c r="T12" s="76" t="s">
        <v>1429</v>
      </c>
      <c r="U12" s="76" t="s">
        <v>1429</v>
      </c>
      <c r="V12" s="76" t="s">
        <v>1429</v>
      </c>
      <c r="W12" s="76" t="s">
        <v>1429</v>
      </c>
      <c r="X12" s="76" t="s">
        <v>1429</v>
      </c>
      <c r="Y12" s="76" t="s">
        <v>1429</v>
      </c>
      <c r="Z12" s="80">
        <v>147</v>
      </c>
      <c r="AA12" s="76" t="s">
        <v>1429</v>
      </c>
      <c r="AB12" s="80">
        <v>17.64</v>
      </c>
      <c r="AC12" s="80">
        <v>11.57</v>
      </c>
      <c r="AD12" s="76" t="s">
        <v>1429</v>
      </c>
      <c r="AE12" s="76" t="s">
        <v>1429</v>
      </c>
      <c r="AF12" s="76" t="s">
        <v>1429</v>
      </c>
      <c r="AG12" s="76" t="s">
        <v>1429</v>
      </c>
      <c r="AH12" s="76" t="s">
        <v>1429</v>
      </c>
      <c r="AI12" s="76" t="s">
        <v>1429</v>
      </c>
      <c r="AJ12" s="76" t="s">
        <v>1429</v>
      </c>
      <c r="AK12" s="76" t="s">
        <v>119</v>
      </c>
      <c r="AL12" s="76" t="s">
        <v>1429</v>
      </c>
      <c r="AM12" s="76" t="s">
        <v>1429</v>
      </c>
      <c r="AN12" s="76" t="s">
        <v>1429</v>
      </c>
      <c r="AO12" s="76" t="s">
        <v>1429</v>
      </c>
      <c r="AP12" s="76" t="s">
        <v>1429</v>
      </c>
      <c r="AQ12" s="76" t="s">
        <v>1429</v>
      </c>
      <c r="AR12" s="76" t="s">
        <v>1429</v>
      </c>
      <c r="AS12" s="76" t="s">
        <v>1429</v>
      </c>
      <c r="AT12" s="76" t="s">
        <v>1429</v>
      </c>
      <c r="AU12" s="76" t="s">
        <v>1429</v>
      </c>
      <c r="AV12" s="76" t="s">
        <v>1429</v>
      </c>
      <c r="AW12" s="76" t="s">
        <v>1429</v>
      </c>
      <c r="AX12" s="76" t="s">
        <v>1429</v>
      </c>
      <c r="AY12" s="76" t="s">
        <v>1429</v>
      </c>
      <c r="AZ12" s="76" t="s">
        <v>1429</v>
      </c>
      <c r="BA12" s="76" t="s">
        <v>1429</v>
      </c>
      <c r="BB12" s="76" t="s">
        <v>1429</v>
      </c>
      <c r="BC12" s="76" t="s">
        <v>1429</v>
      </c>
      <c r="BD12" s="76" t="s">
        <v>1429</v>
      </c>
      <c r="BE12" s="76" t="s">
        <v>1429</v>
      </c>
      <c r="BF12" s="76" t="s">
        <v>1429</v>
      </c>
      <c r="BG12" s="76" t="s">
        <v>1429</v>
      </c>
      <c r="BH12" s="76" t="s">
        <v>1429</v>
      </c>
      <c r="BI12" s="43" t="s">
        <v>1459</v>
      </c>
      <c r="BJ12" s="40"/>
    </row>
    <row r="13" spans="1:62">
      <c r="A13" s="95">
        <v>23756854</v>
      </c>
      <c r="B13" s="76">
        <v>156</v>
      </c>
      <c r="C13" s="40" t="s">
        <v>99</v>
      </c>
      <c r="D13" s="76">
        <v>2013</v>
      </c>
      <c r="E13" s="42" t="s">
        <v>1455</v>
      </c>
      <c r="F13" s="40" t="s">
        <v>1456</v>
      </c>
      <c r="G13" s="42" t="s">
        <v>1460</v>
      </c>
      <c r="H13" s="40" t="s">
        <v>1422</v>
      </c>
      <c r="I13" s="43" t="s">
        <v>1461</v>
      </c>
      <c r="J13" s="34" t="s">
        <v>2712</v>
      </c>
      <c r="K13" s="43" t="s">
        <v>1458</v>
      </c>
      <c r="L13" s="40" t="s">
        <v>1426</v>
      </c>
      <c r="M13" s="42" t="s">
        <v>1327</v>
      </c>
      <c r="N13" s="34" t="s">
        <v>1428</v>
      </c>
      <c r="O13" s="80">
        <v>109</v>
      </c>
      <c r="P13" s="35" t="s">
        <v>1429</v>
      </c>
      <c r="Q13" s="81">
        <v>19.45</v>
      </c>
      <c r="R13" s="81">
        <v>10.79</v>
      </c>
      <c r="S13" s="76" t="s">
        <v>1429</v>
      </c>
      <c r="T13" s="76" t="s">
        <v>1429</v>
      </c>
      <c r="U13" s="76" t="s">
        <v>1429</v>
      </c>
      <c r="V13" s="76" t="s">
        <v>1429</v>
      </c>
      <c r="W13" s="76" t="s">
        <v>1429</v>
      </c>
      <c r="X13" s="76" t="s">
        <v>1429</v>
      </c>
      <c r="Y13" s="76" t="s">
        <v>1429</v>
      </c>
      <c r="Z13" s="80">
        <v>109</v>
      </c>
      <c r="AA13" s="80" t="s">
        <v>1429</v>
      </c>
      <c r="AB13" s="81">
        <v>14.35</v>
      </c>
      <c r="AC13" s="81">
        <v>9.51</v>
      </c>
      <c r="AD13" s="76" t="s">
        <v>1429</v>
      </c>
      <c r="AE13" s="76" t="s">
        <v>1429</v>
      </c>
      <c r="AF13" s="76" t="s">
        <v>1429</v>
      </c>
      <c r="AG13" s="76" t="s">
        <v>1429</v>
      </c>
      <c r="AH13" s="76" t="s">
        <v>1429</v>
      </c>
      <c r="AI13" s="76" t="s">
        <v>1429</v>
      </c>
      <c r="AJ13" s="76" t="s">
        <v>1429</v>
      </c>
      <c r="AK13" s="76" t="s">
        <v>119</v>
      </c>
      <c r="AL13" s="76" t="s">
        <v>1429</v>
      </c>
      <c r="AM13" s="76" t="s">
        <v>1429</v>
      </c>
      <c r="AN13" s="76" t="s">
        <v>1429</v>
      </c>
      <c r="AO13" s="76" t="s">
        <v>1429</v>
      </c>
      <c r="AP13" s="76" t="s">
        <v>1429</v>
      </c>
      <c r="AQ13" s="76" t="s">
        <v>1429</v>
      </c>
      <c r="AR13" s="76" t="s">
        <v>1429</v>
      </c>
      <c r="AS13" s="76" t="s">
        <v>1429</v>
      </c>
      <c r="AT13" s="76" t="s">
        <v>1429</v>
      </c>
      <c r="AU13" s="76" t="s">
        <v>1429</v>
      </c>
      <c r="AV13" s="76" t="s">
        <v>1429</v>
      </c>
      <c r="AW13" s="76" t="s">
        <v>1429</v>
      </c>
      <c r="AX13" s="76" t="s">
        <v>1429</v>
      </c>
      <c r="AY13" s="76" t="s">
        <v>1429</v>
      </c>
      <c r="AZ13" s="76" t="s">
        <v>1429</v>
      </c>
      <c r="BA13" s="76" t="s">
        <v>1429</v>
      </c>
      <c r="BB13" s="76" t="s">
        <v>1429</v>
      </c>
      <c r="BC13" s="76" t="s">
        <v>1429</v>
      </c>
      <c r="BD13" s="76" t="s">
        <v>1429</v>
      </c>
      <c r="BE13" s="76" t="s">
        <v>1429</v>
      </c>
      <c r="BF13" s="76" t="s">
        <v>1429</v>
      </c>
      <c r="BG13" s="76" t="s">
        <v>1429</v>
      </c>
      <c r="BH13" s="76" t="s">
        <v>1429</v>
      </c>
      <c r="BI13" s="42" t="s">
        <v>1462</v>
      </c>
      <c r="BJ13" s="40"/>
    </row>
    <row r="14" spans="1:62">
      <c r="A14" s="95">
        <v>23756854</v>
      </c>
      <c r="B14" s="76">
        <v>156</v>
      </c>
      <c r="C14" s="40" t="s">
        <v>99</v>
      </c>
      <c r="D14" s="76">
        <v>2013</v>
      </c>
      <c r="E14" s="42" t="s">
        <v>1455</v>
      </c>
      <c r="F14" s="40" t="s">
        <v>1456</v>
      </c>
      <c r="G14" s="42" t="s">
        <v>1463</v>
      </c>
      <c r="H14" s="40" t="s">
        <v>1422</v>
      </c>
      <c r="I14" s="43" t="s">
        <v>1461</v>
      </c>
      <c r="J14" s="34" t="s">
        <v>2712</v>
      </c>
      <c r="K14" s="43" t="s">
        <v>1458</v>
      </c>
      <c r="L14" s="40" t="s">
        <v>1426</v>
      </c>
      <c r="M14" s="42" t="s">
        <v>1327</v>
      </c>
      <c r="N14" s="34" t="s">
        <v>1428</v>
      </c>
      <c r="O14" s="80">
        <v>38</v>
      </c>
      <c r="P14" s="35" t="s">
        <v>1429</v>
      </c>
      <c r="Q14" s="81">
        <v>34.42</v>
      </c>
      <c r="R14" s="81">
        <v>10.77</v>
      </c>
      <c r="S14" s="76" t="s">
        <v>1429</v>
      </c>
      <c r="T14" s="76" t="s">
        <v>1429</v>
      </c>
      <c r="U14" s="76" t="s">
        <v>1429</v>
      </c>
      <c r="V14" s="76" t="s">
        <v>1429</v>
      </c>
      <c r="W14" s="76" t="s">
        <v>1429</v>
      </c>
      <c r="X14" s="76" t="s">
        <v>1429</v>
      </c>
      <c r="Y14" s="76" t="s">
        <v>1429</v>
      </c>
      <c r="Z14" s="80">
        <v>38</v>
      </c>
      <c r="AA14" s="80" t="s">
        <v>1429</v>
      </c>
      <c r="AB14" s="81">
        <v>27.08</v>
      </c>
      <c r="AC14" s="81">
        <v>11.86</v>
      </c>
      <c r="AD14" s="76" t="s">
        <v>1429</v>
      </c>
      <c r="AE14" s="76" t="s">
        <v>1429</v>
      </c>
      <c r="AF14" s="76" t="s">
        <v>1429</v>
      </c>
      <c r="AG14" s="76" t="s">
        <v>1429</v>
      </c>
      <c r="AH14" s="76" t="s">
        <v>1429</v>
      </c>
      <c r="AI14" s="76" t="s">
        <v>1429</v>
      </c>
      <c r="AJ14" s="76" t="s">
        <v>1429</v>
      </c>
      <c r="AK14" s="76" t="s">
        <v>119</v>
      </c>
      <c r="AL14" s="76" t="s">
        <v>1429</v>
      </c>
      <c r="AM14" s="76" t="s">
        <v>1429</v>
      </c>
      <c r="AN14" s="76" t="s">
        <v>1429</v>
      </c>
      <c r="AO14" s="76" t="s">
        <v>1429</v>
      </c>
      <c r="AP14" s="76" t="s">
        <v>1429</v>
      </c>
      <c r="AQ14" s="76" t="s">
        <v>1429</v>
      </c>
      <c r="AR14" s="76" t="s">
        <v>1429</v>
      </c>
      <c r="AS14" s="76" t="s">
        <v>1429</v>
      </c>
      <c r="AT14" s="76" t="s">
        <v>1429</v>
      </c>
      <c r="AU14" s="76" t="s">
        <v>1429</v>
      </c>
      <c r="AV14" s="76" t="s">
        <v>1429</v>
      </c>
      <c r="AW14" s="76" t="s">
        <v>1429</v>
      </c>
      <c r="AX14" s="76" t="s">
        <v>1429</v>
      </c>
      <c r="AY14" s="76" t="s">
        <v>1429</v>
      </c>
      <c r="AZ14" s="76" t="s">
        <v>1429</v>
      </c>
      <c r="BA14" s="76" t="s">
        <v>1429</v>
      </c>
      <c r="BB14" s="76" t="s">
        <v>1429</v>
      </c>
      <c r="BC14" s="76" t="s">
        <v>1429</v>
      </c>
      <c r="BD14" s="76" t="s">
        <v>1429</v>
      </c>
      <c r="BE14" s="76" t="s">
        <v>1429</v>
      </c>
      <c r="BF14" s="76" t="s">
        <v>1429</v>
      </c>
      <c r="BG14" s="76" t="s">
        <v>1429</v>
      </c>
      <c r="BH14" s="76" t="s">
        <v>1429</v>
      </c>
      <c r="BI14" s="42" t="s">
        <v>1464</v>
      </c>
      <c r="BJ14" s="40"/>
    </row>
    <row r="15" spans="1:62">
      <c r="A15" s="95">
        <v>23756854</v>
      </c>
      <c r="B15" s="76">
        <v>156</v>
      </c>
      <c r="C15" s="40" t="s">
        <v>99</v>
      </c>
      <c r="D15" s="76">
        <v>2013</v>
      </c>
      <c r="E15" s="42" t="s">
        <v>1455</v>
      </c>
      <c r="F15" s="40" t="s">
        <v>1456</v>
      </c>
      <c r="G15" s="42" t="s">
        <v>1465</v>
      </c>
      <c r="H15" s="40" t="s">
        <v>1422</v>
      </c>
      <c r="I15" s="43" t="s">
        <v>1461</v>
      </c>
      <c r="J15" s="34" t="s">
        <v>2712</v>
      </c>
      <c r="K15" s="43" t="s">
        <v>1458</v>
      </c>
      <c r="L15" s="40" t="s">
        <v>1426</v>
      </c>
      <c r="M15" s="42" t="s">
        <v>1327</v>
      </c>
      <c r="N15" s="34" t="s">
        <v>1428</v>
      </c>
      <c r="O15" s="80">
        <v>111</v>
      </c>
      <c r="P15" s="35" t="s">
        <v>1429</v>
      </c>
      <c r="Q15" s="81">
        <v>20.14</v>
      </c>
      <c r="R15" s="81">
        <v>10.42</v>
      </c>
      <c r="S15" s="76" t="s">
        <v>1429</v>
      </c>
      <c r="T15" s="76" t="s">
        <v>1429</v>
      </c>
      <c r="U15" s="76" t="s">
        <v>1429</v>
      </c>
      <c r="V15" s="76" t="s">
        <v>1429</v>
      </c>
      <c r="W15" s="76" t="s">
        <v>1429</v>
      </c>
      <c r="X15" s="76" t="s">
        <v>1429</v>
      </c>
      <c r="Y15" s="76" t="s">
        <v>1429</v>
      </c>
      <c r="Z15" s="80">
        <v>109</v>
      </c>
      <c r="AA15" s="80" t="s">
        <v>1429</v>
      </c>
      <c r="AB15" s="81">
        <v>14.62</v>
      </c>
      <c r="AC15" s="81">
        <v>9.61</v>
      </c>
      <c r="AD15" s="76" t="s">
        <v>1429</v>
      </c>
      <c r="AE15" s="76" t="s">
        <v>1429</v>
      </c>
      <c r="AF15" s="76" t="s">
        <v>1429</v>
      </c>
      <c r="AG15" s="76" t="s">
        <v>1429</v>
      </c>
      <c r="AH15" s="76" t="s">
        <v>1429</v>
      </c>
      <c r="AI15" s="76" t="s">
        <v>1429</v>
      </c>
      <c r="AJ15" s="76" t="s">
        <v>1429</v>
      </c>
      <c r="AK15" s="76" t="s">
        <v>119</v>
      </c>
      <c r="AL15" s="76" t="s">
        <v>1429</v>
      </c>
      <c r="AM15" s="76" t="s">
        <v>1429</v>
      </c>
      <c r="AN15" s="76" t="s">
        <v>1429</v>
      </c>
      <c r="AO15" s="76" t="s">
        <v>1429</v>
      </c>
      <c r="AP15" s="76" t="s">
        <v>1429</v>
      </c>
      <c r="AQ15" s="76" t="s">
        <v>1429</v>
      </c>
      <c r="AR15" s="76" t="s">
        <v>1429</v>
      </c>
      <c r="AS15" s="76" t="s">
        <v>1429</v>
      </c>
      <c r="AT15" s="76" t="s">
        <v>1429</v>
      </c>
      <c r="AU15" s="76" t="s">
        <v>1429</v>
      </c>
      <c r="AV15" s="76" t="s">
        <v>1429</v>
      </c>
      <c r="AW15" s="76" t="s">
        <v>1429</v>
      </c>
      <c r="AX15" s="76" t="s">
        <v>1429</v>
      </c>
      <c r="AY15" s="76" t="s">
        <v>1429</v>
      </c>
      <c r="AZ15" s="76" t="s">
        <v>1429</v>
      </c>
      <c r="BA15" s="76" t="s">
        <v>1429</v>
      </c>
      <c r="BB15" s="76" t="s">
        <v>1429</v>
      </c>
      <c r="BC15" s="76" t="s">
        <v>1429</v>
      </c>
      <c r="BD15" s="76" t="s">
        <v>1429</v>
      </c>
      <c r="BE15" s="76" t="s">
        <v>1429</v>
      </c>
      <c r="BF15" s="76" t="s">
        <v>1429</v>
      </c>
      <c r="BG15" s="76" t="s">
        <v>1429</v>
      </c>
      <c r="BH15" s="76" t="s">
        <v>1429</v>
      </c>
      <c r="BI15" s="42" t="s">
        <v>1466</v>
      </c>
      <c r="BJ15" s="40"/>
    </row>
    <row r="16" spans="1:62">
      <c r="A16" s="95">
        <v>23756854</v>
      </c>
      <c r="B16" s="76">
        <v>156</v>
      </c>
      <c r="C16" s="40" t="s">
        <v>99</v>
      </c>
      <c r="D16" s="76">
        <v>2013</v>
      </c>
      <c r="E16" s="42" t="s">
        <v>1455</v>
      </c>
      <c r="F16" s="40" t="s">
        <v>1456</v>
      </c>
      <c r="G16" s="42" t="s">
        <v>1467</v>
      </c>
      <c r="H16" s="40" t="s">
        <v>1422</v>
      </c>
      <c r="I16" s="43" t="s">
        <v>1461</v>
      </c>
      <c r="J16" s="34" t="s">
        <v>2712</v>
      </c>
      <c r="K16" s="43" t="s">
        <v>1458</v>
      </c>
      <c r="L16" s="40" t="s">
        <v>1426</v>
      </c>
      <c r="M16" s="42" t="s">
        <v>1327</v>
      </c>
      <c r="N16" s="34" t="s">
        <v>1428</v>
      </c>
      <c r="O16" s="80">
        <v>38</v>
      </c>
      <c r="P16" s="35" t="s">
        <v>1429</v>
      </c>
      <c r="Q16" s="81">
        <v>33.14</v>
      </c>
      <c r="R16" s="81">
        <v>13.77</v>
      </c>
      <c r="S16" s="76" t="s">
        <v>1429</v>
      </c>
      <c r="T16" s="76" t="s">
        <v>1429</v>
      </c>
      <c r="U16" s="76" t="s">
        <v>1429</v>
      </c>
      <c r="V16" s="76" t="s">
        <v>1429</v>
      </c>
      <c r="W16" s="76" t="s">
        <v>1429</v>
      </c>
      <c r="X16" s="76" t="s">
        <v>1429</v>
      </c>
      <c r="Y16" s="76" t="s">
        <v>1429</v>
      </c>
      <c r="Z16" s="80">
        <v>38</v>
      </c>
      <c r="AA16" s="80" t="s">
        <v>1429</v>
      </c>
      <c r="AB16" s="81">
        <v>26.94</v>
      </c>
      <c r="AC16" s="81">
        <v>12.23</v>
      </c>
      <c r="AD16" s="76" t="s">
        <v>1429</v>
      </c>
      <c r="AE16" s="76" t="s">
        <v>1429</v>
      </c>
      <c r="AF16" s="76" t="s">
        <v>1429</v>
      </c>
      <c r="AG16" s="76" t="s">
        <v>1429</v>
      </c>
      <c r="AH16" s="76" t="s">
        <v>1429</v>
      </c>
      <c r="AI16" s="76" t="s">
        <v>1429</v>
      </c>
      <c r="AJ16" s="76" t="s">
        <v>1429</v>
      </c>
      <c r="AK16" s="76" t="s">
        <v>119</v>
      </c>
      <c r="AL16" s="76" t="s">
        <v>1429</v>
      </c>
      <c r="AM16" s="76" t="s">
        <v>1429</v>
      </c>
      <c r="AN16" s="76" t="s">
        <v>1429</v>
      </c>
      <c r="AO16" s="76" t="s">
        <v>1429</v>
      </c>
      <c r="AP16" s="76" t="s">
        <v>1429</v>
      </c>
      <c r="AQ16" s="76" t="s">
        <v>1429</v>
      </c>
      <c r="AR16" s="76" t="s">
        <v>1429</v>
      </c>
      <c r="AS16" s="76" t="s">
        <v>1429</v>
      </c>
      <c r="AT16" s="76" t="s">
        <v>1429</v>
      </c>
      <c r="AU16" s="76" t="s">
        <v>1429</v>
      </c>
      <c r="AV16" s="76" t="s">
        <v>1429</v>
      </c>
      <c r="AW16" s="76" t="s">
        <v>1429</v>
      </c>
      <c r="AX16" s="76" t="s">
        <v>1429</v>
      </c>
      <c r="AY16" s="76" t="s">
        <v>1429</v>
      </c>
      <c r="AZ16" s="76" t="s">
        <v>1429</v>
      </c>
      <c r="BA16" s="76" t="s">
        <v>1429</v>
      </c>
      <c r="BB16" s="76" t="s">
        <v>1429</v>
      </c>
      <c r="BC16" s="76" t="s">
        <v>1429</v>
      </c>
      <c r="BD16" s="76" t="s">
        <v>1429</v>
      </c>
      <c r="BE16" s="76" t="s">
        <v>1429</v>
      </c>
      <c r="BF16" s="76" t="s">
        <v>1429</v>
      </c>
      <c r="BG16" s="76" t="s">
        <v>1429</v>
      </c>
      <c r="BH16" s="76" t="s">
        <v>1429</v>
      </c>
      <c r="BI16" s="42" t="s">
        <v>1468</v>
      </c>
      <c r="BJ16" s="40"/>
    </row>
    <row r="17" spans="1:62">
      <c r="A17" s="95">
        <v>23756854</v>
      </c>
      <c r="B17" s="76">
        <v>156</v>
      </c>
      <c r="C17" s="40" t="s">
        <v>99</v>
      </c>
      <c r="D17" s="76">
        <v>2013</v>
      </c>
      <c r="E17" s="42" t="s">
        <v>1455</v>
      </c>
      <c r="F17" s="40" t="s">
        <v>1456</v>
      </c>
      <c r="G17" s="42" t="s">
        <v>896</v>
      </c>
      <c r="H17" s="40" t="s">
        <v>1422</v>
      </c>
      <c r="I17" s="43" t="s">
        <v>1461</v>
      </c>
      <c r="J17" s="34" t="s">
        <v>2712</v>
      </c>
      <c r="K17" s="43" t="s">
        <v>1458</v>
      </c>
      <c r="L17" s="40" t="s">
        <v>1426</v>
      </c>
      <c r="M17" s="42" t="s">
        <v>1327</v>
      </c>
      <c r="N17" s="34" t="s">
        <v>1428</v>
      </c>
      <c r="O17" s="80">
        <v>109</v>
      </c>
      <c r="P17" s="35" t="s">
        <v>1429</v>
      </c>
      <c r="Q17" s="80">
        <v>22.55</v>
      </c>
      <c r="R17" s="80">
        <v>12.95</v>
      </c>
      <c r="S17" s="76" t="s">
        <v>1429</v>
      </c>
      <c r="T17" s="76" t="s">
        <v>1429</v>
      </c>
      <c r="U17" s="76" t="s">
        <v>1429</v>
      </c>
      <c r="V17" s="76" t="s">
        <v>1429</v>
      </c>
      <c r="W17" s="76" t="s">
        <v>1429</v>
      </c>
      <c r="X17" s="76" t="s">
        <v>1429</v>
      </c>
      <c r="Y17" s="76" t="s">
        <v>1429</v>
      </c>
      <c r="Z17" s="80">
        <v>109</v>
      </c>
      <c r="AA17" s="76" t="s">
        <v>1429</v>
      </c>
      <c r="AB17" s="80">
        <v>19.25</v>
      </c>
      <c r="AC17" s="80">
        <v>10.56</v>
      </c>
      <c r="AD17" s="76" t="s">
        <v>1429</v>
      </c>
      <c r="AE17" s="76" t="s">
        <v>1429</v>
      </c>
      <c r="AF17" s="76" t="s">
        <v>1429</v>
      </c>
      <c r="AG17" s="76" t="s">
        <v>1429</v>
      </c>
      <c r="AH17" s="76" t="s">
        <v>1429</v>
      </c>
      <c r="AI17" s="76" t="s">
        <v>1429</v>
      </c>
      <c r="AJ17" s="76" t="s">
        <v>1429</v>
      </c>
      <c r="AK17" s="76" t="s">
        <v>119</v>
      </c>
      <c r="AL17" s="76" t="s">
        <v>1429</v>
      </c>
      <c r="AM17" s="76" t="s">
        <v>1429</v>
      </c>
      <c r="AN17" s="76" t="s">
        <v>1429</v>
      </c>
      <c r="AO17" s="76" t="s">
        <v>1429</v>
      </c>
      <c r="AP17" s="76" t="s">
        <v>1429</v>
      </c>
      <c r="AQ17" s="76" t="s">
        <v>1429</v>
      </c>
      <c r="AR17" s="76" t="s">
        <v>1429</v>
      </c>
      <c r="AS17" s="76" t="s">
        <v>1429</v>
      </c>
      <c r="AT17" s="76" t="s">
        <v>1429</v>
      </c>
      <c r="AU17" s="76" t="s">
        <v>1429</v>
      </c>
      <c r="AV17" s="76" t="s">
        <v>1429</v>
      </c>
      <c r="AW17" s="76" t="s">
        <v>1429</v>
      </c>
      <c r="AX17" s="76" t="s">
        <v>1429</v>
      </c>
      <c r="AY17" s="76" t="s">
        <v>1429</v>
      </c>
      <c r="AZ17" s="76" t="s">
        <v>1429</v>
      </c>
      <c r="BA17" s="76" t="s">
        <v>1429</v>
      </c>
      <c r="BB17" s="76" t="s">
        <v>1429</v>
      </c>
      <c r="BC17" s="76" t="s">
        <v>1429</v>
      </c>
      <c r="BD17" s="76" t="s">
        <v>1429</v>
      </c>
      <c r="BE17" s="76" t="s">
        <v>1429</v>
      </c>
      <c r="BF17" s="76" t="s">
        <v>1429</v>
      </c>
      <c r="BG17" s="76" t="s">
        <v>1429</v>
      </c>
      <c r="BH17" s="76" t="s">
        <v>1429</v>
      </c>
      <c r="BI17" s="42"/>
      <c r="BJ17" s="40"/>
    </row>
    <row r="18" spans="1:62">
      <c r="A18" s="95">
        <v>23756854</v>
      </c>
      <c r="B18" s="76">
        <v>156</v>
      </c>
      <c r="C18" s="40" t="s">
        <v>99</v>
      </c>
      <c r="D18" s="76">
        <v>2013</v>
      </c>
      <c r="E18" s="42" t="s">
        <v>1455</v>
      </c>
      <c r="F18" s="40" t="s">
        <v>1456</v>
      </c>
      <c r="G18" s="42" t="s">
        <v>1469</v>
      </c>
      <c r="H18" s="40" t="s">
        <v>1422</v>
      </c>
      <c r="I18" s="43" t="s">
        <v>1461</v>
      </c>
      <c r="J18" s="34" t="s">
        <v>2712</v>
      </c>
      <c r="K18" s="43" t="s">
        <v>1458</v>
      </c>
      <c r="L18" s="40" t="s">
        <v>1426</v>
      </c>
      <c r="M18" s="42" t="s">
        <v>1327</v>
      </c>
      <c r="N18" s="34" t="s">
        <v>1428</v>
      </c>
      <c r="O18" s="80">
        <v>85</v>
      </c>
      <c r="P18" s="35" t="s">
        <v>1429</v>
      </c>
      <c r="Q18" s="81">
        <v>20.38</v>
      </c>
      <c r="R18" s="81">
        <v>12.56</v>
      </c>
      <c r="S18" s="76" t="s">
        <v>1429</v>
      </c>
      <c r="T18" s="76" t="s">
        <v>1429</v>
      </c>
      <c r="U18" s="76" t="s">
        <v>1429</v>
      </c>
      <c r="V18" s="76" t="s">
        <v>1429</v>
      </c>
      <c r="W18" s="76" t="s">
        <v>1429</v>
      </c>
      <c r="X18" s="76" t="s">
        <v>1429</v>
      </c>
      <c r="Y18" s="76" t="s">
        <v>1429</v>
      </c>
      <c r="Z18" s="80">
        <v>85</v>
      </c>
      <c r="AA18" s="80" t="s">
        <v>1429</v>
      </c>
      <c r="AB18" s="81">
        <v>18.41</v>
      </c>
      <c r="AC18" s="81">
        <v>10.11</v>
      </c>
      <c r="AD18" s="76" t="s">
        <v>1429</v>
      </c>
      <c r="AE18" s="76" t="s">
        <v>1429</v>
      </c>
      <c r="AF18" s="76" t="s">
        <v>1429</v>
      </c>
      <c r="AG18" s="76" t="s">
        <v>1429</v>
      </c>
      <c r="AH18" s="76" t="s">
        <v>1429</v>
      </c>
      <c r="AI18" s="76" t="s">
        <v>1429</v>
      </c>
      <c r="AJ18" s="76" t="s">
        <v>1429</v>
      </c>
      <c r="AK18" s="76" t="s">
        <v>119</v>
      </c>
      <c r="AL18" s="76" t="s">
        <v>1429</v>
      </c>
      <c r="AM18" s="76" t="s">
        <v>1429</v>
      </c>
      <c r="AN18" s="76" t="s">
        <v>1429</v>
      </c>
      <c r="AO18" s="76" t="s">
        <v>1429</v>
      </c>
      <c r="AP18" s="76" t="s">
        <v>1429</v>
      </c>
      <c r="AQ18" s="76" t="s">
        <v>1429</v>
      </c>
      <c r="AR18" s="76" t="s">
        <v>1429</v>
      </c>
      <c r="AS18" s="76" t="s">
        <v>1429</v>
      </c>
      <c r="AT18" s="76" t="s">
        <v>1429</v>
      </c>
      <c r="AU18" s="76" t="s">
        <v>1429</v>
      </c>
      <c r="AV18" s="76" t="s">
        <v>1429</v>
      </c>
      <c r="AW18" s="76" t="s">
        <v>1429</v>
      </c>
      <c r="AX18" s="76" t="s">
        <v>1429</v>
      </c>
      <c r="AY18" s="76" t="s">
        <v>1429</v>
      </c>
      <c r="AZ18" s="76" t="s">
        <v>1429</v>
      </c>
      <c r="BA18" s="76" t="s">
        <v>1429</v>
      </c>
      <c r="BB18" s="76" t="s">
        <v>1429</v>
      </c>
      <c r="BC18" s="76" t="s">
        <v>1429</v>
      </c>
      <c r="BD18" s="76" t="s">
        <v>1429</v>
      </c>
      <c r="BE18" s="76" t="s">
        <v>1429</v>
      </c>
      <c r="BF18" s="76" t="s">
        <v>1429</v>
      </c>
      <c r="BG18" s="76" t="s">
        <v>1429</v>
      </c>
      <c r="BH18" s="76" t="s">
        <v>1429</v>
      </c>
      <c r="BI18" s="42"/>
      <c r="BJ18" s="40"/>
    </row>
    <row r="19" spans="1:62">
      <c r="A19" s="95">
        <v>23756854</v>
      </c>
      <c r="B19" s="76">
        <v>156</v>
      </c>
      <c r="C19" s="40" t="s">
        <v>99</v>
      </c>
      <c r="D19" s="76">
        <v>2013</v>
      </c>
      <c r="E19" s="42" t="s">
        <v>1455</v>
      </c>
      <c r="F19" s="40" t="s">
        <v>1456</v>
      </c>
      <c r="G19" s="42" t="s">
        <v>1470</v>
      </c>
      <c r="H19" s="40" t="s">
        <v>1422</v>
      </c>
      <c r="I19" s="43" t="s">
        <v>1461</v>
      </c>
      <c r="J19" s="34" t="s">
        <v>2712</v>
      </c>
      <c r="K19" s="43" t="s">
        <v>1458</v>
      </c>
      <c r="L19" s="40" t="s">
        <v>1426</v>
      </c>
      <c r="M19" s="42" t="s">
        <v>1327</v>
      </c>
      <c r="N19" s="34" t="s">
        <v>1428</v>
      </c>
      <c r="O19" s="80">
        <v>24</v>
      </c>
      <c r="P19" s="35" t="s">
        <v>1429</v>
      </c>
      <c r="Q19" s="81">
        <v>30.25</v>
      </c>
      <c r="R19" s="81">
        <v>11.49</v>
      </c>
      <c r="S19" s="76" t="s">
        <v>1429</v>
      </c>
      <c r="T19" s="76" t="s">
        <v>1429</v>
      </c>
      <c r="U19" s="76" t="s">
        <v>1429</v>
      </c>
      <c r="V19" s="76" t="s">
        <v>1429</v>
      </c>
      <c r="W19" s="76" t="s">
        <v>1429</v>
      </c>
      <c r="X19" s="76" t="s">
        <v>1429</v>
      </c>
      <c r="Y19" s="76" t="s">
        <v>1429</v>
      </c>
      <c r="Z19" s="80">
        <v>24</v>
      </c>
      <c r="AA19" s="80" t="s">
        <v>1429</v>
      </c>
      <c r="AB19" s="81">
        <v>22.21</v>
      </c>
      <c r="AC19" s="81">
        <v>11.79</v>
      </c>
      <c r="AD19" s="76" t="s">
        <v>1429</v>
      </c>
      <c r="AE19" s="76" t="s">
        <v>1429</v>
      </c>
      <c r="AF19" s="76" t="s">
        <v>1429</v>
      </c>
      <c r="AG19" s="76" t="s">
        <v>1429</v>
      </c>
      <c r="AH19" s="76" t="s">
        <v>1429</v>
      </c>
      <c r="AI19" s="76" t="s">
        <v>1429</v>
      </c>
      <c r="AJ19" s="76" t="s">
        <v>1429</v>
      </c>
      <c r="AK19" s="76" t="s">
        <v>119</v>
      </c>
      <c r="AL19" s="76" t="s">
        <v>1429</v>
      </c>
      <c r="AM19" s="76" t="s">
        <v>1429</v>
      </c>
      <c r="AN19" s="76" t="s">
        <v>1429</v>
      </c>
      <c r="AO19" s="76" t="s">
        <v>1429</v>
      </c>
      <c r="AP19" s="76" t="s">
        <v>1429</v>
      </c>
      <c r="AQ19" s="76" t="s">
        <v>1429</v>
      </c>
      <c r="AR19" s="76" t="s">
        <v>1429</v>
      </c>
      <c r="AS19" s="76" t="s">
        <v>1429</v>
      </c>
      <c r="AT19" s="76" t="s">
        <v>1429</v>
      </c>
      <c r="AU19" s="76" t="s">
        <v>1429</v>
      </c>
      <c r="AV19" s="76" t="s">
        <v>1429</v>
      </c>
      <c r="AW19" s="76" t="s">
        <v>1429</v>
      </c>
      <c r="AX19" s="76" t="s">
        <v>1429</v>
      </c>
      <c r="AY19" s="76" t="s">
        <v>1429</v>
      </c>
      <c r="AZ19" s="76" t="s">
        <v>1429</v>
      </c>
      <c r="BA19" s="76" t="s">
        <v>1429</v>
      </c>
      <c r="BB19" s="76" t="s">
        <v>1429</v>
      </c>
      <c r="BC19" s="76" t="s">
        <v>1429</v>
      </c>
      <c r="BD19" s="76" t="s">
        <v>1429</v>
      </c>
      <c r="BE19" s="76" t="s">
        <v>1429</v>
      </c>
      <c r="BF19" s="76" t="s">
        <v>1429</v>
      </c>
      <c r="BG19" s="76" t="s">
        <v>1429</v>
      </c>
      <c r="BH19" s="76" t="s">
        <v>1429</v>
      </c>
      <c r="BI19" s="42"/>
      <c r="BJ19" s="40"/>
    </row>
    <row r="20" spans="1:62">
      <c r="A20" s="95">
        <v>23756854</v>
      </c>
      <c r="B20" s="76">
        <v>156</v>
      </c>
      <c r="C20" s="40" t="s">
        <v>99</v>
      </c>
      <c r="D20" s="76">
        <v>2013</v>
      </c>
      <c r="E20" s="42" t="s">
        <v>1455</v>
      </c>
      <c r="F20" s="40" t="s">
        <v>1456</v>
      </c>
      <c r="G20" s="42" t="s">
        <v>1471</v>
      </c>
      <c r="H20" s="40" t="s">
        <v>1422</v>
      </c>
      <c r="I20" s="43" t="s">
        <v>1461</v>
      </c>
      <c r="J20" s="34" t="s">
        <v>2712</v>
      </c>
      <c r="K20" s="43" t="s">
        <v>1458</v>
      </c>
      <c r="L20" s="40" t="s">
        <v>1426</v>
      </c>
      <c r="M20" s="42" t="s">
        <v>1327</v>
      </c>
      <c r="N20" s="34" t="s">
        <v>1428</v>
      </c>
      <c r="O20" s="80">
        <v>83</v>
      </c>
      <c r="P20" s="35" t="s">
        <v>1429</v>
      </c>
      <c r="Q20" s="81">
        <v>18.77</v>
      </c>
      <c r="R20" s="81">
        <v>11.16</v>
      </c>
      <c r="S20" s="76" t="s">
        <v>1429</v>
      </c>
      <c r="T20" s="76" t="s">
        <v>1429</v>
      </c>
      <c r="U20" s="76" t="s">
        <v>1429</v>
      </c>
      <c r="V20" s="76" t="s">
        <v>1429</v>
      </c>
      <c r="W20" s="76" t="s">
        <v>1429</v>
      </c>
      <c r="X20" s="76" t="s">
        <v>1429</v>
      </c>
      <c r="Y20" s="76" t="s">
        <v>1429</v>
      </c>
      <c r="Z20" s="80">
        <v>85</v>
      </c>
      <c r="AA20" s="80" t="s">
        <v>1429</v>
      </c>
      <c r="AB20" s="81">
        <v>17.48</v>
      </c>
      <c r="AC20" s="81">
        <v>10.56</v>
      </c>
      <c r="AD20" s="76" t="s">
        <v>1429</v>
      </c>
      <c r="AE20" s="76" t="s">
        <v>1429</v>
      </c>
      <c r="AF20" s="76" t="s">
        <v>1429</v>
      </c>
      <c r="AG20" s="76" t="s">
        <v>1429</v>
      </c>
      <c r="AH20" s="76" t="s">
        <v>1429</v>
      </c>
      <c r="AI20" s="76" t="s">
        <v>1429</v>
      </c>
      <c r="AJ20" s="76" t="s">
        <v>1429</v>
      </c>
      <c r="AK20" s="76" t="s">
        <v>119</v>
      </c>
      <c r="AL20" s="76" t="s">
        <v>1429</v>
      </c>
      <c r="AM20" s="76" t="s">
        <v>1429</v>
      </c>
      <c r="AN20" s="76" t="s">
        <v>1429</v>
      </c>
      <c r="AO20" s="76" t="s">
        <v>1429</v>
      </c>
      <c r="AP20" s="76" t="s">
        <v>1429</v>
      </c>
      <c r="AQ20" s="76" t="s">
        <v>1429</v>
      </c>
      <c r="AR20" s="76" t="s">
        <v>1429</v>
      </c>
      <c r="AS20" s="76" t="s">
        <v>1429</v>
      </c>
      <c r="AT20" s="76" t="s">
        <v>1429</v>
      </c>
      <c r="AU20" s="76" t="s">
        <v>1429</v>
      </c>
      <c r="AV20" s="76" t="s">
        <v>1429</v>
      </c>
      <c r="AW20" s="76" t="s">
        <v>1429</v>
      </c>
      <c r="AX20" s="76" t="s">
        <v>1429</v>
      </c>
      <c r="AY20" s="76" t="s">
        <v>1429</v>
      </c>
      <c r="AZ20" s="76" t="s">
        <v>1429</v>
      </c>
      <c r="BA20" s="76" t="s">
        <v>1429</v>
      </c>
      <c r="BB20" s="76" t="s">
        <v>1429</v>
      </c>
      <c r="BC20" s="76" t="s">
        <v>1429</v>
      </c>
      <c r="BD20" s="76" t="s">
        <v>1429</v>
      </c>
      <c r="BE20" s="76" t="s">
        <v>1429</v>
      </c>
      <c r="BF20" s="76" t="s">
        <v>1429</v>
      </c>
      <c r="BG20" s="76" t="s">
        <v>1429</v>
      </c>
      <c r="BH20" s="76" t="s">
        <v>1429</v>
      </c>
      <c r="BI20" s="42"/>
      <c r="BJ20" s="40"/>
    </row>
    <row r="21" spans="1:62">
      <c r="A21" s="95">
        <v>23756854</v>
      </c>
      <c r="B21" s="76">
        <v>156</v>
      </c>
      <c r="C21" s="40" t="s">
        <v>99</v>
      </c>
      <c r="D21" s="76">
        <v>2013</v>
      </c>
      <c r="E21" s="42" t="s">
        <v>1455</v>
      </c>
      <c r="F21" s="40" t="s">
        <v>1456</v>
      </c>
      <c r="G21" s="42" t="s">
        <v>1472</v>
      </c>
      <c r="H21" s="40" t="s">
        <v>1422</v>
      </c>
      <c r="I21" s="43" t="s">
        <v>1461</v>
      </c>
      <c r="J21" s="34" t="s">
        <v>2712</v>
      </c>
      <c r="K21" s="43" t="s">
        <v>1458</v>
      </c>
      <c r="L21" s="40" t="s">
        <v>1426</v>
      </c>
      <c r="M21" s="42" t="s">
        <v>1327</v>
      </c>
      <c r="N21" s="34" t="s">
        <v>1428</v>
      </c>
      <c r="O21" s="80">
        <v>26</v>
      </c>
      <c r="P21" s="35" t="s">
        <v>1429</v>
      </c>
      <c r="Q21" s="81">
        <v>34.619999999999997</v>
      </c>
      <c r="R21" s="81">
        <v>10.83</v>
      </c>
      <c r="S21" s="76" t="s">
        <v>1429</v>
      </c>
      <c r="T21" s="76" t="s">
        <v>1429</v>
      </c>
      <c r="U21" s="76" t="s">
        <v>1429</v>
      </c>
      <c r="V21" s="76" t="s">
        <v>1429</v>
      </c>
      <c r="W21" s="76" t="s">
        <v>1429</v>
      </c>
      <c r="X21" s="76" t="s">
        <v>1429</v>
      </c>
      <c r="Y21" s="76" t="s">
        <v>1429</v>
      </c>
      <c r="Z21" s="80">
        <v>24</v>
      </c>
      <c r="AA21" s="80" t="s">
        <v>1429</v>
      </c>
      <c r="AB21" s="81">
        <v>24.88</v>
      </c>
      <c r="AC21" s="81">
        <v>8.5399999999999991</v>
      </c>
      <c r="AD21" s="76" t="s">
        <v>1429</v>
      </c>
      <c r="AE21" s="76" t="s">
        <v>1429</v>
      </c>
      <c r="AF21" s="76" t="s">
        <v>1429</v>
      </c>
      <c r="AG21" s="76" t="s">
        <v>1429</v>
      </c>
      <c r="AH21" s="76" t="s">
        <v>1429</v>
      </c>
      <c r="AI21" s="76" t="s">
        <v>1429</v>
      </c>
      <c r="AJ21" s="76" t="s">
        <v>1429</v>
      </c>
      <c r="AK21" s="76" t="s">
        <v>119</v>
      </c>
      <c r="AL21" s="76" t="s">
        <v>1429</v>
      </c>
      <c r="AM21" s="76" t="s">
        <v>1429</v>
      </c>
      <c r="AN21" s="76" t="s">
        <v>1429</v>
      </c>
      <c r="AO21" s="76" t="s">
        <v>1429</v>
      </c>
      <c r="AP21" s="76" t="s">
        <v>1429</v>
      </c>
      <c r="AQ21" s="76" t="s">
        <v>1429</v>
      </c>
      <c r="AR21" s="76" t="s">
        <v>1429</v>
      </c>
      <c r="AS21" s="76" t="s">
        <v>1429</v>
      </c>
      <c r="AT21" s="76" t="s">
        <v>1429</v>
      </c>
      <c r="AU21" s="76" t="s">
        <v>1429</v>
      </c>
      <c r="AV21" s="76" t="s">
        <v>1429</v>
      </c>
      <c r="AW21" s="76" t="s">
        <v>1429</v>
      </c>
      <c r="AX21" s="76" t="s">
        <v>1429</v>
      </c>
      <c r="AY21" s="76" t="s">
        <v>1429</v>
      </c>
      <c r="AZ21" s="76" t="s">
        <v>1429</v>
      </c>
      <c r="BA21" s="76" t="s">
        <v>1429</v>
      </c>
      <c r="BB21" s="76" t="s">
        <v>1429</v>
      </c>
      <c r="BC21" s="76" t="s">
        <v>1429</v>
      </c>
      <c r="BD21" s="76" t="s">
        <v>1429</v>
      </c>
      <c r="BE21" s="76" t="s">
        <v>1429</v>
      </c>
      <c r="BF21" s="76" t="s">
        <v>1429</v>
      </c>
      <c r="BG21" s="76" t="s">
        <v>1429</v>
      </c>
      <c r="BH21" s="76" t="s">
        <v>1429</v>
      </c>
      <c r="BI21" s="42"/>
      <c r="BJ21" s="40"/>
    </row>
    <row r="22" spans="1:62">
      <c r="A22" s="53">
        <v>23494526</v>
      </c>
      <c r="B22" s="76">
        <v>230</v>
      </c>
      <c r="C22" s="40" t="s">
        <v>111</v>
      </c>
      <c r="D22" s="76">
        <v>2013</v>
      </c>
      <c r="E22" s="40" t="s">
        <v>112</v>
      </c>
      <c r="F22" s="40" t="s">
        <v>1473</v>
      </c>
      <c r="G22" s="1" t="s">
        <v>919</v>
      </c>
      <c r="H22" s="40" t="s">
        <v>1422</v>
      </c>
      <c r="I22" s="40" t="s">
        <v>1474</v>
      </c>
      <c r="J22" s="34" t="s">
        <v>2712</v>
      </c>
      <c r="K22" s="40" t="s">
        <v>1475</v>
      </c>
      <c r="L22" s="40" t="s">
        <v>1450</v>
      </c>
      <c r="M22" s="34" t="s">
        <v>1427</v>
      </c>
      <c r="N22" s="34" t="s">
        <v>1428</v>
      </c>
      <c r="O22" s="76">
        <v>59</v>
      </c>
      <c r="P22" s="35" t="s">
        <v>1429</v>
      </c>
      <c r="Q22" s="76">
        <v>19.47</v>
      </c>
      <c r="R22" s="76">
        <v>12.63</v>
      </c>
      <c r="S22" s="76" t="s">
        <v>1429</v>
      </c>
      <c r="T22" s="76" t="s">
        <v>1429</v>
      </c>
      <c r="U22" s="76" t="s">
        <v>1429</v>
      </c>
      <c r="V22" s="76" t="s">
        <v>1429</v>
      </c>
      <c r="W22" s="76" t="s">
        <v>1429</v>
      </c>
      <c r="X22" s="76" t="s">
        <v>1429</v>
      </c>
      <c r="Y22" s="76" t="s">
        <v>1429</v>
      </c>
      <c r="Z22" s="76">
        <v>56</v>
      </c>
      <c r="AA22" s="76" t="s">
        <v>1429</v>
      </c>
      <c r="AB22" s="76">
        <v>18.32</v>
      </c>
      <c r="AC22" s="76">
        <v>9.9700000000000006</v>
      </c>
      <c r="AD22" s="76" t="s">
        <v>1429</v>
      </c>
      <c r="AE22" s="76" t="s">
        <v>1429</v>
      </c>
      <c r="AF22" s="76" t="s">
        <v>1429</v>
      </c>
      <c r="AG22" s="76" t="s">
        <v>1429</v>
      </c>
      <c r="AH22" s="76" t="s">
        <v>1429</v>
      </c>
      <c r="AI22" s="76" t="s">
        <v>1429</v>
      </c>
      <c r="AJ22" s="76" t="s">
        <v>1429</v>
      </c>
      <c r="AK22" s="76" t="s">
        <v>1476</v>
      </c>
      <c r="AL22" s="76">
        <v>58</v>
      </c>
      <c r="AM22" s="76" t="s">
        <v>1429</v>
      </c>
      <c r="AN22" s="76">
        <v>15.51</v>
      </c>
      <c r="AO22" s="76">
        <v>10.42</v>
      </c>
      <c r="AP22" s="76" t="s">
        <v>1429</v>
      </c>
      <c r="AQ22" s="76" t="s">
        <v>1429</v>
      </c>
      <c r="AR22" s="76" t="s">
        <v>1429</v>
      </c>
      <c r="AS22" s="76" t="s">
        <v>1429</v>
      </c>
      <c r="AT22" s="76" t="s">
        <v>1429</v>
      </c>
      <c r="AU22" s="76" t="s">
        <v>1429</v>
      </c>
      <c r="AV22" s="76" t="s">
        <v>1429</v>
      </c>
      <c r="AW22" s="76" t="s">
        <v>1429</v>
      </c>
      <c r="AX22" s="76" t="s">
        <v>1429</v>
      </c>
      <c r="AY22" s="76" t="s">
        <v>1429</v>
      </c>
      <c r="AZ22" s="76" t="s">
        <v>1429</v>
      </c>
      <c r="BA22" s="76" t="s">
        <v>1429</v>
      </c>
      <c r="BB22" s="76" t="s">
        <v>1429</v>
      </c>
      <c r="BC22" s="76" t="s">
        <v>1429</v>
      </c>
      <c r="BD22" s="76" t="s">
        <v>1429</v>
      </c>
      <c r="BE22" s="76" t="s">
        <v>1429</v>
      </c>
      <c r="BF22" s="76" t="s">
        <v>1429</v>
      </c>
      <c r="BG22" s="76" t="s">
        <v>1429</v>
      </c>
      <c r="BH22" s="76" t="s">
        <v>1477</v>
      </c>
      <c r="BI22" s="40" t="s">
        <v>1478</v>
      </c>
      <c r="BJ22" s="40" t="s">
        <v>1479</v>
      </c>
    </row>
    <row r="23" spans="1:62">
      <c r="A23" s="53">
        <v>23494526</v>
      </c>
      <c r="B23" s="76">
        <v>230</v>
      </c>
      <c r="C23" s="40" t="s">
        <v>111</v>
      </c>
      <c r="D23" s="76">
        <v>2013</v>
      </c>
      <c r="E23" s="40" t="s">
        <v>112</v>
      </c>
      <c r="F23" s="40" t="s">
        <v>1473</v>
      </c>
      <c r="G23" s="40" t="s">
        <v>926</v>
      </c>
      <c r="H23" s="40" t="s">
        <v>1422</v>
      </c>
      <c r="I23" s="40" t="s">
        <v>1474</v>
      </c>
      <c r="J23" s="34" t="s">
        <v>2712</v>
      </c>
      <c r="K23" s="40" t="s">
        <v>1475</v>
      </c>
      <c r="L23" s="40" t="s">
        <v>1450</v>
      </c>
      <c r="M23" s="34" t="s">
        <v>1427</v>
      </c>
      <c r="N23" s="34" t="s">
        <v>1428</v>
      </c>
      <c r="O23" s="76">
        <v>59</v>
      </c>
      <c r="P23" s="35" t="s">
        <v>1429</v>
      </c>
      <c r="Q23" s="76">
        <v>19.29</v>
      </c>
      <c r="R23" s="76">
        <v>8.91</v>
      </c>
      <c r="S23" s="76" t="s">
        <v>1429</v>
      </c>
      <c r="T23" s="76" t="s">
        <v>1429</v>
      </c>
      <c r="U23" s="76" t="s">
        <v>1429</v>
      </c>
      <c r="V23" s="76" t="s">
        <v>1429</v>
      </c>
      <c r="W23" s="76" t="s">
        <v>1429</v>
      </c>
      <c r="X23" s="76" t="s">
        <v>1429</v>
      </c>
      <c r="Y23" s="76" t="s">
        <v>1429</v>
      </c>
      <c r="Z23" s="76">
        <v>59</v>
      </c>
      <c r="AA23" s="76" t="s">
        <v>1429</v>
      </c>
      <c r="AB23" s="76">
        <v>18.37</v>
      </c>
      <c r="AC23" s="76">
        <v>10.86</v>
      </c>
      <c r="AD23" s="76" t="s">
        <v>1429</v>
      </c>
      <c r="AE23" s="76" t="s">
        <v>1429</v>
      </c>
      <c r="AF23" s="76" t="s">
        <v>1429</v>
      </c>
      <c r="AG23" s="76" t="s">
        <v>1429</v>
      </c>
      <c r="AH23" s="76" t="s">
        <v>1429</v>
      </c>
      <c r="AI23" s="76" t="s">
        <v>1429</v>
      </c>
      <c r="AJ23" s="76" t="s">
        <v>1429</v>
      </c>
      <c r="AK23" s="76" t="s">
        <v>1476</v>
      </c>
      <c r="AL23" s="76">
        <v>53</v>
      </c>
      <c r="AM23" s="76" t="s">
        <v>1429</v>
      </c>
      <c r="AN23" s="76">
        <v>17.14</v>
      </c>
      <c r="AO23" s="76">
        <v>13.78</v>
      </c>
      <c r="AP23" s="76" t="s">
        <v>1429</v>
      </c>
      <c r="AQ23" s="76" t="s">
        <v>1429</v>
      </c>
      <c r="AR23" s="76" t="s">
        <v>1429</v>
      </c>
      <c r="AS23" s="76" t="s">
        <v>1429</v>
      </c>
      <c r="AT23" s="76" t="s">
        <v>1429</v>
      </c>
      <c r="AU23" s="76" t="s">
        <v>1429</v>
      </c>
      <c r="AV23" s="76" t="s">
        <v>1429</v>
      </c>
      <c r="AW23" s="76" t="s">
        <v>1429</v>
      </c>
      <c r="AX23" s="76" t="s">
        <v>1429</v>
      </c>
      <c r="AY23" s="76" t="s">
        <v>1429</v>
      </c>
      <c r="AZ23" s="76" t="s">
        <v>1429</v>
      </c>
      <c r="BA23" s="76" t="s">
        <v>1429</v>
      </c>
      <c r="BB23" s="76" t="s">
        <v>1429</v>
      </c>
      <c r="BC23" s="76" t="s">
        <v>1429</v>
      </c>
      <c r="BD23" s="76" t="s">
        <v>1429</v>
      </c>
      <c r="BE23" s="76" t="s">
        <v>1429</v>
      </c>
      <c r="BF23" s="76" t="s">
        <v>1429</v>
      </c>
      <c r="BG23" s="76" t="s">
        <v>1429</v>
      </c>
      <c r="BH23" s="76" t="s">
        <v>1429</v>
      </c>
      <c r="BI23" s="40"/>
      <c r="BJ23" s="40"/>
    </row>
    <row r="24" spans="1:62">
      <c r="A24" s="53">
        <v>22956303</v>
      </c>
      <c r="B24" s="76">
        <v>371</v>
      </c>
      <c r="C24" s="40" t="s">
        <v>148</v>
      </c>
      <c r="D24" s="76">
        <v>2012</v>
      </c>
      <c r="E24" s="40" t="s">
        <v>149</v>
      </c>
      <c r="F24" s="40" t="s">
        <v>1473</v>
      </c>
      <c r="G24" s="1" t="s">
        <v>1096</v>
      </c>
      <c r="H24" s="34" t="s">
        <v>1422</v>
      </c>
      <c r="I24" s="40" t="s">
        <v>1512</v>
      </c>
      <c r="J24" s="40" t="s">
        <v>1434</v>
      </c>
      <c r="K24" s="40" t="s">
        <v>1482</v>
      </c>
      <c r="L24" s="40" t="s">
        <v>1426</v>
      </c>
      <c r="M24" s="40" t="s">
        <v>1327</v>
      </c>
      <c r="N24" s="34" t="s">
        <v>1428</v>
      </c>
      <c r="O24" s="76">
        <v>108</v>
      </c>
      <c r="P24" s="35" t="s">
        <v>1429</v>
      </c>
      <c r="Q24" s="76">
        <v>124.94</v>
      </c>
      <c r="R24" s="76">
        <v>27.57</v>
      </c>
      <c r="S24" s="76" t="s">
        <v>1429</v>
      </c>
      <c r="T24" s="76" t="s">
        <v>1429</v>
      </c>
      <c r="U24" s="76" t="s">
        <v>1429</v>
      </c>
      <c r="V24" s="76" t="s">
        <v>1429</v>
      </c>
      <c r="W24" s="76" t="s">
        <v>1429</v>
      </c>
      <c r="X24" s="76" t="s">
        <v>1429</v>
      </c>
      <c r="Y24" s="76" t="s">
        <v>1429</v>
      </c>
      <c r="Z24" s="76" t="s">
        <v>1429</v>
      </c>
      <c r="AA24" s="76" t="s">
        <v>1429</v>
      </c>
      <c r="AB24" s="76" t="s">
        <v>1429</v>
      </c>
      <c r="AC24" s="76" t="s">
        <v>1429</v>
      </c>
      <c r="AD24" s="76" t="s">
        <v>1429</v>
      </c>
      <c r="AE24" s="76" t="s">
        <v>1429</v>
      </c>
      <c r="AF24" s="76" t="s">
        <v>1429</v>
      </c>
      <c r="AG24" s="76" t="s">
        <v>1429</v>
      </c>
      <c r="AH24" s="76" t="s">
        <v>1429</v>
      </c>
      <c r="AI24" s="76" t="s">
        <v>1429</v>
      </c>
      <c r="AJ24" s="76" t="s">
        <v>1429</v>
      </c>
      <c r="AK24" s="76" t="s">
        <v>1451</v>
      </c>
      <c r="AL24" s="76">
        <v>108</v>
      </c>
      <c r="AM24" s="76" t="s">
        <v>1429</v>
      </c>
      <c r="AN24" s="76">
        <v>106.06</v>
      </c>
      <c r="AO24" s="76">
        <v>27.8</v>
      </c>
      <c r="AP24" s="76" t="s">
        <v>1429</v>
      </c>
      <c r="AQ24" s="76" t="s">
        <v>1429</v>
      </c>
      <c r="AR24" s="76" t="s">
        <v>1429</v>
      </c>
      <c r="AS24" s="76" t="s">
        <v>1429</v>
      </c>
      <c r="AT24" s="76" t="s">
        <v>1429</v>
      </c>
      <c r="AU24" s="76" t="s">
        <v>1429</v>
      </c>
      <c r="AV24" s="76" t="s">
        <v>1429</v>
      </c>
      <c r="AW24" s="76" t="s">
        <v>1429</v>
      </c>
      <c r="AX24" s="76" t="s">
        <v>1429</v>
      </c>
      <c r="AY24" s="76" t="s">
        <v>1429</v>
      </c>
      <c r="AZ24" s="76" t="s">
        <v>1429</v>
      </c>
      <c r="BA24" s="76" t="s">
        <v>1429</v>
      </c>
      <c r="BB24" s="76" t="s">
        <v>1429</v>
      </c>
      <c r="BC24" s="76" t="s">
        <v>1429</v>
      </c>
      <c r="BD24" s="76" t="s">
        <v>1429</v>
      </c>
      <c r="BE24" s="76" t="s">
        <v>1429</v>
      </c>
      <c r="BF24" s="76" t="s">
        <v>1429</v>
      </c>
      <c r="BG24" s="76" t="s">
        <v>1429</v>
      </c>
      <c r="BH24" s="76" t="s">
        <v>1429</v>
      </c>
      <c r="BI24" s="40" t="s">
        <v>1483</v>
      </c>
      <c r="BJ24" s="40" t="s">
        <v>1484</v>
      </c>
    </row>
    <row r="25" spans="1:62">
      <c r="A25" s="53">
        <v>22956303</v>
      </c>
      <c r="B25" s="76">
        <v>371</v>
      </c>
      <c r="C25" s="40" t="s">
        <v>148</v>
      </c>
      <c r="D25" s="76">
        <v>2012</v>
      </c>
      <c r="E25" s="40" t="s">
        <v>149</v>
      </c>
      <c r="F25" s="40" t="s">
        <v>1473</v>
      </c>
      <c r="G25" s="1" t="s">
        <v>1096</v>
      </c>
      <c r="H25" s="34" t="s">
        <v>1422</v>
      </c>
      <c r="I25" s="40" t="s">
        <v>1485</v>
      </c>
      <c r="J25" s="40" t="s">
        <v>1424</v>
      </c>
      <c r="K25" s="40" t="s">
        <v>1486</v>
      </c>
      <c r="L25" s="40" t="s">
        <v>1426</v>
      </c>
      <c r="M25" s="34" t="s">
        <v>1427</v>
      </c>
      <c r="N25" s="34" t="s">
        <v>1428</v>
      </c>
      <c r="O25" s="76">
        <v>108</v>
      </c>
      <c r="P25" s="35" t="s">
        <v>1429</v>
      </c>
      <c r="Q25" s="76">
        <v>15.45</v>
      </c>
      <c r="R25" s="76">
        <v>7.16</v>
      </c>
      <c r="S25" s="76" t="s">
        <v>1429</v>
      </c>
      <c r="T25" s="76" t="s">
        <v>1429</v>
      </c>
      <c r="U25" s="76" t="s">
        <v>1429</v>
      </c>
      <c r="V25" s="76" t="s">
        <v>1429</v>
      </c>
      <c r="W25" s="76" t="s">
        <v>1429</v>
      </c>
      <c r="X25" s="76" t="s">
        <v>1429</v>
      </c>
      <c r="Y25" s="76" t="s">
        <v>1429</v>
      </c>
      <c r="Z25" s="76" t="s">
        <v>1429</v>
      </c>
      <c r="AA25" s="76" t="s">
        <v>1429</v>
      </c>
      <c r="AB25" s="76" t="s">
        <v>1429</v>
      </c>
      <c r="AC25" s="76" t="s">
        <v>1429</v>
      </c>
      <c r="AD25" s="76" t="s">
        <v>1429</v>
      </c>
      <c r="AE25" s="76" t="s">
        <v>1429</v>
      </c>
      <c r="AF25" s="76" t="s">
        <v>1429</v>
      </c>
      <c r="AG25" s="76" t="s">
        <v>1429</v>
      </c>
      <c r="AH25" s="76" t="s">
        <v>1429</v>
      </c>
      <c r="AI25" s="76" t="s">
        <v>1429</v>
      </c>
      <c r="AJ25" s="76" t="s">
        <v>1429</v>
      </c>
      <c r="AK25" s="76" t="s">
        <v>1451</v>
      </c>
      <c r="AL25" s="76">
        <v>108</v>
      </c>
      <c r="AM25" s="76" t="s">
        <v>1429</v>
      </c>
      <c r="AN25" s="76">
        <v>9.7899999999999991</v>
      </c>
      <c r="AO25" s="76">
        <v>7.57</v>
      </c>
      <c r="AP25" s="76" t="s">
        <v>1429</v>
      </c>
      <c r="AQ25" s="76" t="s">
        <v>1429</v>
      </c>
      <c r="AR25" s="76" t="s">
        <v>1429</v>
      </c>
      <c r="AS25" s="76" t="s">
        <v>1429</v>
      </c>
      <c r="AT25" s="76" t="s">
        <v>1429</v>
      </c>
      <c r="AU25" s="76" t="s">
        <v>1429</v>
      </c>
      <c r="AV25" s="76" t="s">
        <v>1429</v>
      </c>
      <c r="AW25" s="76" t="s">
        <v>1429</v>
      </c>
      <c r="AX25" s="76" t="s">
        <v>1429</v>
      </c>
      <c r="AY25" s="76" t="s">
        <v>1429</v>
      </c>
      <c r="AZ25" s="76" t="s">
        <v>1429</v>
      </c>
      <c r="BA25" s="76" t="s">
        <v>1429</v>
      </c>
      <c r="BB25" s="76" t="s">
        <v>1429</v>
      </c>
      <c r="BC25" s="76" t="s">
        <v>1429</v>
      </c>
      <c r="BD25" s="76" t="s">
        <v>1429</v>
      </c>
      <c r="BE25" s="76" t="s">
        <v>1429</v>
      </c>
      <c r="BF25" s="76" t="s">
        <v>1429</v>
      </c>
      <c r="BG25" s="76" t="s">
        <v>1429</v>
      </c>
      <c r="BH25" s="76" t="s">
        <v>1429</v>
      </c>
      <c r="BI25" s="40" t="s">
        <v>1487</v>
      </c>
      <c r="BJ25" s="40"/>
    </row>
    <row r="26" spans="1:62">
      <c r="A26" s="53">
        <v>22956303</v>
      </c>
      <c r="B26" s="76">
        <v>371</v>
      </c>
      <c r="C26" s="40" t="s">
        <v>148</v>
      </c>
      <c r="D26" s="76">
        <v>2012</v>
      </c>
      <c r="E26" s="40" t="s">
        <v>149</v>
      </c>
      <c r="F26" s="40" t="s">
        <v>1473</v>
      </c>
      <c r="G26" s="1" t="s">
        <v>896</v>
      </c>
      <c r="H26" s="34" t="s">
        <v>1422</v>
      </c>
      <c r="I26" s="40" t="s">
        <v>1512</v>
      </c>
      <c r="J26" s="40" t="s">
        <v>1434</v>
      </c>
      <c r="K26" s="40" t="s">
        <v>1482</v>
      </c>
      <c r="L26" s="40" t="s">
        <v>1426</v>
      </c>
      <c r="M26" s="40" t="s">
        <v>1327</v>
      </c>
      <c r="N26" s="34" t="s">
        <v>1428</v>
      </c>
      <c r="O26" s="76">
        <v>108</v>
      </c>
      <c r="P26" s="35" t="s">
        <v>1429</v>
      </c>
      <c r="Q26" s="76">
        <v>124.76</v>
      </c>
      <c r="R26" s="76">
        <v>28.42</v>
      </c>
      <c r="S26" s="76" t="s">
        <v>1429</v>
      </c>
      <c r="T26" s="76" t="s">
        <v>1429</v>
      </c>
      <c r="U26" s="76" t="s">
        <v>1429</v>
      </c>
      <c r="V26" s="76" t="s">
        <v>1429</v>
      </c>
      <c r="W26" s="76" t="s">
        <v>1429</v>
      </c>
      <c r="X26" s="76" t="s">
        <v>1429</v>
      </c>
      <c r="Y26" s="76" t="s">
        <v>1429</v>
      </c>
      <c r="Z26" s="76" t="s">
        <v>1429</v>
      </c>
      <c r="AA26" s="76" t="s">
        <v>1429</v>
      </c>
      <c r="AB26" s="76" t="s">
        <v>1429</v>
      </c>
      <c r="AC26" s="76" t="s">
        <v>1429</v>
      </c>
      <c r="AD26" s="76" t="s">
        <v>1429</v>
      </c>
      <c r="AE26" s="76" t="s">
        <v>1429</v>
      </c>
      <c r="AF26" s="76" t="s">
        <v>1429</v>
      </c>
      <c r="AG26" s="76" t="s">
        <v>1429</v>
      </c>
      <c r="AH26" s="76" t="s">
        <v>1429</v>
      </c>
      <c r="AI26" s="76" t="s">
        <v>1429</v>
      </c>
      <c r="AJ26" s="76" t="s">
        <v>1429</v>
      </c>
      <c r="AK26" s="76" t="s">
        <v>1451</v>
      </c>
      <c r="AL26" s="76">
        <v>108</v>
      </c>
      <c r="AM26" s="76" t="s">
        <v>1429</v>
      </c>
      <c r="AN26" s="76">
        <v>114.43</v>
      </c>
      <c r="AO26" s="76">
        <v>28.79</v>
      </c>
      <c r="AP26" s="76" t="s">
        <v>1429</v>
      </c>
      <c r="AQ26" s="76" t="s">
        <v>1429</v>
      </c>
      <c r="AR26" s="76" t="s">
        <v>1429</v>
      </c>
      <c r="AS26" s="76" t="s">
        <v>1429</v>
      </c>
      <c r="AT26" s="76" t="s">
        <v>1429</v>
      </c>
      <c r="AU26" s="76" t="s">
        <v>1429</v>
      </c>
      <c r="AV26" s="76" t="s">
        <v>1429</v>
      </c>
      <c r="AW26" s="76" t="s">
        <v>1429</v>
      </c>
      <c r="AX26" s="76" t="s">
        <v>1429</v>
      </c>
      <c r="AY26" s="76" t="s">
        <v>1429</v>
      </c>
      <c r="AZ26" s="76" t="s">
        <v>1429</v>
      </c>
      <c r="BA26" s="76" t="s">
        <v>1429</v>
      </c>
      <c r="BB26" s="76" t="s">
        <v>1429</v>
      </c>
      <c r="BC26" s="76" t="s">
        <v>1429</v>
      </c>
      <c r="BD26" s="76" t="s">
        <v>1429</v>
      </c>
      <c r="BE26" s="76" t="s">
        <v>1429</v>
      </c>
      <c r="BF26" s="76" t="s">
        <v>1429</v>
      </c>
      <c r="BG26" s="76" t="s">
        <v>1429</v>
      </c>
      <c r="BH26" s="76" t="s">
        <v>1429</v>
      </c>
      <c r="BI26" s="40"/>
      <c r="BJ26" s="40"/>
    </row>
    <row r="27" spans="1:62">
      <c r="A27" s="53">
        <v>22956303</v>
      </c>
      <c r="B27" s="76">
        <v>371</v>
      </c>
      <c r="C27" s="40" t="s">
        <v>148</v>
      </c>
      <c r="D27" s="76">
        <v>2012</v>
      </c>
      <c r="E27" s="40" t="s">
        <v>149</v>
      </c>
      <c r="F27" s="40" t="s">
        <v>1473</v>
      </c>
      <c r="G27" s="1" t="s">
        <v>896</v>
      </c>
      <c r="H27" s="34" t="s">
        <v>1422</v>
      </c>
      <c r="I27" s="40" t="s">
        <v>1485</v>
      </c>
      <c r="J27" s="40" t="s">
        <v>1424</v>
      </c>
      <c r="K27" s="40" t="s">
        <v>1486</v>
      </c>
      <c r="L27" s="40" t="s">
        <v>1426</v>
      </c>
      <c r="M27" s="34" t="s">
        <v>1427</v>
      </c>
      <c r="N27" s="34" t="s">
        <v>1428</v>
      </c>
      <c r="O27" s="76">
        <v>108</v>
      </c>
      <c r="P27" s="35" t="s">
        <v>1429</v>
      </c>
      <c r="Q27" s="76">
        <v>15.02</v>
      </c>
      <c r="R27" s="76">
        <v>7.4</v>
      </c>
      <c r="S27" s="76" t="s">
        <v>1429</v>
      </c>
      <c r="T27" s="76" t="s">
        <v>1429</v>
      </c>
      <c r="U27" s="76" t="s">
        <v>1429</v>
      </c>
      <c r="V27" s="76" t="s">
        <v>1429</v>
      </c>
      <c r="W27" s="76" t="s">
        <v>1429</v>
      </c>
      <c r="X27" s="76" t="s">
        <v>1429</v>
      </c>
      <c r="Y27" s="76" t="s">
        <v>1429</v>
      </c>
      <c r="Z27" s="76" t="s">
        <v>1429</v>
      </c>
      <c r="AA27" s="76" t="s">
        <v>1429</v>
      </c>
      <c r="AB27" s="76" t="s">
        <v>1429</v>
      </c>
      <c r="AC27" s="76" t="s">
        <v>1429</v>
      </c>
      <c r="AD27" s="76" t="s">
        <v>1429</v>
      </c>
      <c r="AE27" s="76" t="s">
        <v>1429</v>
      </c>
      <c r="AF27" s="76" t="s">
        <v>1429</v>
      </c>
      <c r="AG27" s="76" t="s">
        <v>1429</v>
      </c>
      <c r="AH27" s="76" t="s">
        <v>1429</v>
      </c>
      <c r="AI27" s="76" t="s">
        <v>1429</v>
      </c>
      <c r="AJ27" s="76" t="s">
        <v>1429</v>
      </c>
      <c r="AK27" s="76" t="s">
        <v>1451</v>
      </c>
      <c r="AL27" s="76">
        <v>108</v>
      </c>
      <c r="AM27" s="76" t="s">
        <v>1429</v>
      </c>
      <c r="AN27" s="76">
        <v>11.64</v>
      </c>
      <c r="AO27" s="76">
        <v>7.88</v>
      </c>
      <c r="AP27" s="76" t="s">
        <v>1429</v>
      </c>
      <c r="AQ27" s="76" t="s">
        <v>1429</v>
      </c>
      <c r="AR27" s="76" t="s">
        <v>1429</v>
      </c>
      <c r="AS27" s="76" t="s">
        <v>1429</v>
      </c>
      <c r="AT27" s="76" t="s">
        <v>1429</v>
      </c>
      <c r="AU27" s="76" t="s">
        <v>1429</v>
      </c>
      <c r="AV27" s="76" t="s">
        <v>1429</v>
      </c>
      <c r="AW27" s="76" t="s">
        <v>1429</v>
      </c>
      <c r="AX27" s="76" t="s">
        <v>1429</v>
      </c>
      <c r="AY27" s="76" t="s">
        <v>1429</v>
      </c>
      <c r="AZ27" s="76" t="s">
        <v>1429</v>
      </c>
      <c r="BA27" s="76" t="s">
        <v>1429</v>
      </c>
      <c r="BB27" s="76" t="s">
        <v>1429</v>
      </c>
      <c r="BC27" s="76" t="s">
        <v>1429</v>
      </c>
      <c r="BD27" s="76" t="s">
        <v>1429</v>
      </c>
      <c r="BE27" s="76" t="s">
        <v>1429</v>
      </c>
      <c r="BF27" s="76" t="s">
        <v>1429</v>
      </c>
      <c r="BG27" s="76" t="s">
        <v>1429</v>
      </c>
      <c r="BH27" s="76" t="s">
        <v>1429</v>
      </c>
      <c r="BI27" s="40"/>
      <c r="BJ27" s="40"/>
    </row>
    <row r="28" spans="1:62">
      <c r="A28" s="37">
        <v>22697452</v>
      </c>
      <c r="B28" s="35">
        <v>423</v>
      </c>
      <c r="C28" s="34" t="s">
        <v>1488</v>
      </c>
      <c r="D28" s="35">
        <v>2012</v>
      </c>
      <c r="E28" s="34" t="s">
        <v>1489</v>
      </c>
      <c r="F28" s="34" t="s">
        <v>1490</v>
      </c>
      <c r="G28" s="34" t="s">
        <v>969</v>
      </c>
      <c r="H28" s="34" t="s">
        <v>1422</v>
      </c>
      <c r="I28" s="34" t="s">
        <v>1449</v>
      </c>
      <c r="J28" s="34" t="s">
        <v>1434</v>
      </c>
      <c r="K28" s="34" t="s">
        <v>1491</v>
      </c>
      <c r="L28" s="34" t="s">
        <v>1426</v>
      </c>
      <c r="M28" s="34" t="s">
        <v>1327</v>
      </c>
      <c r="N28" s="34" t="s">
        <v>1428</v>
      </c>
      <c r="O28" s="35">
        <v>14</v>
      </c>
      <c r="P28" s="35" t="s">
        <v>1429</v>
      </c>
      <c r="Q28" s="35">
        <v>147.93</v>
      </c>
      <c r="R28" s="35">
        <v>39.700000000000003</v>
      </c>
      <c r="S28" s="35" t="s">
        <v>1429</v>
      </c>
      <c r="T28" s="35" t="s">
        <v>1429</v>
      </c>
      <c r="U28" s="35" t="s">
        <v>1429</v>
      </c>
      <c r="V28" s="35" t="s">
        <v>1429</v>
      </c>
      <c r="W28" s="35" t="s">
        <v>1429</v>
      </c>
      <c r="X28" s="35" t="s">
        <v>1429</v>
      </c>
      <c r="Y28" s="35" t="s">
        <v>1429</v>
      </c>
      <c r="Z28" s="35" t="s">
        <v>1429</v>
      </c>
      <c r="AA28" s="35" t="s">
        <v>1429</v>
      </c>
      <c r="AB28" s="35" t="s">
        <v>1429</v>
      </c>
      <c r="AC28" s="35" t="s">
        <v>1429</v>
      </c>
      <c r="AD28" s="35" t="s">
        <v>1429</v>
      </c>
      <c r="AE28" s="35" t="s">
        <v>1429</v>
      </c>
      <c r="AF28" s="35" t="s">
        <v>1429</v>
      </c>
      <c r="AG28" s="35" t="s">
        <v>1429</v>
      </c>
      <c r="AH28" s="35" t="s">
        <v>1429</v>
      </c>
      <c r="AI28" s="35" t="s">
        <v>1429</v>
      </c>
      <c r="AJ28" s="35" t="s">
        <v>1429</v>
      </c>
      <c r="AK28" s="35" t="s">
        <v>1492</v>
      </c>
      <c r="AL28" s="35">
        <v>11</v>
      </c>
      <c r="AM28" s="35" t="s">
        <v>1429</v>
      </c>
      <c r="AN28" s="35">
        <v>71.73</v>
      </c>
      <c r="AO28" s="35">
        <v>15.34</v>
      </c>
      <c r="AP28" s="35" t="s">
        <v>1429</v>
      </c>
      <c r="AQ28" s="35" t="s">
        <v>1429</v>
      </c>
      <c r="AR28" s="35" t="s">
        <v>1429</v>
      </c>
      <c r="AS28" s="35" t="s">
        <v>1429</v>
      </c>
      <c r="AT28" s="35" t="s">
        <v>1429</v>
      </c>
      <c r="AU28" s="35" t="s">
        <v>1429</v>
      </c>
      <c r="AV28" s="35" t="s">
        <v>1429</v>
      </c>
      <c r="AW28" s="35" t="s">
        <v>1429</v>
      </c>
      <c r="AX28" s="35" t="s">
        <v>1429</v>
      </c>
      <c r="AY28" s="35" t="s">
        <v>1429</v>
      </c>
      <c r="AZ28" s="35" t="s">
        <v>1429</v>
      </c>
      <c r="BA28" s="35" t="s">
        <v>1429</v>
      </c>
      <c r="BB28" s="35" t="s">
        <v>1429</v>
      </c>
      <c r="BC28" s="35" t="s">
        <v>1429</v>
      </c>
      <c r="BD28" s="35" t="s">
        <v>1429</v>
      </c>
      <c r="BE28" s="35" t="s">
        <v>1429</v>
      </c>
      <c r="BF28" s="35" t="s">
        <v>1429</v>
      </c>
      <c r="BG28" s="35" t="s">
        <v>1429</v>
      </c>
      <c r="BH28" s="35" t="s">
        <v>1429</v>
      </c>
      <c r="BI28" s="34" t="s">
        <v>1429</v>
      </c>
      <c r="BJ28" s="40" t="s">
        <v>1493</v>
      </c>
    </row>
    <row r="29" spans="1:62">
      <c r="A29" s="37">
        <v>22697452</v>
      </c>
      <c r="B29" s="35">
        <v>423</v>
      </c>
      <c r="C29" s="34" t="s">
        <v>1488</v>
      </c>
      <c r="D29" s="35">
        <v>2012</v>
      </c>
      <c r="E29" s="34" t="s">
        <v>1489</v>
      </c>
      <c r="F29" s="34" t="s">
        <v>1490</v>
      </c>
      <c r="G29" s="34" t="s">
        <v>889</v>
      </c>
      <c r="H29" s="34" t="s">
        <v>1422</v>
      </c>
      <c r="I29" s="34" t="s">
        <v>1449</v>
      </c>
      <c r="J29" s="34" t="s">
        <v>1434</v>
      </c>
      <c r="K29" s="34" t="s">
        <v>1491</v>
      </c>
      <c r="L29" s="34" t="s">
        <v>1426</v>
      </c>
      <c r="M29" s="34" t="s">
        <v>1327</v>
      </c>
      <c r="N29" s="34" t="s">
        <v>1428</v>
      </c>
      <c r="O29" s="35">
        <v>14</v>
      </c>
      <c r="P29" s="35" t="s">
        <v>1429</v>
      </c>
      <c r="Q29" s="35">
        <v>146.29</v>
      </c>
      <c r="R29" s="35">
        <v>28.08</v>
      </c>
      <c r="S29" s="35" t="s">
        <v>1429</v>
      </c>
      <c r="T29" s="35" t="s">
        <v>1429</v>
      </c>
      <c r="U29" s="35" t="s">
        <v>1429</v>
      </c>
      <c r="V29" s="35" t="s">
        <v>1429</v>
      </c>
      <c r="W29" s="35" t="s">
        <v>1429</v>
      </c>
      <c r="X29" s="35" t="s">
        <v>1429</v>
      </c>
      <c r="Y29" s="35" t="s">
        <v>1429</v>
      </c>
      <c r="Z29" s="35" t="s">
        <v>1429</v>
      </c>
      <c r="AA29" s="35" t="s">
        <v>1429</v>
      </c>
      <c r="AB29" s="35" t="s">
        <v>1429</v>
      </c>
      <c r="AC29" s="35" t="s">
        <v>1429</v>
      </c>
      <c r="AD29" s="35" t="s">
        <v>1429</v>
      </c>
      <c r="AE29" s="35" t="s">
        <v>1429</v>
      </c>
      <c r="AF29" s="35" t="s">
        <v>1429</v>
      </c>
      <c r="AG29" s="35" t="s">
        <v>1429</v>
      </c>
      <c r="AH29" s="35" t="s">
        <v>1429</v>
      </c>
      <c r="AI29" s="35" t="s">
        <v>1429</v>
      </c>
      <c r="AJ29" s="35" t="s">
        <v>1429</v>
      </c>
      <c r="AK29" s="35" t="s">
        <v>1492</v>
      </c>
      <c r="AL29" s="35">
        <v>14</v>
      </c>
      <c r="AM29" s="35" t="s">
        <v>1429</v>
      </c>
      <c r="AN29" s="35">
        <v>147.79</v>
      </c>
      <c r="AO29" s="35">
        <v>33.14</v>
      </c>
      <c r="AP29" s="35" t="s">
        <v>1429</v>
      </c>
      <c r="AQ29" s="35" t="s">
        <v>1429</v>
      </c>
      <c r="AR29" s="35" t="s">
        <v>1429</v>
      </c>
      <c r="AS29" s="35" t="s">
        <v>1429</v>
      </c>
      <c r="AT29" s="35" t="s">
        <v>1429</v>
      </c>
      <c r="AU29" s="35" t="s">
        <v>1429</v>
      </c>
      <c r="AV29" s="35" t="s">
        <v>1429</v>
      </c>
      <c r="AW29" s="35" t="s">
        <v>1429</v>
      </c>
      <c r="AX29" s="35" t="s">
        <v>1429</v>
      </c>
      <c r="AY29" s="35" t="s">
        <v>1429</v>
      </c>
      <c r="AZ29" s="35" t="s">
        <v>1429</v>
      </c>
      <c r="BA29" s="35" t="s">
        <v>1429</v>
      </c>
      <c r="BB29" s="35" t="s">
        <v>1429</v>
      </c>
      <c r="BC29" s="35" t="s">
        <v>1429</v>
      </c>
      <c r="BD29" s="35" t="s">
        <v>1429</v>
      </c>
      <c r="BE29" s="35" t="s">
        <v>1429</v>
      </c>
      <c r="BF29" s="35" t="s">
        <v>1429</v>
      </c>
      <c r="BG29" s="35" t="s">
        <v>1429</v>
      </c>
      <c r="BH29" s="35" t="s">
        <v>1429</v>
      </c>
      <c r="BI29" s="34" t="s">
        <v>1429</v>
      </c>
      <c r="BJ29" s="34" t="s">
        <v>1429</v>
      </c>
    </row>
    <row r="30" spans="1:62">
      <c r="A30" s="37">
        <v>22621727</v>
      </c>
      <c r="B30" s="45">
        <v>441</v>
      </c>
      <c r="C30" s="34" t="s">
        <v>182</v>
      </c>
      <c r="D30" s="35">
        <v>2012</v>
      </c>
      <c r="E30" s="34" t="s">
        <v>1494</v>
      </c>
      <c r="F30" s="34" t="s">
        <v>1495</v>
      </c>
      <c r="G30" s="34" t="s">
        <v>987</v>
      </c>
      <c r="H30" s="34" t="s">
        <v>1422</v>
      </c>
      <c r="I30" s="34" t="s">
        <v>1496</v>
      </c>
      <c r="J30" s="34" t="s">
        <v>1434</v>
      </c>
      <c r="K30" s="34" t="s">
        <v>1497</v>
      </c>
      <c r="L30" s="34" t="s">
        <v>1426</v>
      </c>
      <c r="M30" s="34" t="s">
        <v>1498</v>
      </c>
      <c r="N30" s="34" t="s">
        <v>1428</v>
      </c>
      <c r="O30" s="82">
        <v>32</v>
      </c>
      <c r="P30" s="35" t="s">
        <v>1429</v>
      </c>
      <c r="Q30" s="83">
        <v>160</v>
      </c>
      <c r="R30" s="83">
        <v>20.3</v>
      </c>
      <c r="S30" s="83" t="s">
        <v>1429</v>
      </c>
      <c r="T30" s="83" t="s">
        <v>1429</v>
      </c>
      <c r="U30" s="83" t="s">
        <v>1429</v>
      </c>
      <c r="V30" s="35" t="s">
        <v>1429</v>
      </c>
      <c r="W30" s="35" t="s">
        <v>1429</v>
      </c>
      <c r="X30" s="35" t="s">
        <v>1429</v>
      </c>
      <c r="Y30" s="35" t="s">
        <v>1429</v>
      </c>
      <c r="Z30" s="82">
        <v>32</v>
      </c>
      <c r="AA30" s="35" t="s">
        <v>1429</v>
      </c>
      <c r="AB30" s="83">
        <v>128.6</v>
      </c>
      <c r="AC30" s="83">
        <v>26.5</v>
      </c>
      <c r="AD30" s="83" t="s">
        <v>1429</v>
      </c>
      <c r="AE30" s="83" t="s">
        <v>1429</v>
      </c>
      <c r="AF30" s="83" t="s">
        <v>1429</v>
      </c>
      <c r="AG30" s="35" t="s">
        <v>1429</v>
      </c>
      <c r="AH30" s="35" t="s">
        <v>1429</v>
      </c>
      <c r="AI30" s="35" t="s">
        <v>1429</v>
      </c>
      <c r="AJ30" s="35" t="s">
        <v>1429</v>
      </c>
      <c r="AK30" s="35" t="s">
        <v>1430</v>
      </c>
      <c r="AL30" s="35" t="s">
        <v>1429</v>
      </c>
      <c r="AM30" s="35" t="s">
        <v>1429</v>
      </c>
      <c r="AN30" s="35" t="s">
        <v>1429</v>
      </c>
      <c r="AO30" s="35" t="s">
        <v>1429</v>
      </c>
      <c r="AP30" s="35" t="s">
        <v>1429</v>
      </c>
      <c r="AQ30" s="35" t="s">
        <v>1429</v>
      </c>
      <c r="AR30" s="35" t="s">
        <v>1429</v>
      </c>
      <c r="AS30" s="35" t="s">
        <v>1429</v>
      </c>
      <c r="AT30" s="35" t="s">
        <v>1429</v>
      </c>
      <c r="AU30" s="35" t="s">
        <v>1429</v>
      </c>
      <c r="AV30" s="35" t="s">
        <v>1429</v>
      </c>
      <c r="AW30" s="35" t="s">
        <v>1429</v>
      </c>
      <c r="AX30" s="35" t="s">
        <v>1429</v>
      </c>
      <c r="AY30" s="35" t="s">
        <v>1429</v>
      </c>
      <c r="AZ30" s="35" t="s">
        <v>1429</v>
      </c>
      <c r="BA30" s="35" t="s">
        <v>1429</v>
      </c>
      <c r="BB30" s="35" t="s">
        <v>1429</v>
      </c>
      <c r="BC30" s="35" t="s">
        <v>1429</v>
      </c>
      <c r="BD30" s="35" t="s">
        <v>1429</v>
      </c>
      <c r="BE30" s="35" t="s">
        <v>1429</v>
      </c>
      <c r="BF30" s="35" t="s">
        <v>1429</v>
      </c>
      <c r="BG30" s="35" t="s">
        <v>1429</v>
      </c>
      <c r="BH30" s="35" t="s">
        <v>1429</v>
      </c>
      <c r="BI30" s="34" t="s">
        <v>1499</v>
      </c>
      <c r="BJ30" s="34" t="s">
        <v>1500</v>
      </c>
    </row>
    <row r="31" spans="1:62">
      <c r="A31" s="37">
        <v>22621727</v>
      </c>
      <c r="B31" s="45">
        <v>441</v>
      </c>
      <c r="C31" s="34" t="s">
        <v>182</v>
      </c>
      <c r="D31" s="35">
        <v>2012</v>
      </c>
      <c r="E31" s="34" t="s">
        <v>1494</v>
      </c>
      <c r="F31" s="34" t="s">
        <v>1495</v>
      </c>
      <c r="G31" s="34" t="s">
        <v>987</v>
      </c>
      <c r="H31" s="34" t="s">
        <v>1422</v>
      </c>
      <c r="I31" s="34" t="s">
        <v>1496</v>
      </c>
      <c r="J31" s="34" t="s">
        <v>1424</v>
      </c>
      <c r="K31" s="34" t="s">
        <v>1501</v>
      </c>
      <c r="L31" s="34" t="s">
        <v>1426</v>
      </c>
      <c r="M31" s="34" t="s">
        <v>1498</v>
      </c>
      <c r="N31" s="34" t="s">
        <v>1428</v>
      </c>
      <c r="O31" s="82">
        <v>24</v>
      </c>
      <c r="P31" s="35" t="s">
        <v>1429</v>
      </c>
      <c r="Q31" s="84">
        <v>20.83</v>
      </c>
      <c r="R31" s="84">
        <v>4.17</v>
      </c>
      <c r="S31" s="84" t="s">
        <v>1429</v>
      </c>
      <c r="T31" s="84" t="s">
        <v>1429</v>
      </c>
      <c r="U31" s="84" t="s">
        <v>1429</v>
      </c>
      <c r="V31" s="35" t="s">
        <v>1429</v>
      </c>
      <c r="W31" s="35" t="s">
        <v>1429</v>
      </c>
      <c r="X31" s="35" t="s">
        <v>1429</v>
      </c>
      <c r="Y31" s="35" t="s">
        <v>1429</v>
      </c>
      <c r="Z31" s="82">
        <v>24</v>
      </c>
      <c r="AA31" s="35" t="s">
        <v>1429</v>
      </c>
      <c r="AB31" s="84">
        <v>11.13</v>
      </c>
      <c r="AC31" s="84">
        <v>7.85</v>
      </c>
      <c r="AD31" s="84" t="s">
        <v>1429</v>
      </c>
      <c r="AE31" s="84" t="s">
        <v>1429</v>
      </c>
      <c r="AF31" s="84" t="s">
        <v>1429</v>
      </c>
      <c r="AG31" s="35" t="s">
        <v>1429</v>
      </c>
      <c r="AH31" s="35" t="s">
        <v>1429</v>
      </c>
      <c r="AI31" s="35" t="s">
        <v>1429</v>
      </c>
      <c r="AJ31" s="35" t="s">
        <v>1429</v>
      </c>
      <c r="AK31" s="35" t="s">
        <v>1430</v>
      </c>
      <c r="AL31" s="35" t="s">
        <v>1429</v>
      </c>
      <c r="AM31" s="35" t="s">
        <v>1429</v>
      </c>
      <c r="AN31" s="35" t="s">
        <v>1429</v>
      </c>
      <c r="AO31" s="35" t="s">
        <v>1429</v>
      </c>
      <c r="AP31" s="35" t="s">
        <v>1429</v>
      </c>
      <c r="AQ31" s="35" t="s">
        <v>1429</v>
      </c>
      <c r="AR31" s="35" t="s">
        <v>1429</v>
      </c>
      <c r="AS31" s="35" t="s">
        <v>1429</v>
      </c>
      <c r="AT31" s="35" t="s">
        <v>1429</v>
      </c>
      <c r="AU31" s="35" t="s">
        <v>1429</v>
      </c>
      <c r="AV31" s="35" t="s">
        <v>1429</v>
      </c>
      <c r="AW31" s="35" t="s">
        <v>1429</v>
      </c>
      <c r="AX31" s="35" t="s">
        <v>1429</v>
      </c>
      <c r="AY31" s="35" t="s">
        <v>1429</v>
      </c>
      <c r="AZ31" s="35" t="s">
        <v>1429</v>
      </c>
      <c r="BA31" s="35" t="s">
        <v>1429</v>
      </c>
      <c r="BB31" s="35" t="s">
        <v>1429</v>
      </c>
      <c r="BC31" s="35" t="s">
        <v>1429</v>
      </c>
      <c r="BD31" s="35" t="s">
        <v>1429</v>
      </c>
      <c r="BE31" s="35" t="s">
        <v>1429</v>
      </c>
      <c r="BF31" s="35" t="s">
        <v>1429</v>
      </c>
      <c r="BG31" s="35" t="s">
        <v>1429</v>
      </c>
      <c r="BH31" s="35" t="s">
        <v>1429</v>
      </c>
      <c r="BI31" s="34" t="s">
        <v>1502</v>
      </c>
      <c r="BJ31" s="34" t="s">
        <v>1429</v>
      </c>
    </row>
    <row r="32" spans="1:62">
      <c r="A32" s="37">
        <v>22621727</v>
      </c>
      <c r="B32" s="45">
        <v>441</v>
      </c>
      <c r="C32" s="34" t="s">
        <v>182</v>
      </c>
      <c r="D32" s="35">
        <v>2012</v>
      </c>
      <c r="E32" s="34" t="s">
        <v>1494</v>
      </c>
      <c r="F32" s="34" t="s">
        <v>1495</v>
      </c>
      <c r="G32" s="34" t="s">
        <v>889</v>
      </c>
      <c r="H32" s="34" t="s">
        <v>1422</v>
      </c>
      <c r="I32" s="34" t="s">
        <v>1496</v>
      </c>
      <c r="J32" s="34" t="s">
        <v>1434</v>
      </c>
      <c r="K32" s="34" t="s">
        <v>1497</v>
      </c>
      <c r="L32" s="34" t="s">
        <v>1426</v>
      </c>
      <c r="M32" s="34" t="s">
        <v>1498</v>
      </c>
      <c r="N32" s="34" t="s">
        <v>1428</v>
      </c>
      <c r="O32" s="82">
        <v>20</v>
      </c>
      <c r="P32" s="35" t="s">
        <v>1429</v>
      </c>
      <c r="Q32" s="83">
        <v>152.9</v>
      </c>
      <c r="R32" s="83">
        <v>23.6</v>
      </c>
      <c r="S32" s="83" t="s">
        <v>1429</v>
      </c>
      <c r="T32" s="83" t="s">
        <v>1429</v>
      </c>
      <c r="U32" s="83" t="s">
        <v>1429</v>
      </c>
      <c r="V32" s="35" t="s">
        <v>1429</v>
      </c>
      <c r="W32" s="35" t="s">
        <v>1429</v>
      </c>
      <c r="X32" s="35" t="s">
        <v>1429</v>
      </c>
      <c r="Y32" s="35" t="s">
        <v>1429</v>
      </c>
      <c r="Z32" s="82">
        <v>20</v>
      </c>
      <c r="AA32" s="35" t="s">
        <v>1429</v>
      </c>
      <c r="AB32" s="83">
        <v>147.1</v>
      </c>
      <c r="AC32" s="83">
        <v>26</v>
      </c>
      <c r="AD32" s="83" t="s">
        <v>1429</v>
      </c>
      <c r="AE32" s="83" t="s">
        <v>1429</v>
      </c>
      <c r="AF32" s="83" t="s">
        <v>1429</v>
      </c>
      <c r="AG32" s="35" t="s">
        <v>1429</v>
      </c>
      <c r="AH32" s="35" t="s">
        <v>1429</v>
      </c>
      <c r="AI32" s="35" t="s">
        <v>1429</v>
      </c>
      <c r="AJ32" s="35" t="s">
        <v>1429</v>
      </c>
      <c r="AK32" s="35" t="s">
        <v>1430</v>
      </c>
      <c r="AL32" s="35" t="s">
        <v>1429</v>
      </c>
      <c r="AM32" s="35" t="s">
        <v>1429</v>
      </c>
      <c r="AN32" s="35" t="s">
        <v>1429</v>
      </c>
      <c r="AO32" s="35" t="s">
        <v>1429</v>
      </c>
      <c r="AP32" s="35" t="s">
        <v>1429</v>
      </c>
      <c r="AQ32" s="35" t="s">
        <v>1429</v>
      </c>
      <c r="AR32" s="35" t="s">
        <v>1429</v>
      </c>
      <c r="AS32" s="35" t="s">
        <v>1429</v>
      </c>
      <c r="AT32" s="35" t="s">
        <v>1429</v>
      </c>
      <c r="AU32" s="35" t="s">
        <v>1429</v>
      </c>
      <c r="AV32" s="35" t="s">
        <v>1429</v>
      </c>
      <c r="AW32" s="35" t="s">
        <v>1429</v>
      </c>
      <c r="AX32" s="35" t="s">
        <v>1429</v>
      </c>
      <c r="AY32" s="35" t="s">
        <v>1429</v>
      </c>
      <c r="AZ32" s="35" t="s">
        <v>1429</v>
      </c>
      <c r="BA32" s="35" t="s">
        <v>1429</v>
      </c>
      <c r="BB32" s="35" t="s">
        <v>1429</v>
      </c>
      <c r="BC32" s="35" t="s">
        <v>1429</v>
      </c>
      <c r="BD32" s="35" t="s">
        <v>1429</v>
      </c>
      <c r="BE32" s="35" t="s">
        <v>1429</v>
      </c>
      <c r="BF32" s="35" t="s">
        <v>1429</v>
      </c>
      <c r="BG32" s="35" t="s">
        <v>1429</v>
      </c>
      <c r="BH32" s="35" t="s">
        <v>1429</v>
      </c>
      <c r="BI32" s="34" t="s">
        <v>1429</v>
      </c>
      <c r="BJ32" s="34" t="s">
        <v>1429</v>
      </c>
    </row>
    <row r="33" spans="1:62">
      <c r="A33" s="37">
        <v>22621727</v>
      </c>
      <c r="B33" s="45">
        <v>441</v>
      </c>
      <c r="C33" s="34" t="s">
        <v>182</v>
      </c>
      <c r="D33" s="35">
        <v>2012</v>
      </c>
      <c r="E33" s="34" t="s">
        <v>1494</v>
      </c>
      <c r="F33" s="34" t="s">
        <v>1495</v>
      </c>
      <c r="G33" s="34" t="s">
        <v>889</v>
      </c>
      <c r="H33" s="34" t="s">
        <v>1422</v>
      </c>
      <c r="I33" s="34" t="s">
        <v>1496</v>
      </c>
      <c r="J33" s="34" t="s">
        <v>1424</v>
      </c>
      <c r="K33" s="34" t="s">
        <v>1501</v>
      </c>
      <c r="L33" s="34" t="s">
        <v>1426</v>
      </c>
      <c r="M33" s="34" t="s">
        <v>1498</v>
      </c>
      <c r="N33" s="34" t="s">
        <v>1428</v>
      </c>
      <c r="O33" s="82">
        <v>17</v>
      </c>
      <c r="P33" s="35" t="s">
        <v>1429</v>
      </c>
      <c r="Q33" s="84">
        <v>20.41</v>
      </c>
      <c r="R33" s="84">
        <v>6.58</v>
      </c>
      <c r="S33" s="84" t="s">
        <v>1429</v>
      </c>
      <c r="T33" s="84" t="s">
        <v>1429</v>
      </c>
      <c r="U33" s="84" t="s">
        <v>1429</v>
      </c>
      <c r="V33" s="35" t="s">
        <v>1429</v>
      </c>
      <c r="W33" s="35" t="s">
        <v>1429</v>
      </c>
      <c r="X33" s="35" t="s">
        <v>1429</v>
      </c>
      <c r="Y33" s="35" t="s">
        <v>1429</v>
      </c>
      <c r="Z33" s="82">
        <v>17</v>
      </c>
      <c r="AA33" s="35" t="s">
        <v>1429</v>
      </c>
      <c r="AB33" s="84">
        <v>17.53</v>
      </c>
      <c r="AC33" s="84">
        <v>8.01</v>
      </c>
      <c r="AD33" s="84" t="s">
        <v>1429</v>
      </c>
      <c r="AE33" s="84" t="s">
        <v>1429</v>
      </c>
      <c r="AF33" s="84" t="s">
        <v>1429</v>
      </c>
      <c r="AG33" s="35" t="s">
        <v>1429</v>
      </c>
      <c r="AH33" s="35" t="s">
        <v>1429</v>
      </c>
      <c r="AI33" s="35" t="s">
        <v>1429</v>
      </c>
      <c r="AJ33" s="35" t="s">
        <v>1429</v>
      </c>
      <c r="AK33" s="35" t="s">
        <v>1430</v>
      </c>
      <c r="AL33" s="35" t="s">
        <v>1429</v>
      </c>
      <c r="AM33" s="35" t="s">
        <v>1429</v>
      </c>
      <c r="AN33" s="35" t="s">
        <v>1429</v>
      </c>
      <c r="AO33" s="35" t="s">
        <v>1429</v>
      </c>
      <c r="AP33" s="35" t="s">
        <v>1429</v>
      </c>
      <c r="AQ33" s="35" t="s">
        <v>1429</v>
      </c>
      <c r="AR33" s="35" t="s">
        <v>1429</v>
      </c>
      <c r="AS33" s="35" t="s">
        <v>1429</v>
      </c>
      <c r="AT33" s="35" t="s">
        <v>1429</v>
      </c>
      <c r="AU33" s="35" t="s">
        <v>1429</v>
      </c>
      <c r="AV33" s="35" t="s">
        <v>1429</v>
      </c>
      <c r="AW33" s="35" t="s">
        <v>1429</v>
      </c>
      <c r="AX33" s="35" t="s">
        <v>1429</v>
      </c>
      <c r="AY33" s="35" t="s">
        <v>1429</v>
      </c>
      <c r="AZ33" s="35" t="s">
        <v>1429</v>
      </c>
      <c r="BA33" s="35" t="s">
        <v>1429</v>
      </c>
      <c r="BB33" s="35" t="s">
        <v>1429</v>
      </c>
      <c r="BC33" s="35" t="s">
        <v>1429</v>
      </c>
      <c r="BD33" s="35" t="s">
        <v>1429</v>
      </c>
      <c r="BE33" s="35" t="s">
        <v>1429</v>
      </c>
      <c r="BF33" s="35" t="s">
        <v>1429</v>
      </c>
      <c r="BG33" s="35" t="s">
        <v>1429</v>
      </c>
      <c r="BH33" s="35" t="s">
        <v>1429</v>
      </c>
      <c r="BI33" s="34" t="s">
        <v>1429</v>
      </c>
      <c r="BJ33" s="34" t="s">
        <v>1429</v>
      </c>
    </row>
    <row r="34" spans="1:62">
      <c r="A34" s="37">
        <v>22449647</v>
      </c>
      <c r="B34" s="35">
        <v>475</v>
      </c>
      <c r="C34" s="34" t="s">
        <v>188</v>
      </c>
      <c r="D34" s="35">
        <v>2012</v>
      </c>
      <c r="E34" s="34" t="s">
        <v>1503</v>
      </c>
      <c r="F34" s="34" t="s">
        <v>70</v>
      </c>
      <c r="G34" s="34" t="s">
        <v>1504</v>
      </c>
      <c r="H34" s="34" t="s">
        <v>1422</v>
      </c>
      <c r="I34" s="34" t="s">
        <v>2707</v>
      </c>
      <c r="J34" s="34" t="s">
        <v>2717</v>
      </c>
      <c r="K34" s="34" t="s">
        <v>1505</v>
      </c>
      <c r="L34" s="34" t="s">
        <v>1426</v>
      </c>
      <c r="M34" s="34" t="s">
        <v>1427</v>
      </c>
      <c r="N34" s="34" t="s">
        <v>1428</v>
      </c>
      <c r="O34" s="35">
        <v>125</v>
      </c>
      <c r="P34" s="35" t="s">
        <v>1429</v>
      </c>
      <c r="Q34" s="85">
        <v>87.88</v>
      </c>
      <c r="R34" s="86">
        <v>10.49</v>
      </c>
      <c r="S34" s="86" t="s">
        <v>1429</v>
      </c>
      <c r="T34" s="86" t="s">
        <v>1429</v>
      </c>
      <c r="U34" s="86" t="s">
        <v>1429</v>
      </c>
      <c r="V34" s="35" t="s">
        <v>1429</v>
      </c>
      <c r="W34" s="35" t="s">
        <v>1429</v>
      </c>
      <c r="X34" s="35" t="s">
        <v>1429</v>
      </c>
      <c r="Y34" s="35" t="s">
        <v>1429</v>
      </c>
      <c r="Z34" s="35">
        <v>125</v>
      </c>
      <c r="AA34" s="86" t="s">
        <v>1429</v>
      </c>
      <c r="AB34" s="85">
        <v>78.89</v>
      </c>
      <c r="AC34" s="85">
        <v>12.77</v>
      </c>
      <c r="AD34" s="85" t="s">
        <v>1429</v>
      </c>
      <c r="AE34" s="85" t="s">
        <v>1429</v>
      </c>
      <c r="AF34" s="85" t="s">
        <v>1429</v>
      </c>
      <c r="AG34" s="35" t="s">
        <v>1429</v>
      </c>
      <c r="AH34" s="35" t="s">
        <v>1429</v>
      </c>
      <c r="AI34" s="35" t="s">
        <v>1429</v>
      </c>
      <c r="AJ34" s="35" t="s">
        <v>1429</v>
      </c>
      <c r="AK34" s="35" t="s">
        <v>1430</v>
      </c>
      <c r="AL34" s="35">
        <v>96</v>
      </c>
      <c r="AM34" s="35" t="s">
        <v>1429</v>
      </c>
      <c r="AN34" s="86">
        <v>79.84</v>
      </c>
      <c r="AO34" s="86">
        <v>11.96</v>
      </c>
      <c r="AP34" s="86" t="s">
        <v>1429</v>
      </c>
      <c r="AQ34" s="86" t="s">
        <v>1429</v>
      </c>
      <c r="AR34" s="86" t="s">
        <v>1429</v>
      </c>
      <c r="AS34" s="35" t="s">
        <v>1429</v>
      </c>
      <c r="AT34" s="35" t="s">
        <v>1429</v>
      </c>
      <c r="AU34" s="35" t="s">
        <v>1429</v>
      </c>
      <c r="AV34" s="35" t="s">
        <v>1429</v>
      </c>
      <c r="AW34" s="35" t="s">
        <v>1429</v>
      </c>
      <c r="AX34" s="35" t="s">
        <v>1429</v>
      </c>
      <c r="AY34" s="35" t="s">
        <v>1429</v>
      </c>
      <c r="AZ34" s="35" t="s">
        <v>1429</v>
      </c>
      <c r="BA34" s="35" t="s">
        <v>1429</v>
      </c>
      <c r="BB34" s="35" t="s">
        <v>1429</v>
      </c>
      <c r="BC34" s="35" t="s">
        <v>1429</v>
      </c>
      <c r="BD34" s="35" t="s">
        <v>1429</v>
      </c>
      <c r="BE34" s="35" t="s">
        <v>1429</v>
      </c>
      <c r="BF34" s="35" t="s">
        <v>1429</v>
      </c>
      <c r="BG34" s="35" t="s">
        <v>1429</v>
      </c>
      <c r="BH34" s="35" t="s">
        <v>1429</v>
      </c>
      <c r="BI34" s="47" t="s">
        <v>1506</v>
      </c>
      <c r="BJ34" s="34" t="s">
        <v>1507</v>
      </c>
    </row>
    <row r="35" spans="1:62">
      <c r="A35" s="37">
        <v>22449647</v>
      </c>
      <c r="B35" s="35">
        <v>475</v>
      </c>
      <c r="C35" s="34" t="s">
        <v>188</v>
      </c>
      <c r="D35" s="35">
        <v>2012</v>
      </c>
      <c r="E35" s="34" t="s">
        <v>1503</v>
      </c>
      <c r="F35" s="34" t="s">
        <v>70</v>
      </c>
      <c r="G35" s="34" t="s">
        <v>1504</v>
      </c>
      <c r="H35" s="34" t="s">
        <v>1422</v>
      </c>
      <c r="I35" s="34" t="s">
        <v>1508</v>
      </c>
      <c r="J35" s="34" t="s">
        <v>2717</v>
      </c>
      <c r="K35" s="34" t="s">
        <v>1505</v>
      </c>
      <c r="L35" s="34" t="s">
        <v>1426</v>
      </c>
      <c r="M35" s="34" t="s">
        <v>1427</v>
      </c>
      <c r="N35" s="34" t="s">
        <v>1428</v>
      </c>
      <c r="O35" s="76" t="s">
        <v>1429</v>
      </c>
      <c r="P35" s="35" t="s">
        <v>1429</v>
      </c>
      <c r="Q35" s="86" t="s">
        <v>1429</v>
      </c>
      <c r="R35" s="86" t="s">
        <v>1429</v>
      </c>
      <c r="S35" s="86" t="s">
        <v>1429</v>
      </c>
      <c r="T35" s="86" t="s">
        <v>1429</v>
      </c>
      <c r="U35" s="86" t="s">
        <v>1429</v>
      </c>
      <c r="V35" s="35" t="s">
        <v>1429</v>
      </c>
      <c r="W35" s="35" t="s">
        <v>1429</v>
      </c>
      <c r="X35" s="35" t="s">
        <v>1429</v>
      </c>
      <c r="Y35" s="35" t="s">
        <v>1429</v>
      </c>
      <c r="Z35" s="35">
        <v>52</v>
      </c>
      <c r="AA35" s="86">
        <v>41.6</v>
      </c>
      <c r="AB35" s="86" t="s">
        <v>1429</v>
      </c>
      <c r="AC35" s="86" t="s">
        <v>1429</v>
      </c>
      <c r="AD35" s="86" t="s">
        <v>1429</v>
      </c>
      <c r="AE35" s="86" t="s">
        <v>1429</v>
      </c>
      <c r="AF35" s="86" t="s">
        <v>1429</v>
      </c>
      <c r="AG35" s="35" t="s">
        <v>1429</v>
      </c>
      <c r="AH35" s="35" t="s">
        <v>1429</v>
      </c>
      <c r="AI35" s="35" t="s">
        <v>1429</v>
      </c>
      <c r="AJ35" s="35" t="s">
        <v>1429</v>
      </c>
      <c r="AK35" s="35" t="s">
        <v>1430</v>
      </c>
      <c r="AL35" s="35" t="s">
        <v>1429</v>
      </c>
      <c r="AM35" s="35" t="s">
        <v>1429</v>
      </c>
      <c r="AN35" s="86" t="s">
        <v>1429</v>
      </c>
      <c r="AO35" s="86" t="s">
        <v>1429</v>
      </c>
      <c r="AP35" s="86" t="s">
        <v>1429</v>
      </c>
      <c r="AQ35" s="86" t="s">
        <v>1429</v>
      </c>
      <c r="AR35" s="86" t="s">
        <v>1429</v>
      </c>
      <c r="AS35" s="35" t="s">
        <v>1429</v>
      </c>
      <c r="AT35" s="35" t="s">
        <v>1429</v>
      </c>
      <c r="AU35" s="35" t="s">
        <v>1429</v>
      </c>
      <c r="AV35" s="35" t="s">
        <v>1429</v>
      </c>
      <c r="AW35" s="35" t="s">
        <v>1429</v>
      </c>
      <c r="AX35" s="35" t="s">
        <v>1429</v>
      </c>
      <c r="AY35" s="35" t="s">
        <v>1429</v>
      </c>
      <c r="AZ35" s="35" t="s">
        <v>1429</v>
      </c>
      <c r="BA35" s="35" t="s">
        <v>1429</v>
      </c>
      <c r="BB35" s="35" t="s">
        <v>1429</v>
      </c>
      <c r="BC35" s="35" t="s">
        <v>1429</v>
      </c>
      <c r="BD35" s="35" t="s">
        <v>1429</v>
      </c>
      <c r="BE35" s="35" t="s">
        <v>1429</v>
      </c>
      <c r="BF35" s="35" t="s">
        <v>1429</v>
      </c>
      <c r="BG35" s="35" t="s">
        <v>1429</v>
      </c>
      <c r="BH35" s="35" t="s">
        <v>1429</v>
      </c>
      <c r="BI35" s="34" t="s">
        <v>1509</v>
      </c>
      <c r="BJ35" s="34" t="s">
        <v>1429</v>
      </c>
    </row>
    <row r="36" spans="1:62">
      <c r="A36" s="37">
        <v>22449647</v>
      </c>
      <c r="B36" s="35">
        <v>475</v>
      </c>
      <c r="C36" s="34" t="s">
        <v>188</v>
      </c>
      <c r="D36" s="35">
        <v>2012</v>
      </c>
      <c r="E36" s="34" t="s">
        <v>1503</v>
      </c>
      <c r="F36" s="34" t="s">
        <v>70</v>
      </c>
      <c r="G36" s="34" t="s">
        <v>889</v>
      </c>
      <c r="H36" s="34" t="s">
        <v>1422</v>
      </c>
      <c r="I36" s="34" t="s">
        <v>2707</v>
      </c>
      <c r="J36" s="34" t="s">
        <v>2717</v>
      </c>
      <c r="K36" s="34" t="s">
        <v>1505</v>
      </c>
      <c r="L36" s="34" t="s">
        <v>1426</v>
      </c>
      <c r="M36" s="34" t="s">
        <v>1427</v>
      </c>
      <c r="N36" s="34" t="s">
        <v>1428</v>
      </c>
      <c r="O36" s="35">
        <v>57</v>
      </c>
      <c r="P36" s="35" t="s">
        <v>1429</v>
      </c>
      <c r="Q36" s="86">
        <v>88.27</v>
      </c>
      <c r="R36" s="86">
        <v>13.26</v>
      </c>
      <c r="S36" s="86" t="s">
        <v>1429</v>
      </c>
      <c r="T36" s="86" t="s">
        <v>1429</v>
      </c>
      <c r="U36" s="86" t="s">
        <v>1429</v>
      </c>
      <c r="V36" s="35" t="s">
        <v>1429</v>
      </c>
      <c r="W36" s="35" t="s">
        <v>1429</v>
      </c>
      <c r="X36" s="35" t="s">
        <v>1429</v>
      </c>
      <c r="Y36" s="35" t="s">
        <v>1429</v>
      </c>
      <c r="Z36" s="35">
        <v>57</v>
      </c>
      <c r="AA36" s="86" t="s">
        <v>1429</v>
      </c>
      <c r="AB36" s="86">
        <v>88.11</v>
      </c>
      <c r="AC36" s="86">
        <v>12.8</v>
      </c>
      <c r="AD36" s="86" t="s">
        <v>1429</v>
      </c>
      <c r="AE36" s="86" t="s">
        <v>1429</v>
      </c>
      <c r="AF36" s="86" t="s">
        <v>1429</v>
      </c>
      <c r="AG36" s="35" t="s">
        <v>1429</v>
      </c>
      <c r="AH36" s="35" t="s">
        <v>1429</v>
      </c>
      <c r="AI36" s="35" t="s">
        <v>1429</v>
      </c>
      <c r="AJ36" s="35" t="s">
        <v>1429</v>
      </c>
      <c r="AK36" s="35" t="s">
        <v>1430</v>
      </c>
      <c r="AL36" s="35">
        <v>29</v>
      </c>
      <c r="AM36" s="35" t="s">
        <v>1429</v>
      </c>
      <c r="AN36" s="86">
        <v>86.69</v>
      </c>
      <c r="AO36" s="86">
        <v>16.989999999999998</v>
      </c>
      <c r="AP36" s="86" t="s">
        <v>1429</v>
      </c>
      <c r="AQ36" s="86" t="s">
        <v>1429</v>
      </c>
      <c r="AR36" s="86" t="s">
        <v>1429</v>
      </c>
      <c r="AS36" s="35" t="s">
        <v>1429</v>
      </c>
      <c r="AT36" s="35" t="s">
        <v>1429</v>
      </c>
      <c r="AU36" s="35" t="s">
        <v>1429</v>
      </c>
      <c r="AV36" s="35" t="s">
        <v>1429</v>
      </c>
      <c r="AW36" s="35" t="s">
        <v>1429</v>
      </c>
      <c r="AX36" s="35" t="s">
        <v>1429</v>
      </c>
      <c r="AY36" s="35" t="s">
        <v>1429</v>
      </c>
      <c r="AZ36" s="35" t="s">
        <v>1429</v>
      </c>
      <c r="BA36" s="35" t="s">
        <v>1429</v>
      </c>
      <c r="BB36" s="35" t="s">
        <v>1429</v>
      </c>
      <c r="BC36" s="35" t="s">
        <v>1429</v>
      </c>
      <c r="BD36" s="35" t="s">
        <v>1429</v>
      </c>
      <c r="BE36" s="35" t="s">
        <v>1429</v>
      </c>
      <c r="BF36" s="35" t="s">
        <v>1429</v>
      </c>
      <c r="BG36" s="35" t="s">
        <v>1429</v>
      </c>
      <c r="BH36" s="35" t="s">
        <v>1429</v>
      </c>
      <c r="BI36" s="47"/>
      <c r="BJ36" s="34"/>
    </row>
    <row r="37" spans="1:62">
      <c r="A37" s="37">
        <v>22449647</v>
      </c>
      <c r="B37" s="35">
        <v>475</v>
      </c>
      <c r="C37" s="34" t="s">
        <v>188</v>
      </c>
      <c r="D37" s="35">
        <v>2012</v>
      </c>
      <c r="E37" s="34" t="s">
        <v>1503</v>
      </c>
      <c r="F37" s="34" t="s">
        <v>70</v>
      </c>
      <c r="G37" s="34" t="s">
        <v>889</v>
      </c>
      <c r="H37" s="34" t="s">
        <v>1422</v>
      </c>
      <c r="I37" s="34" t="s">
        <v>1508</v>
      </c>
      <c r="J37" s="34" t="s">
        <v>2717</v>
      </c>
      <c r="K37" s="34" t="s">
        <v>1505</v>
      </c>
      <c r="L37" s="34" t="s">
        <v>1426</v>
      </c>
      <c r="M37" s="34" t="s">
        <v>1427</v>
      </c>
      <c r="N37" s="34" t="s">
        <v>1428</v>
      </c>
      <c r="O37" s="76" t="s">
        <v>1429</v>
      </c>
      <c r="P37" s="35" t="s">
        <v>1429</v>
      </c>
      <c r="Q37" s="86" t="s">
        <v>1429</v>
      </c>
      <c r="R37" s="86" t="s">
        <v>1429</v>
      </c>
      <c r="S37" s="86" t="s">
        <v>1429</v>
      </c>
      <c r="T37" s="86" t="s">
        <v>1429</v>
      </c>
      <c r="U37" s="86" t="s">
        <v>1429</v>
      </c>
      <c r="V37" s="35" t="s">
        <v>1429</v>
      </c>
      <c r="W37" s="35" t="s">
        <v>1429</v>
      </c>
      <c r="X37" s="35" t="s">
        <v>1429</v>
      </c>
      <c r="Y37" s="35" t="s">
        <v>1429</v>
      </c>
      <c r="Z37" s="35">
        <v>7</v>
      </c>
      <c r="AA37" s="86">
        <v>12.3</v>
      </c>
      <c r="AB37" s="86" t="s">
        <v>1429</v>
      </c>
      <c r="AC37" s="86" t="s">
        <v>1429</v>
      </c>
      <c r="AD37" s="86" t="s">
        <v>1429</v>
      </c>
      <c r="AE37" s="86" t="s">
        <v>1429</v>
      </c>
      <c r="AF37" s="86" t="s">
        <v>1429</v>
      </c>
      <c r="AG37" s="35" t="s">
        <v>1429</v>
      </c>
      <c r="AH37" s="35" t="s">
        <v>1429</v>
      </c>
      <c r="AI37" s="35" t="s">
        <v>1429</v>
      </c>
      <c r="AJ37" s="35" t="s">
        <v>1429</v>
      </c>
      <c r="AK37" s="35" t="s">
        <v>1430</v>
      </c>
      <c r="AL37" s="35" t="s">
        <v>1429</v>
      </c>
      <c r="AM37" s="35" t="s">
        <v>1429</v>
      </c>
      <c r="AN37" s="86" t="s">
        <v>1429</v>
      </c>
      <c r="AO37" s="86" t="s">
        <v>1429</v>
      </c>
      <c r="AP37" s="86" t="s">
        <v>1429</v>
      </c>
      <c r="AQ37" s="86" t="s">
        <v>1429</v>
      </c>
      <c r="AR37" s="86" t="s">
        <v>1429</v>
      </c>
      <c r="AS37" s="35" t="s">
        <v>1429</v>
      </c>
      <c r="AT37" s="35" t="s">
        <v>1429</v>
      </c>
      <c r="AU37" s="35" t="s">
        <v>1429</v>
      </c>
      <c r="AV37" s="35" t="s">
        <v>1429</v>
      </c>
      <c r="AW37" s="35" t="s">
        <v>1429</v>
      </c>
      <c r="AX37" s="35" t="s">
        <v>1429</v>
      </c>
      <c r="AY37" s="35" t="s">
        <v>1429</v>
      </c>
      <c r="AZ37" s="35" t="s">
        <v>1429</v>
      </c>
      <c r="BA37" s="35" t="s">
        <v>1429</v>
      </c>
      <c r="BB37" s="35" t="s">
        <v>1429</v>
      </c>
      <c r="BC37" s="35" t="s">
        <v>1429</v>
      </c>
      <c r="BD37" s="35" t="s">
        <v>1429</v>
      </c>
      <c r="BE37" s="35" t="s">
        <v>1429</v>
      </c>
      <c r="BF37" s="35" t="s">
        <v>1429</v>
      </c>
      <c r="BG37" s="35" t="s">
        <v>1429</v>
      </c>
      <c r="BH37" s="35" t="s">
        <v>1429</v>
      </c>
      <c r="BI37" s="34" t="s">
        <v>1429</v>
      </c>
      <c r="BJ37" s="34" t="s">
        <v>1429</v>
      </c>
    </row>
    <row r="38" spans="1:62">
      <c r="A38" s="57">
        <v>22115143</v>
      </c>
      <c r="B38" s="58">
        <v>539</v>
      </c>
      <c r="C38" s="59" t="s">
        <v>195</v>
      </c>
      <c r="D38" s="58">
        <v>2011</v>
      </c>
      <c r="E38" s="59" t="s">
        <v>196</v>
      </c>
      <c r="F38" s="55" t="s">
        <v>1642</v>
      </c>
      <c r="G38" s="1" t="s">
        <v>890</v>
      </c>
      <c r="H38" s="55" t="s">
        <v>1589</v>
      </c>
      <c r="I38" s="55" t="s">
        <v>1016</v>
      </c>
      <c r="J38" s="40" t="s">
        <v>2715</v>
      </c>
      <c r="K38" s="55" t="s">
        <v>1606</v>
      </c>
      <c r="L38" s="55" t="s">
        <v>1426</v>
      </c>
      <c r="M38" s="55" t="s">
        <v>1427</v>
      </c>
      <c r="N38" s="55" t="s">
        <v>1428</v>
      </c>
      <c r="O38" s="58">
        <v>56</v>
      </c>
      <c r="P38" s="58" t="s">
        <v>1429</v>
      </c>
      <c r="Q38" s="58">
        <v>69.400000000000006</v>
      </c>
      <c r="R38" s="58">
        <v>12.9</v>
      </c>
      <c r="S38" s="58" t="s">
        <v>1429</v>
      </c>
      <c r="T38" s="58" t="s">
        <v>1429</v>
      </c>
      <c r="U38" s="58" t="s">
        <v>1429</v>
      </c>
      <c r="V38" s="58" t="s">
        <v>1429</v>
      </c>
      <c r="W38" s="58" t="s">
        <v>1429</v>
      </c>
      <c r="X38" s="58" t="s">
        <v>1429</v>
      </c>
      <c r="Y38" s="58" t="s">
        <v>1429</v>
      </c>
      <c r="Z38" s="58">
        <v>53</v>
      </c>
      <c r="AA38" s="58" t="s">
        <v>1429</v>
      </c>
      <c r="AB38" s="58">
        <v>64.2</v>
      </c>
      <c r="AC38" s="58">
        <v>11.4</v>
      </c>
      <c r="AD38" s="58" t="s">
        <v>1429</v>
      </c>
      <c r="AE38" s="58" t="s">
        <v>1429</v>
      </c>
      <c r="AF38" s="58" t="s">
        <v>1429</v>
      </c>
      <c r="AG38" s="58" t="s">
        <v>1429</v>
      </c>
      <c r="AH38" s="58" t="s">
        <v>1429</v>
      </c>
      <c r="AI38" s="58" t="s">
        <v>1429</v>
      </c>
      <c r="AJ38" s="58" t="s">
        <v>1429</v>
      </c>
      <c r="AK38" s="58" t="s">
        <v>1514</v>
      </c>
      <c r="AL38" s="58">
        <v>53</v>
      </c>
      <c r="AM38" s="58" t="s">
        <v>1429</v>
      </c>
      <c r="AN38" s="58" t="s">
        <v>55</v>
      </c>
      <c r="AO38" s="58" t="s">
        <v>55</v>
      </c>
      <c r="AP38" s="58" t="s">
        <v>1429</v>
      </c>
      <c r="AQ38" s="58" t="s">
        <v>1429</v>
      </c>
      <c r="AR38" s="58" t="s">
        <v>1429</v>
      </c>
      <c r="AS38" s="58" t="s">
        <v>1429</v>
      </c>
      <c r="AT38" s="58" t="s">
        <v>1429</v>
      </c>
      <c r="AU38" s="58" t="s">
        <v>1429</v>
      </c>
      <c r="AV38" s="58" t="s">
        <v>1429</v>
      </c>
      <c r="AW38" s="58" t="s">
        <v>1429</v>
      </c>
      <c r="AX38" s="58" t="s">
        <v>1429</v>
      </c>
      <c r="AY38" s="58" t="s">
        <v>1429</v>
      </c>
      <c r="AZ38" s="58" t="s">
        <v>1429</v>
      </c>
      <c r="BA38" s="58" t="s">
        <v>1429</v>
      </c>
      <c r="BB38" s="58" t="s">
        <v>1429</v>
      </c>
      <c r="BC38" s="58" t="s">
        <v>1429</v>
      </c>
      <c r="BD38" s="58" t="s">
        <v>1429</v>
      </c>
      <c r="BE38" s="58" t="s">
        <v>1429</v>
      </c>
      <c r="BF38" s="58" t="s">
        <v>1429</v>
      </c>
      <c r="BG38" s="58" t="s">
        <v>1429</v>
      </c>
      <c r="BH38" s="58" t="s">
        <v>1429</v>
      </c>
      <c r="BI38" s="55" t="s">
        <v>1429</v>
      </c>
      <c r="BJ38" s="55" t="s">
        <v>1429</v>
      </c>
    </row>
    <row r="39" spans="1:62">
      <c r="A39" s="57">
        <v>22115143</v>
      </c>
      <c r="B39" s="58">
        <v>539</v>
      </c>
      <c r="C39" s="59" t="s">
        <v>195</v>
      </c>
      <c r="D39" s="58">
        <v>2011</v>
      </c>
      <c r="E39" s="59" t="s">
        <v>196</v>
      </c>
      <c r="F39" s="55" t="s">
        <v>1642</v>
      </c>
      <c r="G39" s="1" t="s">
        <v>1003</v>
      </c>
      <c r="H39" s="55" t="s">
        <v>1589</v>
      </c>
      <c r="I39" s="55" t="s">
        <v>1016</v>
      </c>
      <c r="J39" s="40" t="s">
        <v>2715</v>
      </c>
      <c r="K39" s="59" t="s">
        <v>1606</v>
      </c>
      <c r="L39" s="55" t="s">
        <v>1426</v>
      </c>
      <c r="M39" s="55" t="s">
        <v>1427</v>
      </c>
      <c r="N39" s="55" t="s">
        <v>1428</v>
      </c>
      <c r="O39" s="58">
        <v>52</v>
      </c>
      <c r="P39" s="58" t="s">
        <v>1429</v>
      </c>
      <c r="Q39" s="58">
        <v>66.900000000000006</v>
      </c>
      <c r="R39" s="58">
        <v>11.6</v>
      </c>
      <c r="S39" s="58" t="s">
        <v>1429</v>
      </c>
      <c r="T39" s="58" t="s">
        <v>1429</v>
      </c>
      <c r="U39" s="58" t="s">
        <v>1429</v>
      </c>
      <c r="V39" s="58" t="s">
        <v>1429</v>
      </c>
      <c r="W39" s="58" t="s">
        <v>1429</v>
      </c>
      <c r="X39" s="58" t="s">
        <v>1429</v>
      </c>
      <c r="Y39" s="58" t="s">
        <v>1429</v>
      </c>
      <c r="Z39" s="58">
        <v>51</v>
      </c>
      <c r="AA39" s="58" t="s">
        <v>1429</v>
      </c>
      <c r="AB39" s="58">
        <v>65.900000000000006</v>
      </c>
      <c r="AC39" s="58">
        <v>11.9</v>
      </c>
      <c r="AD39" s="58" t="s">
        <v>1429</v>
      </c>
      <c r="AE39" s="58" t="s">
        <v>1429</v>
      </c>
      <c r="AF39" s="58" t="s">
        <v>1429</v>
      </c>
      <c r="AG39" s="58" t="s">
        <v>1429</v>
      </c>
      <c r="AH39" s="58" t="s">
        <v>1429</v>
      </c>
      <c r="AI39" s="58" t="s">
        <v>1429</v>
      </c>
      <c r="AJ39" s="58" t="s">
        <v>1429</v>
      </c>
      <c r="AK39" s="58" t="s">
        <v>1514</v>
      </c>
      <c r="AL39" s="58">
        <v>51</v>
      </c>
      <c r="AM39" s="58" t="s">
        <v>1429</v>
      </c>
      <c r="AN39" s="58" t="s">
        <v>55</v>
      </c>
      <c r="AO39" s="58" t="s">
        <v>55</v>
      </c>
      <c r="AP39" s="58" t="s">
        <v>1429</v>
      </c>
      <c r="AQ39" s="58" t="s">
        <v>1429</v>
      </c>
      <c r="AR39" s="58" t="s">
        <v>1429</v>
      </c>
      <c r="AS39" s="58" t="s">
        <v>1429</v>
      </c>
      <c r="AT39" s="58" t="s">
        <v>1429</v>
      </c>
      <c r="AU39" s="58" t="s">
        <v>1429</v>
      </c>
      <c r="AV39" s="58" t="s">
        <v>1429</v>
      </c>
      <c r="AW39" s="58" t="s">
        <v>1429</v>
      </c>
      <c r="AX39" s="58" t="s">
        <v>1429</v>
      </c>
      <c r="AY39" s="58" t="s">
        <v>1429</v>
      </c>
      <c r="AZ39" s="58" t="s">
        <v>1429</v>
      </c>
      <c r="BA39" s="58" t="s">
        <v>1429</v>
      </c>
      <c r="BB39" s="58" t="s">
        <v>1429</v>
      </c>
      <c r="BC39" s="58" t="s">
        <v>1429</v>
      </c>
      <c r="BD39" s="58" t="s">
        <v>1429</v>
      </c>
      <c r="BE39" s="58" t="s">
        <v>1429</v>
      </c>
      <c r="BF39" s="58" t="s">
        <v>1429</v>
      </c>
      <c r="BG39" s="58" t="s">
        <v>1429</v>
      </c>
      <c r="BH39" s="58" t="s">
        <v>1429</v>
      </c>
      <c r="BI39" s="55" t="s">
        <v>1429</v>
      </c>
      <c r="BJ39" s="55" t="s">
        <v>1429</v>
      </c>
    </row>
    <row r="40" spans="1:62">
      <c r="A40" s="57">
        <v>22115143</v>
      </c>
      <c r="B40" s="58">
        <v>539</v>
      </c>
      <c r="C40" s="59" t="s">
        <v>195</v>
      </c>
      <c r="D40" s="58">
        <v>2011</v>
      </c>
      <c r="E40" s="59" t="s">
        <v>196</v>
      </c>
      <c r="F40" s="55" t="s">
        <v>1642</v>
      </c>
      <c r="G40" s="1" t="s">
        <v>890</v>
      </c>
      <c r="H40" s="55" t="s">
        <v>1422</v>
      </c>
      <c r="I40" s="59" t="s">
        <v>1643</v>
      </c>
      <c r="J40" s="55" t="s">
        <v>2712</v>
      </c>
      <c r="K40" s="55" t="s">
        <v>1644</v>
      </c>
      <c r="L40" s="55" t="s">
        <v>1426</v>
      </c>
      <c r="M40" s="55" t="s">
        <v>1427</v>
      </c>
      <c r="N40" s="55" t="s">
        <v>1428</v>
      </c>
      <c r="O40" s="58">
        <v>56</v>
      </c>
      <c r="P40" s="58" t="s">
        <v>1429</v>
      </c>
      <c r="Q40" s="58">
        <v>67.7</v>
      </c>
      <c r="R40" s="58">
        <v>8.4</v>
      </c>
      <c r="S40" s="58" t="s">
        <v>1429</v>
      </c>
      <c r="T40" s="58" t="s">
        <v>1429</v>
      </c>
      <c r="U40" s="58" t="s">
        <v>1429</v>
      </c>
      <c r="V40" s="58" t="s">
        <v>1429</v>
      </c>
      <c r="W40" s="58" t="s">
        <v>1429</v>
      </c>
      <c r="X40" s="58" t="s">
        <v>1429</v>
      </c>
      <c r="Y40" s="58" t="s">
        <v>1429</v>
      </c>
      <c r="Z40" s="58">
        <v>53</v>
      </c>
      <c r="AA40" s="58" t="s">
        <v>1429</v>
      </c>
      <c r="AB40" s="58">
        <v>63.4</v>
      </c>
      <c r="AC40" s="58">
        <v>10.199999999999999</v>
      </c>
      <c r="AD40" s="58" t="s">
        <v>1429</v>
      </c>
      <c r="AE40" s="58" t="s">
        <v>1429</v>
      </c>
      <c r="AF40" s="58" t="s">
        <v>1429</v>
      </c>
      <c r="AG40" s="58" t="s">
        <v>1429</v>
      </c>
      <c r="AH40" s="58" t="s">
        <v>1429</v>
      </c>
      <c r="AI40" s="58" t="s">
        <v>1429</v>
      </c>
      <c r="AJ40" s="58" t="s">
        <v>1429</v>
      </c>
      <c r="AK40" s="58" t="s">
        <v>1514</v>
      </c>
      <c r="AL40" s="58">
        <v>53</v>
      </c>
      <c r="AM40" s="58" t="s">
        <v>1429</v>
      </c>
      <c r="AN40" s="58" t="s">
        <v>55</v>
      </c>
      <c r="AO40" s="58" t="s">
        <v>55</v>
      </c>
      <c r="AP40" s="58" t="s">
        <v>1429</v>
      </c>
      <c r="AQ40" s="58" t="s">
        <v>1429</v>
      </c>
      <c r="AR40" s="58" t="s">
        <v>1429</v>
      </c>
      <c r="AS40" s="58" t="s">
        <v>1429</v>
      </c>
      <c r="AT40" s="58" t="s">
        <v>1429</v>
      </c>
      <c r="AU40" s="58" t="s">
        <v>1429</v>
      </c>
      <c r="AV40" s="58" t="s">
        <v>1429</v>
      </c>
      <c r="AW40" s="58" t="s">
        <v>1429</v>
      </c>
      <c r="AX40" s="58" t="s">
        <v>1429</v>
      </c>
      <c r="AY40" s="58" t="s">
        <v>1429</v>
      </c>
      <c r="AZ40" s="58" t="s">
        <v>1429</v>
      </c>
      <c r="BA40" s="58" t="s">
        <v>1429</v>
      </c>
      <c r="BB40" s="58" t="s">
        <v>1429</v>
      </c>
      <c r="BC40" s="58" t="s">
        <v>1429</v>
      </c>
      <c r="BD40" s="58" t="s">
        <v>1429</v>
      </c>
      <c r="BE40" s="58" t="s">
        <v>1429</v>
      </c>
      <c r="BF40" s="58" t="s">
        <v>1429</v>
      </c>
      <c r="BG40" s="58" t="s">
        <v>1429</v>
      </c>
      <c r="BH40" s="58" t="s">
        <v>1429</v>
      </c>
      <c r="BI40" s="55" t="s">
        <v>1429</v>
      </c>
      <c r="BJ40" s="55" t="s">
        <v>1429</v>
      </c>
    </row>
    <row r="41" spans="1:62">
      <c r="A41" s="57">
        <v>22115143</v>
      </c>
      <c r="B41" s="58">
        <v>539</v>
      </c>
      <c r="C41" s="59" t="s">
        <v>195</v>
      </c>
      <c r="D41" s="58">
        <v>2011</v>
      </c>
      <c r="E41" s="59" t="s">
        <v>196</v>
      </c>
      <c r="F41" s="55" t="s">
        <v>1642</v>
      </c>
      <c r="G41" s="1" t="s">
        <v>1003</v>
      </c>
      <c r="H41" s="55" t="s">
        <v>1422</v>
      </c>
      <c r="I41" s="59" t="s">
        <v>1643</v>
      </c>
      <c r="J41" s="55" t="s">
        <v>2712</v>
      </c>
      <c r="K41" s="59" t="s">
        <v>1606</v>
      </c>
      <c r="L41" s="55" t="s">
        <v>1426</v>
      </c>
      <c r="M41" s="55" t="s">
        <v>1427</v>
      </c>
      <c r="N41" s="55" t="s">
        <v>1428</v>
      </c>
      <c r="O41" s="58">
        <v>52</v>
      </c>
      <c r="P41" s="58" t="s">
        <v>1429</v>
      </c>
      <c r="Q41" s="58">
        <v>66.400000000000006</v>
      </c>
      <c r="R41" s="58">
        <v>9.8000000000000007</v>
      </c>
      <c r="S41" s="58" t="s">
        <v>1429</v>
      </c>
      <c r="T41" s="58" t="s">
        <v>1429</v>
      </c>
      <c r="U41" s="58" t="s">
        <v>1429</v>
      </c>
      <c r="V41" s="58" t="s">
        <v>1429</v>
      </c>
      <c r="W41" s="58" t="s">
        <v>1429</v>
      </c>
      <c r="X41" s="58" t="s">
        <v>1429</v>
      </c>
      <c r="Y41" s="58" t="s">
        <v>1429</v>
      </c>
      <c r="Z41" s="58">
        <v>51</v>
      </c>
      <c r="AA41" s="58" t="s">
        <v>1429</v>
      </c>
      <c r="AB41" s="58">
        <v>63.7</v>
      </c>
      <c r="AC41" s="58">
        <v>9.9</v>
      </c>
      <c r="AD41" s="58" t="s">
        <v>1429</v>
      </c>
      <c r="AE41" s="58" t="s">
        <v>1429</v>
      </c>
      <c r="AF41" s="58" t="s">
        <v>1429</v>
      </c>
      <c r="AG41" s="58" t="s">
        <v>1429</v>
      </c>
      <c r="AH41" s="58" t="s">
        <v>1429</v>
      </c>
      <c r="AI41" s="58" t="s">
        <v>1429</v>
      </c>
      <c r="AJ41" s="58" t="s">
        <v>1429</v>
      </c>
      <c r="AK41" s="58" t="s">
        <v>1514</v>
      </c>
      <c r="AL41" s="58">
        <v>51</v>
      </c>
      <c r="AM41" s="58" t="s">
        <v>1429</v>
      </c>
      <c r="AN41" s="58" t="s">
        <v>55</v>
      </c>
      <c r="AO41" s="58" t="s">
        <v>55</v>
      </c>
      <c r="AP41" s="58" t="s">
        <v>1429</v>
      </c>
      <c r="AQ41" s="58" t="s">
        <v>1429</v>
      </c>
      <c r="AR41" s="58" t="s">
        <v>1429</v>
      </c>
      <c r="AS41" s="58" t="s">
        <v>1429</v>
      </c>
      <c r="AT41" s="58" t="s">
        <v>1429</v>
      </c>
      <c r="AU41" s="58" t="s">
        <v>1429</v>
      </c>
      <c r="AV41" s="58" t="s">
        <v>1429</v>
      </c>
      <c r="AW41" s="58" t="s">
        <v>1429</v>
      </c>
      <c r="AX41" s="58" t="s">
        <v>1429</v>
      </c>
      <c r="AY41" s="58" t="s">
        <v>1429</v>
      </c>
      <c r="AZ41" s="58" t="s">
        <v>1429</v>
      </c>
      <c r="BA41" s="58" t="s">
        <v>1429</v>
      </c>
      <c r="BB41" s="58" t="s">
        <v>1429</v>
      </c>
      <c r="BC41" s="58" t="s">
        <v>1429</v>
      </c>
      <c r="BD41" s="58" t="s">
        <v>1429</v>
      </c>
      <c r="BE41" s="58" t="s">
        <v>1429</v>
      </c>
      <c r="BF41" s="58" t="s">
        <v>1429</v>
      </c>
      <c r="BG41" s="58" t="s">
        <v>1429</v>
      </c>
      <c r="BH41" s="58" t="s">
        <v>1429</v>
      </c>
      <c r="BI41" s="55" t="s">
        <v>1429</v>
      </c>
      <c r="BJ41" s="55" t="s">
        <v>1429</v>
      </c>
    </row>
    <row r="42" spans="1:62">
      <c r="A42" s="57">
        <v>22006348</v>
      </c>
      <c r="B42" s="58">
        <v>564</v>
      </c>
      <c r="C42" s="59" t="s">
        <v>209</v>
      </c>
      <c r="D42" s="58">
        <v>2012</v>
      </c>
      <c r="E42" s="59" t="s">
        <v>210</v>
      </c>
      <c r="F42" s="60" t="s">
        <v>1549</v>
      </c>
      <c r="G42" s="1" t="s">
        <v>987</v>
      </c>
      <c r="H42" s="59" t="s">
        <v>1422</v>
      </c>
      <c r="I42" s="55" t="s">
        <v>1449</v>
      </c>
      <c r="J42" s="59" t="s">
        <v>1434</v>
      </c>
      <c r="K42" s="59" t="s">
        <v>1645</v>
      </c>
      <c r="L42" s="59" t="s">
        <v>1426</v>
      </c>
      <c r="M42" s="55" t="s">
        <v>1327</v>
      </c>
      <c r="N42" s="55" t="s">
        <v>1428</v>
      </c>
      <c r="O42" s="58">
        <v>72</v>
      </c>
      <c r="P42" s="58" t="s">
        <v>1429</v>
      </c>
      <c r="Q42" s="58">
        <v>126.7</v>
      </c>
      <c r="R42" s="58">
        <v>25.15</v>
      </c>
      <c r="S42" s="58" t="s">
        <v>1429</v>
      </c>
      <c r="T42" s="58" t="s">
        <v>1429</v>
      </c>
      <c r="U42" s="58" t="s">
        <v>1429</v>
      </c>
      <c r="V42" s="58" t="s">
        <v>1429</v>
      </c>
      <c r="W42" s="58" t="s">
        <v>1429</v>
      </c>
      <c r="X42" s="58" t="s">
        <v>1429</v>
      </c>
      <c r="Y42" s="58" t="s">
        <v>1429</v>
      </c>
      <c r="Z42" s="58">
        <v>72</v>
      </c>
      <c r="AA42" s="73" t="s">
        <v>1429</v>
      </c>
      <c r="AB42" s="58">
        <v>117.96</v>
      </c>
      <c r="AC42" s="58">
        <v>26.92</v>
      </c>
      <c r="AD42" s="58" t="s">
        <v>1429</v>
      </c>
      <c r="AE42" s="58" t="s">
        <v>1429</v>
      </c>
      <c r="AF42" s="58" t="s">
        <v>1429</v>
      </c>
      <c r="AG42" s="73" t="s">
        <v>1429</v>
      </c>
      <c r="AH42" s="58" t="s">
        <v>1429</v>
      </c>
      <c r="AI42" s="58" t="s">
        <v>1429</v>
      </c>
      <c r="AJ42" s="58" t="s">
        <v>1429</v>
      </c>
      <c r="AK42" s="58" t="s">
        <v>1625</v>
      </c>
      <c r="AL42" s="58">
        <v>53</v>
      </c>
      <c r="AM42" s="58" t="s">
        <v>1429</v>
      </c>
      <c r="AN42" s="58">
        <v>118.34</v>
      </c>
      <c r="AO42" s="58">
        <v>24.46</v>
      </c>
      <c r="AP42" s="58" t="s">
        <v>1429</v>
      </c>
      <c r="AQ42" s="58" t="s">
        <v>1429</v>
      </c>
      <c r="AR42" s="58" t="s">
        <v>1429</v>
      </c>
      <c r="AS42" s="58" t="s">
        <v>1429</v>
      </c>
      <c r="AT42" s="58" t="s">
        <v>1429</v>
      </c>
      <c r="AU42" s="58" t="s">
        <v>1429</v>
      </c>
      <c r="AV42" s="58" t="s">
        <v>1429</v>
      </c>
      <c r="AW42" s="58" t="s">
        <v>1429</v>
      </c>
      <c r="AX42" s="58" t="s">
        <v>1429</v>
      </c>
      <c r="AY42" s="58" t="s">
        <v>1429</v>
      </c>
      <c r="AZ42" s="58" t="s">
        <v>1429</v>
      </c>
      <c r="BA42" s="58" t="s">
        <v>1429</v>
      </c>
      <c r="BB42" s="58" t="s">
        <v>1429</v>
      </c>
      <c r="BC42" s="58" t="s">
        <v>1429</v>
      </c>
      <c r="BD42" s="58" t="s">
        <v>1429</v>
      </c>
      <c r="BE42" s="58" t="s">
        <v>1429</v>
      </c>
      <c r="BF42" s="58" t="s">
        <v>1429</v>
      </c>
      <c r="BG42" s="58" t="s">
        <v>1429</v>
      </c>
      <c r="BH42" s="58" t="s">
        <v>1429</v>
      </c>
      <c r="BI42" s="59" t="s">
        <v>1646</v>
      </c>
      <c r="BJ42" s="60" t="s">
        <v>1647</v>
      </c>
    </row>
    <row r="43" spans="1:62">
      <c r="A43" s="57">
        <v>22006348</v>
      </c>
      <c r="B43" s="58">
        <v>564</v>
      </c>
      <c r="C43" s="59" t="s">
        <v>209</v>
      </c>
      <c r="D43" s="58">
        <v>2012</v>
      </c>
      <c r="E43" s="59" t="s">
        <v>210</v>
      </c>
      <c r="F43" s="60" t="s">
        <v>1549</v>
      </c>
      <c r="G43" s="1" t="s">
        <v>987</v>
      </c>
      <c r="H43" s="59" t="s">
        <v>1422</v>
      </c>
      <c r="I43" s="34" t="s">
        <v>2707</v>
      </c>
      <c r="J43" s="59" t="s">
        <v>1424</v>
      </c>
      <c r="K43" s="59" t="s">
        <v>1645</v>
      </c>
      <c r="L43" s="59" t="s">
        <v>1426</v>
      </c>
      <c r="M43" s="55" t="s">
        <v>1327</v>
      </c>
      <c r="N43" s="55" t="s">
        <v>1428</v>
      </c>
      <c r="O43" s="58">
        <v>72</v>
      </c>
      <c r="P43" s="58" t="s">
        <v>1429</v>
      </c>
      <c r="Q43" s="58">
        <v>12.3</v>
      </c>
      <c r="R43" s="58">
        <v>6.96</v>
      </c>
      <c r="S43" s="58" t="s">
        <v>1429</v>
      </c>
      <c r="T43" s="58" t="s">
        <v>1429</v>
      </c>
      <c r="U43" s="58" t="s">
        <v>1429</v>
      </c>
      <c r="V43" s="58" t="s">
        <v>1429</v>
      </c>
      <c r="W43" s="58" t="s">
        <v>1429</v>
      </c>
      <c r="X43" s="58" t="s">
        <v>1429</v>
      </c>
      <c r="Y43" s="58" t="s">
        <v>1429</v>
      </c>
      <c r="Z43" s="58">
        <v>72</v>
      </c>
      <c r="AA43" s="73" t="s">
        <v>1429</v>
      </c>
      <c r="AB43" s="58">
        <v>9.93</v>
      </c>
      <c r="AC43" s="58">
        <v>6.83</v>
      </c>
      <c r="AD43" s="58" t="s">
        <v>1429</v>
      </c>
      <c r="AE43" s="58" t="s">
        <v>1429</v>
      </c>
      <c r="AF43" s="58" t="s">
        <v>1429</v>
      </c>
      <c r="AG43" s="73" t="s">
        <v>1429</v>
      </c>
      <c r="AH43" s="58" t="s">
        <v>1429</v>
      </c>
      <c r="AI43" s="58" t="s">
        <v>1429</v>
      </c>
      <c r="AJ43" s="58" t="s">
        <v>1429</v>
      </c>
      <c r="AK43" s="58" t="s">
        <v>1625</v>
      </c>
      <c r="AL43" s="58">
        <v>53</v>
      </c>
      <c r="AM43" s="58" t="s">
        <v>1429</v>
      </c>
      <c r="AN43" s="58">
        <v>10.58</v>
      </c>
      <c r="AO43" s="58">
        <v>7.38</v>
      </c>
      <c r="AP43" s="58" t="s">
        <v>1429</v>
      </c>
      <c r="AQ43" s="58" t="s">
        <v>1429</v>
      </c>
      <c r="AR43" s="58" t="s">
        <v>1429</v>
      </c>
      <c r="AS43" s="58" t="s">
        <v>1429</v>
      </c>
      <c r="AT43" s="58" t="s">
        <v>1429</v>
      </c>
      <c r="AU43" s="58" t="s">
        <v>1429</v>
      </c>
      <c r="AV43" s="58" t="s">
        <v>1429</v>
      </c>
      <c r="AW43" s="58" t="s">
        <v>1429</v>
      </c>
      <c r="AX43" s="58" t="s">
        <v>1429</v>
      </c>
      <c r="AY43" s="58" t="s">
        <v>1429</v>
      </c>
      <c r="AZ43" s="58" t="s">
        <v>1429</v>
      </c>
      <c r="BA43" s="58" t="s">
        <v>1429</v>
      </c>
      <c r="BB43" s="58" t="s">
        <v>1429</v>
      </c>
      <c r="BC43" s="58" t="s">
        <v>1429</v>
      </c>
      <c r="BD43" s="58" t="s">
        <v>1429</v>
      </c>
      <c r="BE43" s="58" t="s">
        <v>1429</v>
      </c>
      <c r="BF43" s="58" t="s">
        <v>1429</v>
      </c>
      <c r="BG43" s="58" t="s">
        <v>1429</v>
      </c>
      <c r="BH43" s="58" t="s">
        <v>1429</v>
      </c>
      <c r="BI43" s="59" t="s">
        <v>1648</v>
      </c>
      <c r="BJ43" s="55" t="s">
        <v>1429</v>
      </c>
    </row>
    <row r="44" spans="1:62">
      <c r="A44" s="57">
        <v>22006348</v>
      </c>
      <c r="B44" s="58">
        <v>564</v>
      </c>
      <c r="C44" s="59" t="s">
        <v>209</v>
      </c>
      <c r="D44" s="58">
        <v>2012</v>
      </c>
      <c r="E44" s="59" t="s">
        <v>210</v>
      </c>
      <c r="F44" s="60" t="s">
        <v>1549</v>
      </c>
      <c r="G44" s="1" t="s">
        <v>896</v>
      </c>
      <c r="H44" s="59" t="s">
        <v>1422</v>
      </c>
      <c r="I44" s="55" t="s">
        <v>1449</v>
      </c>
      <c r="J44" s="59" t="s">
        <v>1434</v>
      </c>
      <c r="K44" s="59" t="s">
        <v>1645</v>
      </c>
      <c r="L44" s="59" t="s">
        <v>1426</v>
      </c>
      <c r="M44" s="55" t="s">
        <v>1327</v>
      </c>
      <c r="N44" s="55" t="s">
        <v>1428</v>
      </c>
      <c r="O44" s="58">
        <v>72</v>
      </c>
      <c r="P44" s="58" t="s">
        <v>1429</v>
      </c>
      <c r="Q44" s="58">
        <v>128.06</v>
      </c>
      <c r="R44" s="58">
        <v>28.04</v>
      </c>
      <c r="S44" s="58" t="s">
        <v>1429</v>
      </c>
      <c r="T44" s="58" t="s">
        <v>1429</v>
      </c>
      <c r="U44" s="58" t="s">
        <v>1429</v>
      </c>
      <c r="V44" s="58" t="s">
        <v>1429</v>
      </c>
      <c r="W44" s="58" t="s">
        <v>1429</v>
      </c>
      <c r="X44" s="58" t="s">
        <v>1429</v>
      </c>
      <c r="Y44" s="58" t="s">
        <v>1429</v>
      </c>
      <c r="Z44" s="58">
        <v>70</v>
      </c>
      <c r="AA44" s="73" t="s">
        <v>1429</v>
      </c>
      <c r="AB44" s="58">
        <v>122.6</v>
      </c>
      <c r="AC44" s="58">
        <v>29.28</v>
      </c>
      <c r="AD44" s="58" t="s">
        <v>1429</v>
      </c>
      <c r="AE44" s="58" t="s">
        <v>1429</v>
      </c>
      <c r="AF44" s="58" t="s">
        <v>1429</v>
      </c>
      <c r="AG44" s="73" t="s">
        <v>1429</v>
      </c>
      <c r="AH44" s="58" t="s">
        <v>1429</v>
      </c>
      <c r="AI44" s="58" t="s">
        <v>1429</v>
      </c>
      <c r="AJ44" s="58" t="s">
        <v>1429</v>
      </c>
      <c r="AK44" s="58" t="s">
        <v>1625</v>
      </c>
      <c r="AL44" s="58">
        <v>53</v>
      </c>
      <c r="AM44" s="58" t="s">
        <v>1429</v>
      </c>
      <c r="AN44" s="58">
        <v>118.53</v>
      </c>
      <c r="AO44" s="58">
        <v>25.23</v>
      </c>
      <c r="AP44" s="58" t="s">
        <v>1429</v>
      </c>
      <c r="AQ44" s="58" t="s">
        <v>1429</v>
      </c>
      <c r="AR44" s="58" t="s">
        <v>1429</v>
      </c>
      <c r="AS44" s="58" t="s">
        <v>1429</v>
      </c>
      <c r="AT44" s="58" t="s">
        <v>1429</v>
      </c>
      <c r="AU44" s="58" t="s">
        <v>1429</v>
      </c>
      <c r="AV44" s="58" t="s">
        <v>1429</v>
      </c>
      <c r="AW44" s="58" t="s">
        <v>1429</v>
      </c>
      <c r="AX44" s="58" t="s">
        <v>1429</v>
      </c>
      <c r="AY44" s="58" t="s">
        <v>1429</v>
      </c>
      <c r="AZ44" s="58" t="s">
        <v>1429</v>
      </c>
      <c r="BA44" s="58" t="s">
        <v>1429</v>
      </c>
      <c r="BB44" s="58" t="s">
        <v>1429</v>
      </c>
      <c r="BC44" s="58" t="s">
        <v>1429</v>
      </c>
      <c r="BD44" s="58" t="s">
        <v>1429</v>
      </c>
      <c r="BE44" s="58" t="s">
        <v>1429</v>
      </c>
      <c r="BF44" s="58" t="s">
        <v>1429</v>
      </c>
      <c r="BG44" s="58" t="s">
        <v>1429</v>
      </c>
      <c r="BH44" s="58" t="s">
        <v>1429</v>
      </c>
      <c r="BI44" s="59" t="s">
        <v>1429</v>
      </c>
      <c r="BJ44" s="55" t="s">
        <v>1429</v>
      </c>
    </row>
    <row r="45" spans="1:62">
      <c r="A45" s="57">
        <v>22006348</v>
      </c>
      <c r="B45" s="58">
        <v>564</v>
      </c>
      <c r="C45" s="59" t="s">
        <v>209</v>
      </c>
      <c r="D45" s="58">
        <v>2012</v>
      </c>
      <c r="E45" s="59" t="s">
        <v>210</v>
      </c>
      <c r="F45" s="60" t="s">
        <v>1549</v>
      </c>
      <c r="G45" s="1" t="s">
        <v>896</v>
      </c>
      <c r="H45" s="59" t="s">
        <v>1422</v>
      </c>
      <c r="I45" s="34" t="s">
        <v>2707</v>
      </c>
      <c r="J45" s="59" t="s">
        <v>1424</v>
      </c>
      <c r="K45" s="59" t="s">
        <v>1645</v>
      </c>
      <c r="L45" s="59" t="s">
        <v>1426</v>
      </c>
      <c r="M45" s="55" t="s">
        <v>1327</v>
      </c>
      <c r="N45" s="55" t="s">
        <v>1428</v>
      </c>
      <c r="O45" s="58">
        <v>72</v>
      </c>
      <c r="P45" s="58" t="s">
        <v>1429</v>
      </c>
      <c r="Q45" s="58">
        <v>11.72</v>
      </c>
      <c r="R45" s="58">
        <v>7.96</v>
      </c>
      <c r="S45" s="58" t="s">
        <v>1429</v>
      </c>
      <c r="T45" s="58" t="s">
        <v>1429</v>
      </c>
      <c r="U45" s="58" t="s">
        <v>1429</v>
      </c>
      <c r="V45" s="58" t="s">
        <v>1429</v>
      </c>
      <c r="W45" s="58" t="s">
        <v>1429</v>
      </c>
      <c r="X45" s="58" t="s">
        <v>1429</v>
      </c>
      <c r="Y45" s="58" t="s">
        <v>1429</v>
      </c>
      <c r="Z45" s="58">
        <v>70</v>
      </c>
      <c r="AA45" s="73" t="s">
        <v>1429</v>
      </c>
      <c r="AB45" s="58">
        <v>10.91</v>
      </c>
      <c r="AC45" s="58">
        <v>8.91</v>
      </c>
      <c r="AD45" s="58" t="s">
        <v>1429</v>
      </c>
      <c r="AE45" s="58" t="s">
        <v>1429</v>
      </c>
      <c r="AF45" s="58" t="s">
        <v>1429</v>
      </c>
      <c r="AG45" s="73" t="s">
        <v>1429</v>
      </c>
      <c r="AH45" s="58" t="s">
        <v>1429</v>
      </c>
      <c r="AI45" s="58" t="s">
        <v>1429</v>
      </c>
      <c r="AJ45" s="58" t="s">
        <v>1429</v>
      </c>
      <c r="AK45" s="58" t="s">
        <v>1625</v>
      </c>
      <c r="AL45" s="58">
        <v>53</v>
      </c>
      <c r="AM45" s="58" t="s">
        <v>1429</v>
      </c>
      <c r="AN45" s="58">
        <v>10.16</v>
      </c>
      <c r="AO45" s="58">
        <v>7.76</v>
      </c>
      <c r="AP45" s="58" t="s">
        <v>1429</v>
      </c>
      <c r="AQ45" s="58" t="s">
        <v>1429</v>
      </c>
      <c r="AR45" s="58" t="s">
        <v>1429</v>
      </c>
      <c r="AS45" s="58" t="s">
        <v>1429</v>
      </c>
      <c r="AT45" s="58" t="s">
        <v>1429</v>
      </c>
      <c r="AU45" s="58" t="s">
        <v>1429</v>
      </c>
      <c r="AV45" s="58" t="s">
        <v>1429</v>
      </c>
      <c r="AW45" s="58" t="s">
        <v>1429</v>
      </c>
      <c r="AX45" s="58" t="s">
        <v>1429</v>
      </c>
      <c r="AY45" s="58" t="s">
        <v>1429</v>
      </c>
      <c r="AZ45" s="58" t="s">
        <v>1429</v>
      </c>
      <c r="BA45" s="58" t="s">
        <v>1429</v>
      </c>
      <c r="BB45" s="58" t="s">
        <v>1429</v>
      </c>
      <c r="BC45" s="58" t="s">
        <v>1429</v>
      </c>
      <c r="BD45" s="58" t="s">
        <v>1429</v>
      </c>
      <c r="BE45" s="58" t="s">
        <v>1429</v>
      </c>
      <c r="BF45" s="58" t="s">
        <v>1429</v>
      </c>
      <c r="BG45" s="58" t="s">
        <v>1429</v>
      </c>
      <c r="BH45" s="58" t="s">
        <v>1429</v>
      </c>
      <c r="BI45" s="59" t="s">
        <v>1429</v>
      </c>
      <c r="BJ45" s="55" t="s">
        <v>1429</v>
      </c>
    </row>
    <row r="46" spans="1:62">
      <c r="A46" s="37">
        <v>21035616</v>
      </c>
      <c r="B46" s="35">
        <v>757</v>
      </c>
      <c r="C46" s="34" t="s">
        <v>255</v>
      </c>
      <c r="D46" s="35">
        <v>2010</v>
      </c>
      <c r="E46" s="34" t="s">
        <v>1510</v>
      </c>
      <c r="F46" s="34" t="s">
        <v>1511</v>
      </c>
      <c r="G46" s="1" t="s">
        <v>1024</v>
      </c>
      <c r="H46" s="34" t="s">
        <v>1422</v>
      </c>
      <c r="I46" s="34" t="s">
        <v>1512</v>
      </c>
      <c r="J46" s="34" t="s">
        <v>1434</v>
      </c>
      <c r="K46" s="34" t="s">
        <v>1513</v>
      </c>
      <c r="L46" s="34" t="s">
        <v>1426</v>
      </c>
      <c r="M46" s="34" t="s">
        <v>1427</v>
      </c>
      <c r="N46" s="34" t="s">
        <v>1428</v>
      </c>
      <c r="O46" s="35">
        <v>56</v>
      </c>
      <c r="P46" s="35" t="s">
        <v>1429</v>
      </c>
      <c r="Q46" s="35">
        <v>137.5</v>
      </c>
      <c r="R46" s="35">
        <v>20.6</v>
      </c>
      <c r="S46" s="35" t="s">
        <v>1429</v>
      </c>
      <c r="T46" s="35" t="s">
        <v>1429</v>
      </c>
      <c r="U46" s="35" t="s">
        <v>1429</v>
      </c>
      <c r="V46" s="35" t="s">
        <v>1429</v>
      </c>
      <c r="W46" s="35" t="s">
        <v>1429</v>
      </c>
      <c r="X46" s="35" t="s">
        <v>1429</v>
      </c>
      <c r="Y46" s="35" t="s">
        <v>1429</v>
      </c>
      <c r="Z46" s="35" t="s">
        <v>1429</v>
      </c>
      <c r="AA46" s="35" t="s">
        <v>1429</v>
      </c>
      <c r="AB46" s="86" t="s">
        <v>1429</v>
      </c>
      <c r="AC46" s="86" t="s">
        <v>1429</v>
      </c>
      <c r="AD46" s="86" t="s">
        <v>1429</v>
      </c>
      <c r="AE46" s="86" t="s">
        <v>1429</v>
      </c>
      <c r="AF46" s="86" t="s">
        <v>1429</v>
      </c>
      <c r="AG46" s="35" t="s">
        <v>1429</v>
      </c>
      <c r="AH46" s="35" t="s">
        <v>1429</v>
      </c>
      <c r="AI46" s="35" t="s">
        <v>1429</v>
      </c>
      <c r="AJ46" s="35" t="s">
        <v>1429</v>
      </c>
      <c r="AK46" s="35" t="s">
        <v>1514</v>
      </c>
      <c r="AL46" s="35">
        <v>52</v>
      </c>
      <c r="AM46" s="35" t="s">
        <v>1429</v>
      </c>
      <c r="AN46" s="35">
        <v>115.3</v>
      </c>
      <c r="AO46" s="35">
        <v>25.1</v>
      </c>
      <c r="AP46" s="35" t="s">
        <v>1429</v>
      </c>
      <c r="AQ46" s="35" t="s">
        <v>1429</v>
      </c>
      <c r="AR46" s="35" t="s">
        <v>1429</v>
      </c>
      <c r="AS46" s="35" t="s">
        <v>1429</v>
      </c>
      <c r="AT46" s="35" t="s">
        <v>1429</v>
      </c>
      <c r="AU46" s="35" t="s">
        <v>1429</v>
      </c>
      <c r="AV46" s="35" t="s">
        <v>1429</v>
      </c>
      <c r="AW46" s="35" t="s">
        <v>1429</v>
      </c>
      <c r="AX46" s="35" t="s">
        <v>1429</v>
      </c>
      <c r="AY46" s="35" t="s">
        <v>1429</v>
      </c>
      <c r="AZ46" s="35" t="s">
        <v>1429</v>
      </c>
      <c r="BA46" s="35" t="s">
        <v>1429</v>
      </c>
      <c r="BB46" s="35" t="s">
        <v>1429</v>
      </c>
      <c r="BC46" s="35" t="s">
        <v>1429</v>
      </c>
      <c r="BD46" s="35" t="s">
        <v>1429</v>
      </c>
      <c r="BE46" s="35" t="s">
        <v>1429</v>
      </c>
      <c r="BF46" s="35" t="s">
        <v>1429</v>
      </c>
      <c r="BG46" s="35" t="s">
        <v>1429</v>
      </c>
      <c r="BH46" s="35" t="s">
        <v>1429</v>
      </c>
      <c r="BI46" s="34" t="s">
        <v>1515</v>
      </c>
      <c r="BJ46" s="34" t="s">
        <v>1429</v>
      </c>
    </row>
    <row r="47" spans="1:62">
      <c r="A47" s="37">
        <v>21035616</v>
      </c>
      <c r="B47" s="35">
        <v>757</v>
      </c>
      <c r="C47" s="34" t="s">
        <v>255</v>
      </c>
      <c r="D47" s="35">
        <v>2010</v>
      </c>
      <c r="E47" s="34" t="s">
        <v>1510</v>
      </c>
      <c r="F47" s="34" t="s">
        <v>1511</v>
      </c>
      <c r="G47" s="1" t="s">
        <v>1024</v>
      </c>
      <c r="H47" s="34" t="s">
        <v>1422</v>
      </c>
      <c r="I47" s="34" t="s">
        <v>1516</v>
      </c>
      <c r="J47" s="34" t="s">
        <v>1424</v>
      </c>
      <c r="K47" s="34" t="s">
        <v>1517</v>
      </c>
      <c r="L47" s="34" t="s">
        <v>1426</v>
      </c>
      <c r="M47" s="34" t="s">
        <v>1427</v>
      </c>
      <c r="N47" s="34" t="s">
        <v>1428</v>
      </c>
      <c r="O47" s="35">
        <v>56</v>
      </c>
      <c r="P47" s="35" t="s">
        <v>1429</v>
      </c>
      <c r="Q47" s="35">
        <v>15.5</v>
      </c>
      <c r="R47" s="35">
        <v>5</v>
      </c>
      <c r="S47" s="35" t="s">
        <v>1429</v>
      </c>
      <c r="T47" s="35" t="s">
        <v>1429</v>
      </c>
      <c r="U47" s="35" t="s">
        <v>1429</v>
      </c>
      <c r="V47" s="35" t="s">
        <v>1429</v>
      </c>
      <c r="W47" s="35" t="s">
        <v>1429</v>
      </c>
      <c r="X47" s="35" t="s">
        <v>1429</v>
      </c>
      <c r="Y47" s="35" t="s">
        <v>1429</v>
      </c>
      <c r="Z47" s="35" t="s">
        <v>1429</v>
      </c>
      <c r="AA47" s="35" t="s">
        <v>1429</v>
      </c>
      <c r="AB47" s="35" t="s">
        <v>1429</v>
      </c>
      <c r="AC47" s="35" t="s">
        <v>1429</v>
      </c>
      <c r="AD47" s="35" t="s">
        <v>1429</v>
      </c>
      <c r="AE47" s="35" t="s">
        <v>1429</v>
      </c>
      <c r="AF47" s="35" t="s">
        <v>1429</v>
      </c>
      <c r="AG47" s="35" t="s">
        <v>1429</v>
      </c>
      <c r="AH47" s="35" t="s">
        <v>1429</v>
      </c>
      <c r="AI47" s="35" t="s">
        <v>1429</v>
      </c>
      <c r="AJ47" s="35" t="s">
        <v>1429</v>
      </c>
      <c r="AK47" s="35" t="s">
        <v>1514</v>
      </c>
      <c r="AL47" s="35">
        <v>52</v>
      </c>
      <c r="AM47" s="35" t="s">
        <v>1429</v>
      </c>
      <c r="AN47" s="35">
        <v>8.1999999999999993</v>
      </c>
      <c r="AO47" s="35">
        <v>5.9</v>
      </c>
      <c r="AP47" s="35" t="s">
        <v>1429</v>
      </c>
      <c r="AQ47" s="35" t="s">
        <v>1429</v>
      </c>
      <c r="AR47" s="35" t="s">
        <v>1429</v>
      </c>
      <c r="AS47" s="35" t="s">
        <v>1429</v>
      </c>
      <c r="AT47" s="35" t="s">
        <v>1429</v>
      </c>
      <c r="AU47" s="35" t="s">
        <v>1429</v>
      </c>
      <c r="AV47" s="35" t="s">
        <v>1429</v>
      </c>
      <c r="AW47" s="35" t="s">
        <v>1429</v>
      </c>
      <c r="AX47" s="35" t="s">
        <v>1429</v>
      </c>
      <c r="AY47" s="35" t="s">
        <v>1429</v>
      </c>
      <c r="AZ47" s="35" t="s">
        <v>1429</v>
      </c>
      <c r="BA47" s="35" t="s">
        <v>1429</v>
      </c>
      <c r="BB47" s="35" t="s">
        <v>1429</v>
      </c>
      <c r="BC47" s="35" t="s">
        <v>1429</v>
      </c>
      <c r="BD47" s="35" t="s">
        <v>1429</v>
      </c>
      <c r="BE47" s="35" t="s">
        <v>1429</v>
      </c>
      <c r="BF47" s="35" t="s">
        <v>1429</v>
      </c>
      <c r="BG47" s="35" t="s">
        <v>1429</v>
      </c>
      <c r="BH47" s="35" t="s">
        <v>1429</v>
      </c>
      <c r="BI47" s="34" t="s">
        <v>1518</v>
      </c>
      <c r="BJ47" s="34" t="s">
        <v>1429</v>
      </c>
    </row>
    <row r="48" spans="1:62">
      <c r="A48" s="37">
        <v>21035616</v>
      </c>
      <c r="B48" s="35">
        <v>757</v>
      </c>
      <c r="C48" s="34" t="s">
        <v>255</v>
      </c>
      <c r="D48" s="35">
        <v>2010</v>
      </c>
      <c r="E48" s="34" t="s">
        <v>1510</v>
      </c>
      <c r="F48" s="34" t="s">
        <v>1511</v>
      </c>
      <c r="G48" s="48" t="s">
        <v>1028</v>
      </c>
      <c r="H48" s="34" t="s">
        <v>1422</v>
      </c>
      <c r="I48" s="34" t="s">
        <v>1512</v>
      </c>
      <c r="J48" s="34" t="s">
        <v>1434</v>
      </c>
      <c r="K48" s="34" t="s">
        <v>1513</v>
      </c>
      <c r="L48" s="34" t="s">
        <v>1426</v>
      </c>
      <c r="M48" s="34" t="s">
        <v>1427</v>
      </c>
      <c r="N48" s="34" t="s">
        <v>1428</v>
      </c>
      <c r="O48" s="35">
        <v>52</v>
      </c>
      <c r="P48" s="35" t="s">
        <v>1429</v>
      </c>
      <c r="Q48" s="35">
        <v>137</v>
      </c>
      <c r="R48" s="35">
        <v>28.1</v>
      </c>
      <c r="S48" s="35" t="s">
        <v>1429</v>
      </c>
      <c r="T48" s="35" t="s">
        <v>1429</v>
      </c>
      <c r="U48" s="35" t="s">
        <v>1429</v>
      </c>
      <c r="V48" s="35" t="s">
        <v>1429</v>
      </c>
      <c r="W48" s="35" t="s">
        <v>1429</v>
      </c>
      <c r="X48" s="35" t="s">
        <v>1429</v>
      </c>
      <c r="Y48" s="35" t="s">
        <v>1429</v>
      </c>
      <c r="Z48" s="35" t="s">
        <v>1429</v>
      </c>
      <c r="AA48" s="35" t="s">
        <v>1429</v>
      </c>
      <c r="AB48" s="35" t="s">
        <v>1429</v>
      </c>
      <c r="AC48" s="35" t="s">
        <v>1429</v>
      </c>
      <c r="AD48" s="35" t="s">
        <v>1429</v>
      </c>
      <c r="AE48" s="35" t="s">
        <v>1429</v>
      </c>
      <c r="AF48" s="35" t="s">
        <v>1429</v>
      </c>
      <c r="AG48" s="35" t="s">
        <v>1429</v>
      </c>
      <c r="AH48" s="35" t="s">
        <v>1429</v>
      </c>
      <c r="AI48" s="35" t="s">
        <v>1429</v>
      </c>
      <c r="AJ48" s="35" t="s">
        <v>1429</v>
      </c>
      <c r="AK48" s="35" t="s">
        <v>1514</v>
      </c>
      <c r="AL48" s="35">
        <v>49</v>
      </c>
      <c r="AM48" s="35" t="s">
        <v>1429</v>
      </c>
      <c r="AN48" s="35">
        <v>113.7</v>
      </c>
      <c r="AO48" s="35">
        <v>29.7</v>
      </c>
      <c r="AP48" s="35" t="s">
        <v>1429</v>
      </c>
      <c r="AQ48" s="35" t="s">
        <v>1429</v>
      </c>
      <c r="AR48" s="35" t="s">
        <v>1429</v>
      </c>
      <c r="AS48" s="35" t="s">
        <v>1429</v>
      </c>
      <c r="AT48" s="35" t="s">
        <v>1429</v>
      </c>
      <c r="AU48" s="35" t="s">
        <v>1429</v>
      </c>
      <c r="AV48" s="35" t="s">
        <v>1429</v>
      </c>
      <c r="AW48" s="35" t="s">
        <v>1429</v>
      </c>
      <c r="AX48" s="35" t="s">
        <v>1429</v>
      </c>
      <c r="AY48" s="35" t="s">
        <v>1429</v>
      </c>
      <c r="AZ48" s="35" t="s">
        <v>1429</v>
      </c>
      <c r="BA48" s="35" t="s">
        <v>1429</v>
      </c>
      <c r="BB48" s="35" t="s">
        <v>1429</v>
      </c>
      <c r="BC48" s="35" t="s">
        <v>1429</v>
      </c>
      <c r="BD48" s="35" t="s">
        <v>1429</v>
      </c>
      <c r="BE48" s="35" t="s">
        <v>1429</v>
      </c>
      <c r="BF48" s="35" t="s">
        <v>1429</v>
      </c>
      <c r="BG48" s="35" t="s">
        <v>1429</v>
      </c>
      <c r="BH48" s="35" t="s">
        <v>1429</v>
      </c>
      <c r="BI48" s="34" t="s">
        <v>1429</v>
      </c>
      <c r="BJ48" s="34" t="s">
        <v>1519</v>
      </c>
    </row>
    <row r="49" spans="1:62">
      <c r="A49" s="37">
        <v>21035616</v>
      </c>
      <c r="B49" s="35">
        <v>757</v>
      </c>
      <c r="C49" s="34" t="s">
        <v>255</v>
      </c>
      <c r="D49" s="35">
        <v>2010</v>
      </c>
      <c r="E49" s="34" t="s">
        <v>1510</v>
      </c>
      <c r="F49" s="34" t="s">
        <v>1511</v>
      </c>
      <c r="G49" s="48" t="s">
        <v>1028</v>
      </c>
      <c r="H49" s="34" t="s">
        <v>1422</v>
      </c>
      <c r="I49" s="34" t="s">
        <v>1516</v>
      </c>
      <c r="J49" s="34" t="s">
        <v>1424</v>
      </c>
      <c r="K49" s="34" t="s">
        <v>1517</v>
      </c>
      <c r="L49" s="34" t="s">
        <v>1426</v>
      </c>
      <c r="M49" s="34" t="s">
        <v>1427</v>
      </c>
      <c r="N49" s="34" t="s">
        <v>1428</v>
      </c>
      <c r="O49" s="35">
        <v>52</v>
      </c>
      <c r="P49" s="35" t="s">
        <v>1429</v>
      </c>
      <c r="Q49" s="35">
        <v>15.2</v>
      </c>
      <c r="R49" s="35">
        <v>6.9</v>
      </c>
      <c r="S49" s="35" t="s">
        <v>1429</v>
      </c>
      <c r="T49" s="35" t="s">
        <v>1429</v>
      </c>
      <c r="U49" s="35" t="s">
        <v>1429</v>
      </c>
      <c r="V49" s="35" t="s">
        <v>1429</v>
      </c>
      <c r="W49" s="35" t="s">
        <v>1429</v>
      </c>
      <c r="X49" s="35" t="s">
        <v>1429</v>
      </c>
      <c r="Y49" s="35" t="s">
        <v>1429</v>
      </c>
      <c r="Z49" s="35" t="s">
        <v>1429</v>
      </c>
      <c r="AA49" s="35" t="s">
        <v>1429</v>
      </c>
      <c r="AB49" s="35" t="s">
        <v>1429</v>
      </c>
      <c r="AC49" s="35" t="s">
        <v>1429</v>
      </c>
      <c r="AD49" s="35" t="s">
        <v>1429</v>
      </c>
      <c r="AE49" s="35" t="s">
        <v>1429</v>
      </c>
      <c r="AF49" s="35" t="s">
        <v>1429</v>
      </c>
      <c r="AG49" s="35" t="s">
        <v>1429</v>
      </c>
      <c r="AH49" s="35" t="s">
        <v>1429</v>
      </c>
      <c r="AI49" s="35" t="s">
        <v>1429</v>
      </c>
      <c r="AJ49" s="35" t="s">
        <v>1429</v>
      </c>
      <c r="AK49" s="35" t="s">
        <v>1514</v>
      </c>
      <c r="AL49" s="35">
        <v>49</v>
      </c>
      <c r="AM49" s="35" t="s">
        <v>1429</v>
      </c>
      <c r="AN49" s="35">
        <v>10.199999999999999</v>
      </c>
      <c r="AO49" s="35">
        <v>7.1</v>
      </c>
      <c r="AP49" s="35" t="s">
        <v>1429</v>
      </c>
      <c r="AQ49" s="35" t="s">
        <v>1429</v>
      </c>
      <c r="AR49" s="35" t="s">
        <v>1429</v>
      </c>
      <c r="AS49" s="35" t="s">
        <v>1429</v>
      </c>
      <c r="AT49" s="35" t="s">
        <v>1429</v>
      </c>
      <c r="AU49" s="35" t="s">
        <v>1429</v>
      </c>
      <c r="AV49" s="35" t="s">
        <v>1429</v>
      </c>
      <c r="AW49" s="35" t="s">
        <v>1429</v>
      </c>
      <c r="AX49" s="35" t="s">
        <v>1429</v>
      </c>
      <c r="AY49" s="35" t="s">
        <v>1429</v>
      </c>
      <c r="AZ49" s="35" t="s">
        <v>1429</v>
      </c>
      <c r="BA49" s="35" t="s">
        <v>1429</v>
      </c>
      <c r="BB49" s="35" t="s">
        <v>1429</v>
      </c>
      <c r="BC49" s="35" t="s">
        <v>1429</v>
      </c>
      <c r="BD49" s="35" t="s">
        <v>1429</v>
      </c>
      <c r="BE49" s="35" t="s">
        <v>1429</v>
      </c>
      <c r="BF49" s="35" t="s">
        <v>1429</v>
      </c>
      <c r="BG49" s="35" t="s">
        <v>1429</v>
      </c>
      <c r="BH49" s="35" t="s">
        <v>1429</v>
      </c>
      <c r="BI49" s="34" t="s">
        <v>1429</v>
      </c>
      <c r="BJ49" s="34" t="s">
        <v>1519</v>
      </c>
    </row>
    <row r="50" spans="1:62">
      <c r="A50" s="37">
        <v>21035616</v>
      </c>
      <c r="B50" s="35">
        <v>757</v>
      </c>
      <c r="C50" s="34" t="s">
        <v>255</v>
      </c>
      <c r="D50" s="35">
        <v>2010</v>
      </c>
      <c r="E50" s="34" t="s">
        <v>1510</v>
      </c>
      <c r="F50" s="34" t="s">
        <v>1511</v>
      </c>
      <c r="G50" s="34" t="s">
        <v>1029</v>
      </c>
      <c r="H50" s="34" t="s">
        <v>1422</v>
      </c>
      <c r="I50" s="34" t="s">
        <v>1512</v>
      </c>
      <c r="J50" s="34" t="s">
        <v>1434</v>
      </c>
      <c r="K50" s="34" t="s">
        <v>1513</v>
      </c>
      <c r="L50" s="34" t="s">
        <v>1426</v>
      </c>
      <c r="M50" s="34" t="s">
        <v>1427</v>
      </c>
      <c r="N50" s="34" t="s">
        <v>1428</v>
      </c>
      <c r="O50" s="35">
        <v>40</v>
      </c>
      <c r="P50" s="35" t="s">
        <v>1429</v>
      </c>
      <c r="Q50" s="35">
        <v>140.19999999999999</v>
      </c>
      <c r="R50" s="35">
        <v>29.8</v>
      </c>
      <c r="S50" s="35" t="s">
        <v>1429</v>
      </c>
      <c r="T50" s="35" t="s">
        <v>1429</v>
      </c>
      <c r="U50" s="35" t="s">
        <v>1429</v>
      </c>
      <c r="V50" s="35" t="s">
        <v>1429</v>
      </c>
      <c r="W50" s="35" t="s">
        <v>1429</v>
      </c>
      <c r="X50" s="35" t="s">
        <v>1429</v>
      </c>
      <c r="Y50" s="35" t="s">
        <v>1429</v>
      </c>
      <c r="Z50" s="35" t="s">
        <v>1429</v>
      </c>
      <c r="AA50" s="35" t="s">
        <v>1429</v>
      </c>
      <c r="AB50" s="35" t="s">
        <v>1429</v>
      </c>
      <c r="AC50" s="35" t="s">
        <v>1429</v>
      </c>
      <c r="AD50" s="35" t="s">
        <v>1429</v>
      </c>
      <c r="AE50" s="35" t="s">
        <v>1429</v>
      </c>
      <c r="AF50" s="35" t="s">
        <v>1429</v>
      </c>
      <c r="AG50" s="35" t="s">
        <v>1429</v>
      </c>
      <c r="AH50" s="35" t="s">
        <v>1429</v>
      </c>
      <c r="AI50" s="35" t="s">
        <v>1429</v>
      </c>
      <c r="AJ50" s="35" t="s">
        <v>1429</v>
      </c>
      <c r="AK50" s="35" t="s">
        <v>1514</v>
      </c>
      <c r="AL50" s="35" t="s">
        <v>119</v>
      </c>
      <c r="AM50" s="35" t="s">
        <v>1429</v>
      </c>
      <c r="AN50" s="35" t="s">
        <v>119</v>
      </c>
      <c r="AO50" s="35" t="s">
        <v>119</v>
      </c>
      <c r="AP50" s="35" t="s">
        <v>1429</v>
      </c>
      <c r="AQ50" s="35" t="s">
        <v>1429</v>
      </c>
      <c r="AR50" s="35" t="s">
        <v>1429</v>
      </c>
      <c r="AS50" s="35" t="s">
        <v>1429</v>
      </c>
      <c r="AT50" s="35" t="s">
        <v>1429</v>
      </c>
      <c r="AU50" s="35" t="s">
        <v>1429</v>
      </c>
      <c r="AV50" s="35" t="s">
        <v>1429</v>
      </c>
      <c r="AW50" s="35" t="s">
        <v>1429</v>
      </c>
      <c r="AX50" s="35" t="s">
        <v>1429</v>
      </c>
      <c r="AY50" s="35" t="s">
        <v>1429</v>
      </c>
      <c r="AZ50" s="35" t="s">
        <v>1429</v>
      </c>
      <c r="BA50" s="35" t="s">
        <v>1429</v>
      </c>
      <c r="BB50" s="35" t="s">
        <v>1429</v>
      </c>
      <c r="BC50" s="35" t="s">
        <v>1429</v>
      </c>
      <c r="BD50" s="35" t="s">
        <v>1429</v>
      </c>
      <c r="BE50" s="35" t="s">
        <v>1429</v>
      </c>
      <c r="BF50" s="35" t="s">
        <v>1429</v>
      </c>
      <c r="BG50" s="35" t="s">
        <v>1429</v>
      </c>
      <c r="BH50" s="35" t="s">
        <v>1429</v>
      </c>
      <c r="BI50" s="34" t="s">
        <v>1429</v>
      </c>
      <c r="BJ50" s="34" t="s">
        <v>1429</v>
      </c>
    </row>
    <row r="51" spans="1:62">
      <c r="A51" s="37">
        <v>21035616</v>
      </c>
      <c r="B51" s="35">
        <v>757</v>
      </c>
      <c r="C51" s="34" t="s">
        <v>255</v>
      </c>
      <c r="D51" s="35">
        <v>2010</v>
      </c>
      <c r="E51" s="34" t="s">
        <v>1510</v>
      </c>
      <c r="F51" s="34" t="s">
        <v>1511</v>
      </c>
      <c r="G51" s="34" t="s">
        <v>1029</v>
      </c>
      <c r="H51" s="34" t="s">
        <v>1422</v>
      </c>
      <c r="I51" s="34" t="s">
        <v>1516</v>
      </c>
      <c r="J51" s="34" t="s">
        <v>1424</v>
      </c>
      <c r="K51" s="34" t="s">
        <v>1517</v>
      </c>
      <c r="L51" s="34" t="s">
        <v>1426</v>
      </c>
      <c r="M51" s="34" t="s">
        <v>1427</v>
      </c>
      <c r="N51" s="34" t="s">
        <v>1428</v>
      </c>
      <c r="O51" s="35">
        <v>40</v>
      </c>
      <c r="P51" s="35" t="s">
        <v>1429</v>
      </c>
      <c r="Q51" s="35">
        <v>16.399999999999999</v>
      </c>
      <c r="R51" s="35">
        <v>6.4</v>
      </c>
      <c r="S51" s="35" t="s">
        <v>1429</v>
      </c>
      <c r="T51" s="35" t="s">
        <v>1429</v>
      </c>
      <c r="U51" s="35" t="s">
        <v>1429</v>
      </c>
      <c r="V51" s="35" t="s">
        <v>1429</v>
      </c>
      <c r="W51" s="35" t="s">
        <v>1429</v>
      </c>
      <c r="X51" s="35" t="s">
        <v>1429</v>
      </c>
      <c r="Y51" s="35" t="s">
        <v>1429</v>
      </c>
      <c r="Z51" s="35" t="s">
        <v>1429</v>
      </c>
      <c r="AA51" s="35" t="s">
        <v>1429</v>
      </c>
      <c r="AB51" s="35" t="s">
        <v>1429</v>
      </c>
      <c r="AC51" s="35" t="s">
        <v>1429</v>
      </c>
      <c r="AD51" s="35" t="s">
        <v>1429</v>
      </c>
      <c r="AE51" s="35" t="s">
        <v>1429</v>
      </c>
      <c r="AF51" s="35" t="s">
        <v>1429</v>
      </c>
      <c r="AG51" s="35" t="s">
        <v>1429</v>
      </c>
      <c r="AH51" s="35" t="s">
        <v>1429</v>
      </c>
      <c r="AI51" s="35" t="s">
        <v>1429</v>
      </c>
      <c r="AJ51" s="35" t="s">
        <v>1429</v>
      </c>
      <c r="AK51" s="35" t="s">
        <v>1514</v>
      </c>
      <c r="AL51" s="35" t="s">
        <v>119</v>
      </c>
      <c r="AM51" s="35" t="s">
        <v>1429</v>
      </c>
      <c r="AN51" s="35" t="s">
        <v>119</v>
      </c>
      <c r="AO51" s="35" t="s">
        <v>119</v>
      </c>
      <c r="AP51" s="35" t="s">
        <v>1429</v>
      </c>
      <c r="AQ51" s="35" t="s">
        <v>1429</v>
      </c>
      <c r="AR51" s="35" t="s">
        <v>1429</v>
      </c>
      <c r="AS51" s="35" t="s">
        <v>1429</v>
      </c>
      <c r="AT51" s="35" t="s">
        <v>1429</v>
      </c>
      <c r="AU51" s="35" t="s">
        <v>1429</v>
      </c>
      <c r="AV51" s="35" t="s">
        <v>1429</v>
      </c>
      <c r="AW51" s="35" t="s">
        <v>1429</v>
      </c>
      <c r="AX51" s="35" t="s">
        <v>1429</v>
      </c>
      <c r="AY51" s="35" t="s">
        <v>1429</v>
      </c>
      <c r="AZ51" s="35" t="s">
        <v>1429</v>
      </c>
      <c r="BA51" s="35" t="s">
        <v>1429</v>
      </c>
      <c r="BB51" s="35" t="s">
        <v>1429</v>
      </c>
      <c r="BC51" s="35" t="s">
        <v>1429</v>
      </c>
      <c r="BD51" s="35" t="s">
        <v>1429</v>
      </c>
      <c r="BE51" s="35" t="s">
        <v>1429</v>
      </c>
      <c r="BF51" s="35" t="s">
        <v>1429</v>
      </c>
      <c r="BG51" s="35" t="s">
        <v>1429</v>
      </c>
      <c r="BH51" s="35" t="s">
        <v>1429</v>
      </c>
      <c r="BI51" s="34" t="s">
        <v>1429</v>
      </c>
      <c r="BJ51" s="34" t="s">
        <v>1429</v>
      </c>
    </row>
    <row r="52" spans="1:62">
      <c r="A52" s="53">
        <v>20495474</v>
      </c>
      <c r="B52" s="76">
        <v>836</v>
      </c>
      <c r="C52" s="40" t="s">
        <v>282</v>
      </c>
      <c r="D52" s="76">
        <v>2010</v>
      </c>
      <c r="E52" s="40" t="s">
        <v>283</v>
      </c>
      <c r="F52" s="40" t="s">
        <v>1473</v>
      </c>
      <c r="G52" s="1" t="s">
        <v>1035</v>
      </c>
      <c r="H52" s="40" t="s">
        <v>1520</v>
      </c>
      <c r="I52" s="40" t="s">
        <v>1521</v>
      </c>
      <c r="J52" s="40" t="s">
        <v>2710</v>
      </c>
      <c r="K52" s="40" t="s">
        <v>1523</v>
      </c>
      <c r="L52" s="40" t="s">
        <v>1426</v>
      </c>
      <c r="M52" s="34" t="s">
        <v>1427</v>
      </c>
      <c r="N52" s="34" t="s">
        <v>1428</v>
      </c>
      <c r="O52" s="76">
        <v>17</v>
      </c>
      <c r="P52" s="76">
        <v>20.5</v>
      </c>
      <c r="Q52" s="76" t="s">
        <v>1429</v>
      </c>
      <c r="R52" s="76" t="s">
        <v>1429</v>
      </c>
      <c r="S52" s="76" t="s">
        <v>1429</v>
      </c>
      <c r="T52" s="76" t="s">
        <v>1429</v>
      </c>
      <c r="U52" s="76" t="s">
        <v>1429</v>
      </c>
      <c r="V52" s="76" t="s">
        <v>1429</v>
      </c>
      <c r="W52" s="76" t="s">
        <v>1429</v>
      </c>
      <c r="X52" s="76" t="s">
        <v>1429</v>
      </c>
      <c r="Y52" s="76" t="s">
        <v>1429</v>
      </c>
      <c r="Z52" s="76">
        <v>32</v>
      </c>
      <c r="AA52" s="76">
        <v>42.1</v>
      </c>
      <c r="AB52" s="76" t="s">
        <v>1429</v>
      </c>
      <c r="AC52" s="76" t="s">
        <v>1429</v>
      </c>
      <c r="AD52" s="76" t="s">
        <v>1429</v>
      </c>
      <c r="AE52" s="76" t="s">
        <v>1429</v>
      </c>
      <c r="AF52" s="76" t="s">
        <v>1429</v>
      </c>
      <c r="AG52" s="76" t="s">
        <v>1429</v>
      </c>
      <c r="AH52" s="76" t="s">
        <v>1429</v>
      </c>
      <c r="AI52" s="76" t="s">
        <v>1429</v>
      </c>
      <c r="AJ52" s="76" t="s">
        <v>1429</v>
      </c>
      <c r="AK52" s="76" t="s">
        <v>1430</v>
      </c>
      <c r="AL52" s="76">
        <v>28</v>
      </c>
      <c r="AM52" s="76">
        <v>41.8</v>
      </c>
      <c r="AN52" s="76" t="s">
        <v>1429</v>
      </c>
      <c r="AO52" s="76" t="s">
        <v>1429</v>
      </c>
      <c r="AP52" s="76" t="s">
        <v>1429</v>
      </c>
      <c r="AQ52" s="76" t="s">
        <v>1429</v>
      </c>
      <c r="AR52" s="76" t="s">
        <v>1429</v>
      </c>
      <c r="AS52" s="76" t="s">
        <v>1429</v>
      </c>
      <c r="AT52" s="76" t="s">
        <v>1429</v>
      </c>
      <c r="AU52" s="76" t="s">
        <v>1429</v>
      </c>
      <c r="AV52" s="76" t="s">
        <v>1429</v>
      </c>
      <c r="AW52" s="76" t="s">
        <v>1429</v>
      </c>
      <c r="AX52" s="76" t="s">
        <v>1429</v>
      </c>
      <c r="AY52" s="76" t="s">
        <v>1429</v>
      </c>
      <c r="AZ52" s="76" t="s">
        <v>1429</v>
      </c>
      <c r="BA52" s="76" t="s">
        <v>1429</v>
      </c>
      <c r="BB52" s="76" t="s">
        <v>1429</v>
      </c>
      <c r="BC52" s="76" t="s">
        <v>1429</v>
      </c>
      <c r="BD52" s="76" t="s">
        <v>1429</v>
      </c>
      <c r="BE52" s="76" t="s">
        <v>1429</v>
      </c>
      <c r="BF52" s="76" t="s">
        <v>1429</v>
      </c>
      <c r="BG52" s="76" t="s">
        <v>1429</v>
      </c>
      <c r="BH52" s="76" t="s">
        <v>1429</v>
      </c>
      <c r="BI52" s="40" t="s">
        <v>1524</v>
      </c>
      <c r="BJ52" s="40"/>
    </row>
    <row r="53" spans="1:62">
      <c r="A53" s="53">
        <v>20495474</v>
      </c>
      <c r="B53" s="76">
        <v>836</v>
      </c>
      <c r="C53" s="40" t="s">
        <v>282</v>
      </c>
      <c r="D53" s="76">
        <v>2010</v>
      </c>
      <c r="E53" s="40" t="s">
        <v>283</v>
      </c>
      <c r="F53" s="40" t="s">
        <v>1473</v>
      </c>
      <c r="G53" s="40" t="s">
        <v>926</v>
      </c>
      <c r="H53" s="40" t="s">
        <v>1520</v>
      </c>
      <c r="I53" s="40" t="s">
        <v>1521</v>
      </c>
      <c r="J53" s="40" t="s">
        <v>2710</v>
      </c>
      <c r="K53" s="40" t="s">
        <v>1525</v>
      </c>
      <c r="L53" s="40" t="s">
        <v>1426</v>
      </c>
      <c r="M53" s="34" t="s">
        <v>1427</v>
      </c>
      <c r="N53" s="34" t="s">
        <v>1428</v>
      </c>
      <c r="O53" s="76">
        <v>20</v>
      </c>
      <c r="P53" s="76">
        <v>25</v>
      </c>
      <c r="Q53" s="76" t="s">
        <v>1429</v>
      </c>
      <c r="R53" s="76" t="s">
        <v>1429</v>
      </c>
      <c r="S53" s="76" t="s">
        <v>1429</v>
      </c>
      <c r="T53" s="76" t="s">
        <v>1429</v>
      </c>
      <c r="U53" s="76" t="s">
        <v>1429</v>
      </c>
      <c r="V53" s="76" t="s">
        <v>1429</v>
      </c>
      <c r="W53" s="76" t="s">
        <v>1429</v>
      </c>
      <c r="X53" s="76" t="s">
        <v>1429</v>
      </c>
      <c r="Y53" s="76" t="s">
        <v>1429</v>
      </c>
      <c r="Z53" s="76">
        <v>22</v>
      </c>
      <c r="AA53" s="76">
        <v>29.3</v>
      </c>
      <c r="AB53" s="76" t="s">
        <v>1429</v>
      </c>
      <c r="AC53" s="76" t="s">
        <v>1429</v>
      </c>
      <c r="AD53" s="76" t="s">
        <v>1429</v>
      </c>
      <c r="AE53" s="76" t="s">
        <v>1429</v>
      </c>
      <c r="AF53" s="76" t="s">
        <v>1429</v>
      </c>
      <c r="AG53" s="76" t="s">
        <v>1429</v>
      </c>
      <c r="AH53" s="76" t="s">
        <v>1429</v>
      </c>
      <c r="AI53" s="76" t="s">
        <v>1429</v>
      </c>
      <c r="AJ53" s="76" t="s">
        <v>1429</v>
      </c>
      <c r="AK53" s="76" t="s">
        <v>1430</v>
      </c>
      <c r="AL53" s="76">
        <v>23</v>
      </c>
      <c r="AM53" s="76">
        <v>39</v>
      </c>
      <c r="AN53" s="76" t="s">
        <v>1429</v>
      </c>
      <c r="AO53" s="76" t="s">
        <v>1429</v>
      </c>
      <c r="AP53" s="76" t="s">
        <v>1429</v>
      </c>
      <c r="AQ53" s="76" t="s">
        <v>1429</v>
      </c>
      <c r="AR53" s="76" t="s">
        <v>1429</v>
      </c>
      <c r="AS53" s="76" t="s">
        <v>1429</v>
      </c>
      <c r="AT53" s="76" t="s">
        <v>1429</v>
      </c>
      <c r="AU53" s="76" t="s">
        <v>1429</v>
      </c>
      <c r="AV53" s="76" t="s">
        <v>1429</v>
      </c>
      <c r="AW53" s="76" t="s">
        <v>1429</v>
      </c>
      <c r="AX53" s="76" t="s">
        <v>1429</v>
      </c>
      <c r="AY53" s="76" t="s">
        <v>1429</v>
      </c>
      <c r="AZ53" s="76" t="s">
        <v>1429</v>
      </c>
      <c r="BA53" s="76" t="s">
        <v>1429</v>
      </c>
      <c r="BB53" s="76" t="s">
        <v>1429</v>
      </c>
      <c r="BC53" s="76" t="s">
        <v>1429</v>
      </c>
      <c r="BD53" s="76" t="s">
        <v>1429</v>
      </c>
      <c r="BE53" s="76" t="s">
        <v>1429</v>
      </c>
      <c r="BF53" s="76" t="s">
        <v>1429</v>
      </c>
      <c r="BG53" s="76" t="s">
        <v>1429</v>
      </c>
      <c r="BH53" s="76" t="s">
        <v>1429</v>
      </c>
      <c r="BI53" s="40"/>
      <c r="BJ53" s="40"/>
    </row>
    <row r="54" spans="1:62">
      <c r="A54" s="37">
        <v>20375736</v>
      </c>
      <c r="B54" s="35">
        <v>870</v>
      </c>
      <c r="C54" s="34" t="s">
        <v>288</v>
      </c>
      <c r="D54" s="35">
        <v>2010</v>
      </c>
      <c r="E54" s="34" t="s">
        <v>1526</v>
      </c>
      <c r="F54" s="34" t="s">
        <v>1490</v>
      </c>
      <c r="G54" s="34" t="s">
        <v>969</v>
      </c>
      <c r="H54" s="34" t="s">
        <v>1422</v>
      </c>
      <c r="I54" s="34" t="s">
        <v>1491</v>
      </c>
      <c r="J54" s="34" t="s">
        <v>2717</v>
      </c>
      <c r="K54" s="34" t="s">
        <v>1530</v>
      </c>
      <c r="L54" s="34" t="s">
        <v>1426</v>
      </c>
      <c r="M54" s="34" t="s">
        <v>1327</v>
      </c>
      <c r="N54" s="34" t="s">
        <v>1428</v>
      </c>
      <c r="O54" s="87">
        <v>11</v>
      </c>
      <c r="P54" s="35" t="s">
        <v>1429</v>
      </c>
      <c r="Q54" s="79">
        <v>63.4</v>
      </c>
      <c r="R54" s="79">
        <v>12.2</v>
      </c>
      <c r="S54" s="79" t="s">
        <v>1429</v>
      </c>
      <c r="T54" s="79" t="s">
        <v>1429</v>
      </c>
      <c r="U54" s="79" t="s">
        <v>1429</v>
      </c>
      <c r="V54" s="35" t="s">
        <v>1429</v>
      </c>
      <c r="W54" s="35" t="s">
        <v>1429</v>
      </c>
      <c r="X54" s="35" t="s">
        <v>1429</v>
      </c>
      <c r="Y54" s="35" t="s">
        <v>1429</v>
      </c>
      <c r="Z54" s="88" t="s">
        <v>1429</v>
      </c>
      <c r="AA54" s="35" t="s">
        <v>1429</v>
      </c>
      <c r="AB54" s="35" t="s">
        <v>1429</v>
      </c>
      <c r="AC54" s="35" t="s">
        <v>1429</v>
      </c>
      <c r="AD54" s="35" t="s">
        <v>1429</v>
      </c>
      <c r="AE54" s="35" t="s">
        <v>1429</v>
      </c>
      <c r="AF54" s="35" t="s">
        <v>1429</v>
      </c>
      <c r="AG54" s="35" t="s">
        <v>1429</v>
      </c>
      <c r="AH54" s="35" t="s">
        <v>1429</v>
      </c>
      <c r="AI54" s="35" t="s">
        <v>1429</v>
      </c>
      <c r="AJ54" s="35" t="s">
        <v>1429</v>
      </c>
      <c r="AK54" s="35" t="s">
        <v>1492</v>
      </c>
      <c r="AL54" s="87">
        <v>11</v>
      </c>
      <c r="AM54" s="35" t="s">
        <v>1429</v>
      </c>
      <c r="AN54" s="79">
        <v>43</v>
      </c>
      <c r="AO54" s="79">
        <v>4.3</v>
      </c>
      <c r="AP54" s="79" t="s">
        <v>1429</v>
      </c>
      <c r="AQ54" s="79" t="s">
        <v>1429</v>
      </c>
      <c r="AR54" s="79" t="s">
        <v>1429</v>
      </c>
      <c r="AS54" s="35" t="s">
        <v>1429</v>
      </c>
      <c r="AT54" s="35" t="s">
        <v>1429</v>
      </c>
      <c r="AU54" s="35" t="s">
        <v>1429</v>
      </c>
      <c r="AV54" s="35" t="s">
        <v>1429</v>
      </c>
      <c r="AW54" s="35" t="s">
        <v>1429</v>
      </c>
      <c r="AX54" s="35" t="s">
        <v>1429</v>
      </c>
      <c r="AY54" s="35" t="s">
        <v>1429</v>
      </c>
      <c r="AZ54" s="35" t="s">
        <v>1429</v>
      </c>
      <c r="BA54" s="35" t="s">
        <v>1429</v>
      </c>
      <c r="BB54" s="35" t="s">
        <v>1429</v>
      </c>
      <c r="BC54" s="35" t="s">
        <v>1429</v>
      </c>
      <c r="BD54" s="35" t="s">
        <v>1429</v>
      </c>
      <c r="BE54" s="35" t="s">
        <v>1429</v>
      </c>
      <c r="BF54" s="35" t="s">
        <v>1429</v>
      </c>
      <c r="BG54" s="35" t="s">
        <v>1429</v>
      </c>
      <c r="BH54" s="35" t="s">
        <v>1429</v>
      </c>
      <c r="BI54" s="49" t="s">
        <v>1529</v>
      </c>
      <c r="BJ54" s="34" t="s">
        <v>1429</v>
      </c>
    </row>
    <row r="55" spans="1:62">
      <c r="A55" s="37">
        <v>20375736</v>
      </c>
      <c r="B55" s="35">
        <v>870</v>
      </c>
      <c r="C55" s="34" t="s">
        <v>288</v>
      </c>
      <c r="D55" s="35">
        <v>2010</v>
      </c>
      <c r="E55" s="34" t="s">
        <v>1526</v>
      </c>
      <c r="F55" s="34" t="s">
        <v>1490</v>
      </c>
      <c r="G55" s="34" t="s">
        <v>969</v>
      </c>
      <c r="H55" s="34" t="s">
        <v>1422</v>
      </c>
      <c r="I55" s="34" t="s">
        <v>1531</v>
      </c>
      <c r="J55" s="34" t="s">
        <v>2716</v>
      </c>
      <c r="K55" s="34" t="s">
        <v>1532</v>
      </c>
      <c r="L55" s="34" t="s">
        <v>1426</v>
      </c>
      <c r="M55" s="34" t="s">
        <v>1498</v>
      </c>
      <c r="N55" s="34" t="s">
        <v>1428</v>
      </c>
      <c r="O55" s="87">
        <v>11</v>
      </c>
      <c r="P55" s="35" t="s">
        <v>1429</v>
      </c>
      <c r="Q55" s="79">
        <v>61.8</v>
      </c>
      <c r="R55" s="79">
        <v>9.3000000000000007</v>
      </c>
      <c r="S55" s="79" t="s">
        <v>1429</v>
      </c>
      <c r="T55" s="79" t="s">
        <v>1429</v>
      </c>
      <c r="U55" s="79" t="s">
        <v>1429</v>
      </c>
      <c r="V55" s="35" t="s">
        <v>1429</v>
      </c>
      <c r="W55" s="35" t="s">
        <v>1429</v>
      </c>
      <c r="X55" s="35" t="s">
        <v>1429</v>
      </c>
      <c r="Y55" s="35" t="s">
        <v>1429</v>
      </c>
      <c r="Z55" s="35" t="s">
        <v>1429</v>
      </c>
      <c r="AA55" s="35" t="s">
        <v>1429</v>
      </c>
      <c r="AB55" s="35" t="s">
        <v>1429</v>
      </c>
      <c r="AC55" s="35" t="s">
        <v>1429</v>
      </c>
      <c r="AD55" s="35" t="s">
        <v>1429</v>
      </c>
      <c r="AE55" s="35" t="s">
        <v>1429</v>
      </c>
      <c r="AF55" s="35" t="s">
        <v>1429</v>
      </c>
      <c r="AG55" s="35" t="s">
        <v>1429</v>
      </c>
      <c r="AH55" s="35" t="s">
        <v>1429</v>
      </c>
      <c r="AI55" s="35" t="s">
        <v>1429</v>
      </c>
      <c r="AJ55" s="35" t="s">
        <v>1429</v>
      </c>
      <c r="AK55" s="35" t="s">
        <v>1492</v>
      </c>
      <c r="AL55" s="87">
        <v>11</v>
      </c>
      <c r="AM55" s="35" t="s">
        <v>1429</v>
      </c>
      <c r="AN55" s="79">
        <v>45.6</v>
      </c>
      <c r="AO55" s="79">
        <v>5.5</v>
      </c>
      <c r="AP55" s="79" t="s">
        <v>1429</v>
      </c>
      <c r="AQ55" s="79" t="s">
        <v>1429</v>
      </c>
      <c r="AR55" s="79" t="s">
        <v>1429</v>
      </c>
      <c r="AS55" s="35" t="s">
        <v>1429</v>
      </c>
      <c r="AT55" s="35" t="s">
        <v>1429</v>
      </c>
      <c r="AU55" s="35" t="s">
        <v>1429</v>
      </c>
      <c r="AV55" s="35" t="s">
        <v>1429</v>
      </c>
      <c r="AW55" s="35" t="s">
        <v>1429</v>
      </c>
      <c r="AX55" s="35" t="s">
        <v>1429</v>
      </c>
      <c r="AY55" s="35" t="s">
        <v>1429</v>
      </c>
      <c r="AZ55" s="35" t="s">
        <v>1429</v>
      </c>
      <c r="BA55" s="35" t="s">
        <v>1429</v>
      </c>
      <c r="BB55" s="35" t="s">
        <v>1429</v>
      </c>
      <c r="BC55" s="35" t="s">
        <v>1429</v>
      </c>
      <c r="BD55" s="35" t="s">
        <v>1429</v>
      </c>
      <c r="BE55" s="35" t="s">
        <v>1429</v>
      </c>
      <c r="BF55" s="35" t="s">
        <v>1429</v>
      </c>
      <c r="BG55" s="35" t="s">
        <v>1429</v>
      </c>
      <c r="BH55" s="35" t="s">
        <v>1429</v>
      </c>
      <c r="BI55" s="49" t="s">
        <v>1533</v>
      </c>
      <c r="BJ55" s="34" t="s">
        <v>1429</v>
      </c>
    </row>
    <row r="56" spans="1:62">
      <c r="A56" s="37">
        <v>20375736</v>
      </c>
      <c r="B56" s="35">
        <v>870</v>
      </c>
      <c r="C56" s="34" t="s">
        <v>288</v>
      </c>
      <c r="D56" s="35">
        <v>2010</v>
      </c>
      <c r="E56" s="34" t="s">
        <v>1526</v>
      </c>
      <c r="F56" s="34" t="s">
        <v>1490</v>
      </c>
      <c r="G56" s="34" t="s">
        <v>889</v>
      </c>
      <c r="H56" s="34" t="s">
        <v>1422</v>
      </c>
      <c r="I56" s="34" t="s">
        <v>1491</v>
      </c>
      <c r="J56" s="34" t="s">
        <v>2717</v>
      </c>
      <c r="K56" s="34" t="s">
        <v>1530</v>
      </c>
      <c r="L56" s="34" t="s">
        <v>1426</v>
      </c>
      <c r="M56" s="34" t="s">
        <v>1327</v>
      </c>
      <c r="N56" s="34" t="s">
        <v>1428</v>
      </c>
      <c r="O56" s="87">
        <v>14</v>
      </c>
      <c r="P56" s="35" t="s">
        <v>1429</v>
      </c>
      <c r="Q56" s="79">
        <v>64.099999999999994</v>
      </c>
      <c r="R56" s="79">
        <v>8.1</v>
      </c>
      <c r="S56" s="79" t="s">
        <v>1429</v>
      </c>
      <c r="T56" s="79" t="s">
        <v>1429</v>
      </c>
      <c r="U56" s="79" t="s">
        <v>1429</v>
      </c>
      <c r="V56" s="35" t="s">
        <v>1429</v>
      </c>
      <c r="W56" s="35" t="s">
        <v>1429</v>
      </c>
      <c r="X56" s="35" t="s">
        <v>1429</v>
      </c>
      <c r="Y56" s="35" t="s">
        <v>1429</v>
      </c>
      <c r="Z56" s="35" t="s">
        <v>1429</v>
      </c>
      <c r="AA56" s="35" t="s">
        <v>1429</v>
      </c>
      <c r="AB56" s="35" t="s">
        <v>1429</v>
      </c>
      <c r="AC56" s="35" t="s">
        <v>1429</v>
      </c>
      <c r="AD56" s="35" t="s">
        <v>1429</v>
      </c>
      <c r="AE56" s="35" t="s">
        <v>1429</v>
      </c>
      <c r="AF56" s="35" t="s">
        <v>1429</v>
      </c>
      <c r="AG56" s="35" t="s">
        <v>1429</v>
      </c>
      <c r="AH56" s="35" t="s">
        <v>1429</v>
      </c>
      <c r="AI56" s="35" t="s">
        <v>1429</v>
      </c>
      <c r="AJ56" s="35" t="s">
        <v>1429</v>
      </c>
      <c r="AK56" s="35" t="s">
        <v>1492</v>
      </c>
      <c r="AL56" s="87">
        <v>14</v>
      </c>
      <c r="AM56" s="35" t="s">
        <v>1429</v>
      </c>
      <c r="AN56" s="79">
        <v>64.599999999999994</v>
      </c>
      <c r="AO56" s="79">
        <v>9.5</v>
      </c>
      <c r="AP56" s="79" t="s">
        <v>1429</v>
      </c>
      <c r="AQ56" s="79" t="s">
        <v>1429</v>
      </c>
      <c r="AR56" s="79" t="s">
        <v>1429</v>
      </c>
      <c r="AS56" s="35" t="s">
        <v>1429</v>
      </c>
      <c r="AT56" s="35" t="s">
        <v>1429</v>
      </c>
      <c r="AU56" s="35" t="s">
        <v>1429</v>
      </c>
      <c r="AV56" s="35" t="s">
        <v>1429</v>
      </c>
      <c r="AW56" s="35" t="s">
        <v>1429</v>
      </c>
      <c r="AX56" s="35" t="s">
        <v>1429</v>
      </c>
      <c r="AY56" s="35" t="s">
        <v>1429</v>
      </c>
      <c r="AZ56" s="35" t="s">
        <v>1429</v>
      </c>
      <c r="BA56" s="35" t="s">
        <v>1429</v>
      </c>
      <c r="BB56" s="35" t="s">
        <v>1429</v>
      </c>
      <c r="BC56" s="35" t="s">
        <v>1429</v>
      </c>
      <c r="BD56" s="35" t="s">
        <v>1429</v>
      </c>
      <c r="BE56" s="35" t="s">
        <v>1429</v>
      </c>
      <c r="BF56" s="35" t="s">
        <v>1429</v>
      </c>
      <c r="BG56" s="35" t="s">
        <v>1429</v>
      </c>
      <c r="BH56" s="35" t="s">
        <v>1429</v>
      </c>
      <c r="BI56" s="34" t="s">
        <v>1429</v>
      </c>
      <c r="BJ56" s="34" t="s">
        <v>1429</v>
      </c>
    </row>
    <row r="57" spans="1:62">
      <c r="A57" s="37">
        <v>20375736</v>
      </c>
      <c r="B57" s="35">
        <v>870</v>
      </c>
      <c r="C57" s="34" t="s">
        <v>288</v>
      </c>
      <c r="D57" s="35">
        <v>2010</v>
      </c>
      <c r="E57" s="34" t="s">
        <v>1526</v>
      </c>
      <c r="F57" s="34" t="s">
        <v>1490</v>
      </c>
      <c r="G57" s="34" t="s">
        <v>889</v>
      </c>
      <c r="H57" s="34" t="s">
        <v>1422</v>
      </c>
      <c r="I57" s="34" t="s">
        <v>1531</v>
      </c>
      <c r="J57" s="34" t="s">
        <v>2716</v>
      </c>
      <c r="K57" s="34" t="s">
        <v>1532</v>
      </c>
      <c r="L57" s="34" t="s">
        <v>1426</v>
      </c>
      <c r="M57" s="34" t="s">
        <v>1327</v>
      </c>
      <c r="N57" s="34" t="s">
        <v>1428</v>
      </c>
      <c r="O57" s="87">
        <v>14</v>
      </c>
      <c r="P57" s="35" t="s">
        <v>1429</v>
      </c>
      <c r="Q57" s="79">
        <v>65.099999999999994</v>
      </c>
      <c r="R57" s="79">
        <v>7.9</v>
      </c>
      <c r="S57" s="79" t="s">
        <v>1429</v>
      </c>
      <c r="T57" s="79" t="s">
        <v>1429</v>
      </c>
      <c r="U57" s="79" t="s">
        <v>1429</v>
      </c>
      <c r="V57" s="35" t="s">
        <v>1429</v>
      </c>
      <c r="W57" s="35" t="s">
        <v>1429</v>
      </c>
      <c r="X57" s="35" t="s">
        <v>1429</v>
      </c>
      <c r="Y57" s="35" t="s">
        <v>1429</v>
      </c>
      <c r="Z57" s="35" t="s">
        <v>1429</v>
      </c>
      <c r="AA57" s="35" t="s">
        <v>1429</v>
      </c>
      <c r="AB57" s="35" t="s">
        <v>1429</v>
      </c>
      <c r="AC57" s="35" t="s">
        <v>1429</v>
      </c>
      <c r="AD57" s="35" t="s">
        <v>1429</v>
      </c>
      <c r="AE57" s="35" t="s">
        <v>1429</v>
      </c>
      <c r="AF57" s="35" t="s">
        <v>1429</v>
      </c>
      <c r="AG57" s="35" t="s">
        <v>1429</v>
      </c>
      <c r="AH57" s="35" t="s">
        <v>1429</v>
      </c>
      <c r="AI57" s="35" t="s">
        <v>1429</v>
      </c>
      <c r="AJ57" s="35" t="s">
        <v>1429</v>
      </c>
      <c r="AK57" s="35" t="s">
        <v>1492</v>
      </c>
      <c r="AL57" s="87">
        <v>14</v>
      </c>
      <c r="AM57" s="35" t="s">
        <v>1429</v>
      </c>
      <c r="AN57" s="79">
        <v>61.1</v>
      </c>
      <c r="AO57" s="79">
        <v>10.8</v>
      </c>
      <c r="AP57" s="79" t="s">
        <v>1429</v>
      </c>
      <c r="AQ57" s="79" t="s">
        <v>1429</v>
      </c>
      <c r="AR57" s="79" t="s">
        <v>1429</v>
      </c>
      <c r="AS57" s="35" t="s">
        <v>1429</v>
      </c>
      <c r="AT57" s="35" t="s">
        <v>1429</v>
      </c>
      <c r="AU57" s="35" t="s">
        <v>1429</v>
      </c>
      <c r="AV57" s="35" t="s">
        <v>1429</v>
      </c>
      <c r="AW57" s="35" t="s">
        <v>1429</v>
      </c>
      <c r="AX57" s="35" t="s">
        <v>1429</v>
      </c>
      <c r="AY57" s="35" t="s">
        <v>1429</v>
      </c>
      <c r="AZ57" s="35" t="s">
        <v>1429</v>
      </c>
      <c r="BA57" s="35" t="s">
        <v>1429</v>
      </c>
      <c r="BB57" s="35" t="s">
        <v>1429</v>
      </c>
      <c r="BC57" s="35" t="s">
        <v>1429</v>
      </c>
      <c r="BD57" s="35" t="s">
        <v>1429</v>
      </c>
      <c r="BE57" s="35" t="s">
        <v>1429</v>
      </c>
      <c r="BF57" s="35" t="s">
        <v>1429</v>
      </c>
      <c r="BG57" s="35" t="s">
        <v>1429</v>
      </c>
      <c r="BH57" s="35" t="s">
        <v>1429</v>
      </c>
      <c r="BI57" s="34" t="s">
        <v>1429</v>
      </c>
      <c r="BJ57" s="34" t="s">
        <v>1429</v>
      </c>
    </row>
    <row r="58" spans="1:62">
      <c r="A58" s="37">
        <v>20375736</v>
      </c>
      <c r="B58" s="35">
        <v>870</v>
      </c>
      <c r="C58" s="34" t="s">
        <v>288</v>
      </c>
      <c r="D58" s="35">
        <v>2010</v>
      </c>
      <c r="E58" s="34" t="s">
        <v>1526</v>
      </c>
      <c r="F58" s="34" t="s">
        <v>1490</v>
      </c>
      <c r="G58" s="34" t="s">
        <v>969</v>
      </c>
      <c r="H58" s="34" t="s">
        <v>1422</v>
      </c>
      <c r="I58" s="43" t="s">
        <v>1527</v>
      </c>
      <c r="J58" s="34" t="s">
        <v>2713</v>
      </c>
      <c r="K58" s="34" t="s">
        <v>1528</v>
      </c>
      <c r="L58" s="34" t="s">
        <v>1426</v>
      </c>
      <c r="M58" s="34" t="s">
        <v>1327</v>
      </c>
      <c r="N58" s="34" t="s">
        <v>1428</v>
      </c>
      <c r="O58" s="87">
        <v>11</v>
      </c>
      <c r="P58" s="35" t="s">
        <v>1429</v>
      </c>
      <c r="Q58" s="79">
        <v>69.400000000000006</v>
      </c>
      <c r="R58" s="79">
        <v>9.1</v>
      </c>
      <c r="S58" s="79" t="s">
        <v>1429</v>
      </c>
      <c r="T58" s="79" t="s">
        <v>1429</v>
      </c>
      <c r="U58" s="79" t="s">
        <v>1429</v>
      </c>
      <c r="V58" s="35" t="s">
        <v>1429</v>
      </c>
      <c r="W58" s="35" t="s">
        <v>1429</v>
      </c>
      <c r="X58" s="35" t="s">
        <v>1429</v>
      </c>
      <c r="Y58" s="35" t="s">
        <v>1429</v>
      </c>
      <c r="Z58" s="88" t="s">
        <v>1429</v>
      </c>
      <c r="AA58" s="35" t="s">
        <v>1429</v>
      </c>
      <c r="AB58" s="35" t="s">
        <v>1429</v>
      </c>
      <c r="AC58" s="35" t="s">
        <v>1429</v>
      </c>
      <c r="AD58" s="35" t="s">
        <v>1429</v>
      </c>
      <c r="AE58" s="35" t="s">
        <v>1429</v>
      </c>
      <c r="AF58" s="35" t="s">
        <v>1429</v>
      </c>
      <c r="AG58" s="35" t="s">
        <v>1429</v>
      </c>
      <c r="AH58" s="35" t="s">
        <v>1429</v>
      </c>
      <c r="AI58" s="35" t="s">
        <v>1429</v>
      </c>
      <c r="AJ58" s="35" t="s">
        <v>1429</v>
      </c>
      <c r="AK58" s="35" t="s">
        <v>1492</v>
      </c>
      <c r="AL58" s="87">
        <v>11</v>
      </c>
      <c r="AM58" s="35" t="s">
        <v>1429</v>
      </c>
      <c r="AN58" s="79">
        <v>47.9</v>
      </c>
      <c r="AO58" s="79">
        <v>6.1</v>
      </c>
      <c r="AP58" s="79" t="s">
        <v>1429</v>
      </c>
      <c r="AQ58" s="79" t="s">
        <v>1429</v>
      </c>
      <c r="AR58" s="79" t="s">
        <v>1429</v>
      </c>
      <c r="AS58" s="35" t="s">
        <v>1429</v>
      </c>
      <c r="AT58" s="35" t="s">
        <v>1429</v>
      </c>
      <c r="AU58" s="35" t="s">
        <v>1429</v>
      </c>
      <c r="AV58" s="35" t="s">
        <v>1429</v>
      </c>
      <c r="AW58" s="35" t="s">
        <v>1429</v>
      </c>
      <c r="AX58" s="35" t="s">
        <v>1429</v>
      </c>
      <c r="AY58" s="35" t="s">
        <v>1429</v>
      </c>
      <c r="AZ58" s="35" t="s">
        <v>1429</v>
      </c>
      <c r="BA58" s="35" t="s">
        <v>1429</v>
      </c>
      <c r="BB58" s="35" t="s">
        <v>1429</v>
      </c>
      <c r="BC58" s="35" t="s">
        <v>1429</v>
      </c>
      <c r="BD58" s="35" t="s">
        <v>1429</v>
      </c>
      <c r="BE58" s="35" t="s">
        <v>1429</v>
      </c>
      <c r="BF58" s="35" t="s">
        <v>1429</v>
      </c>
      <c r="BG58" s="35" t="s">
        <v>1429</v>
      </c>
      <c r="BH58" s="35" t="s">
        <v>1429</v>
      </c>
      <c r="BI58" s="49" t="s">
        <v>1529</v>
      </c>
      <c r="BJ58" s="34" t="s">
        <v>1429</v>
      </c>
    </row>
    <row r="59" spans="1:62">
      <c r="A59" s="37">
        <v>20375736</v>
      </c>
      <c r="B59" s="35">
        <v>870</v>
      </c>
      <c r="C59" s="34" t="s">
        <v>288</v>
      </c>
      <c r="D59" s="35">
        <v>2010</v>
      </c>
      <c r="E59" s="34" t="s">
        <v>1526</v>
      </c>
      <c r="F59" s="34" t="s">
        <v>1490</v>
      </c>
      <c r="G59" s="34" t="s">
        <v>889</v>
      </c>
      <c r="H59" s="34" t="s">
        <v>1422</v>
      </c>
      <c r="I59" s="43" t="s">
        <v>1527</v>
      </c>
      <c r="J59" s="34" t="s">
        <v>2713</v>
      </c>
      <c r="K59" s="34" t="s">
        <v>1528</v>
      </c>
      <c r="L59" s="34" t="s">
        <v>1426</v>
      </c>
      <c r="M59" s="34" t="s">
        <v>1327</v>
      </c>
      <c r="N59" s="34" t="s">
        <v>1428</v>
      </c>
      <c r="O59" s="87">
        <v>14</v>
      </c>
      <c r="P59" s="35" t="s">
        <v>1429</v>
      </c>
      <c r="Q59" s="79">
        <v>74.2</v>
      </c>
      <c r="R59" s="79">
        <v>8.9</v>
      </c>
      <c r="S59" s="79" t="s">
        <v>1429</v>
      </c>
      <c r="T59" s="79" t="s">
        <v>1429</v>
      </c>
      <c r="U59" s="79" t="s">
        <v>1429</v>
      </c>
      <c r="V59" s="35" t="s">
        <v>1429</v>
      </c>
      <c r="W59" s="35" t="s">
        <v>1429</v>
      </c>
      <c r="X59" s="35" t="s">
        <v>1429</v>
      </c>
      <c r="Y59" s="35" t="s">
        <v>1429</v>
      </c>
      <c r="Z59" s="88" t="s">
        <v>1429</v>
      </c>
      <c r="AA59" s="35" t="s">
        <v>1429</v>
      </c>
      <c r="AB59" s="35" t="s">
        <v>1429</v>
      </c>
      <c r="AC59" s="35" t="s">
        <v>1429</v>
      </c>
      <c r="AD59" s="35" t="s">
        <v>1429</v>
      </c>
      <c r="AE59" s="35" t="s">
        <v>1429</v>
      </c>
      <c r="AF59" s="35" t="s">
        <v>1429</v>
      </c>
      <c r="AG59" s="35" t="s">
        <v>1429</v>
      </c>
      <c r="AH59" s="35" t="s">
        <v>1429</v>
      </c>
      <c r="AI59" s="35" t="s">
        <v>1429</v>
      </c>
      <c r="AJ59" s="35" t="s">
        <v>1429</v>
      </c>
      <c r="AK59" s="35" t="s">
        <v>1492</v>
      </c>
      <c r="AL59" s="87">
        <v>14</v>
      </c>
      <c r="AM59" s="35" t="s">
        <v>1429</v>
      </c>
      <c r="AN59" s="79">
        <v>66.900000000000006</v>
      </c>
      <c r="AO59" s="79">
        <v>8.4</v>
      </c>
      <c r="AP59" s="79" t="s">
        <v>1429</v>
      </c>
      <c r="AQ59" s="79" t="s">
        <v>1429</v>
      </c>
      <c r="AR59" s="79" t="s">
        <v>1429</v>
      </c>
      <c r="AS59" s="35" t="s">
        <v>1429</v>
      </c>
      <c r="AT59" s="35" t="s">
        <v>1429</v>
      </c>
      <c r="AU59" s="35" t="s">
        <v>1429</v>
      </c>
      <c r="AV59" s="35" t="s">
        <v>1429</v>
      </c>
      <c r="AW59" s="35" t="s">
        <v>1429</v>
      </c>
      <c r="AX59" s="35" t="s">
        <v>1429</v>
      </c>
      <c r="AY59" s="35" t="s">
        <v>1429</v>
      </c>
      <c r="AZ59" s="35" t="s">
        <v>1429</v>
      </c>
      <c r="BA59" s="35" t="s">
        <v>1429</v>
      </c>
      <c r="BB59" s="35" t="s">
        <v>1429</v>
      </c>
      <c r="BC59" s="35" t="s">
        <v>1429</v>
      </c>
      <c r="BD59" s="35" t="s">
        <v>1429</v>
      </c>
      <c r="BE59" s="35" t="s">
        <v>1429</v>
      </c>
      <c r="BF59" s="35" t="s">
        <v>1429</v>
      </c>
      <c r="BG59" s="35" t="s">
        <v>1429</v>
      </c>
      <c r="BH59" s="35" t="s">
        <v>1429</v>
      </c>
      <c r="BI59" s="34" t="s">
        <v>1429</v>
      </c>
      <c r="BJ59" s="34" t="s">
        <v>1429</v>
      </c>
    </row>
    <row r="60" spans="1:62">
      <c r="A60" s="55">
        <v>20183659</v>
      </c>
      <c r="B60" s="58">
        <v>899</v>
      </c>
      <c r="C60" s="59" t="s">
        <v>294</v>
      </c>
      <c r="D60" s="58">
        <v>2009</v>
      </c>
      <c r="E60" s="59" t="s">
        <v>295</v>
      </c>
      <c r="F60" s="59" t="s">
        <v>1649</v>
      </c>
      <c r="G60" s="1" t="s">
        <v>1650</v>
      </c>
      <c r="H60" s="59" t="s">
        <v>1422</v>
      </c>
      <c r="I60" s="62" t="s">
        <v>1527</v>
      </c>
      <c r="J60" s="40" t="s">
        <v>2712</v>
      </c>
      <c r="K60" s="59" t="s">
        <v>1657</v>
      </c>
      <c r="L60" s="59" t="s">
        <v>1426</v>
      </c>
      <c r="M60" s="55" t="s">
        <v>1327</v>
      </c>
      <c r="N60" s="55" t="s">
        <v>1428</v>
      </c>
      <c r="O60" s="58">
        <v>21</v>
      </c>
      <c r="P60" s="58" t="s">
        <v>1429</v>
      </c>
      <c r="Q60" s="58">
        <v>66.95</v>
      </c>
      <c r="R60" s="58">
        <v>8.9499999999999993</v>
      </c>
      <c r="S60" s="58" t="s">
        <v>1429</v>
      </c>
      <c r="T60" s="58" t="s">
        <v>1429</v>
      </c>
      <c r="U60" s="58" t="s">
        <v>1429</v>
      </c>
      <c r="V60" s="58" t="s">
        <v>1429</v>
      </c>
      <c r="W60" s="58" t="s">
        <v>1429</v>
      </c>
      <c r="X60" s="58" t="s">
        <v>1429</v>
      </c>
      <c r="Y60" s="58" t="s">
        <v>1429</v>
      </c>
      <c r="Z60" s="58" t="s">
        <v>1429</v>
      </c>
      <c r="AA60" s="73" t="s">
        <v>1429</v>
      </c>
      <c r="AB60" s="58">
        <v>45.83</v>
      </c>
      <c r="AC60" s="58">
        <v>11.28</v>
      </c>
      <c r="AD60" s="58" t="s">
        <v>1429</v>
      </c>
      <c r="AE60" s="58" t="s">
        <v>1429</v>
      </c>
      <c r="AF60" s="58" t="s">
        <v>1429</v>
      </c>
      <c r="AG60" s="73" t="s">
        <v>1429</v>
      </c>
      <c r="AH60" s="58" t="s">
        <v>1429</v>
      </c>
      <c r="AI60" s="58" t="s">
        <v>1429</v>
      </c>
      <c r="AJ60" s="58" t="s">
        <v>1429</v>
      </c>
      <c r="AK60" s="58" t="s">
        <v>1625</v>
      </c>
      <c r="AL60" s="58">
        <v>20</v>
      </c>
      <c r="AM60" s="58" t="s">
        <v>1429</v>
      </c>
      <c r="AN60" s="58">
        <v>49.6</v>
      </c>
      <c r="AO60" s="58">
        <v>9.01</v>
      </c>
      <c r="AP60" s="58" t="s">
        <v>1429</v>
      </c>
      <c r="AQ60" s="58" t="s">
        <v>1429</v>
      </c>
      <c r="AR60" s="58" t="s">
        <v>1429</v>
      </c>
      <c r="AS60" s="58" t="s">
        <v>1429</v>
      </c>
      <c r="AT60" s="58" t="s">
        <v>1429</v>
      </c>
      <c r="AU60" s="58" t="s">
        <v>1429</v>
      </c>
      <c r="AV60" s="58" t="s">
        <v>1429</v>
      </c>
      <c r="AW60" s="58" t="s">
        <v>1429</v>
      </c>
      <c r="AX60" s="58" t="s">
        <v>1429</v>
      </c>
      <c r="AY60" s="58" t="s">
        <v>1429</v>
      </c>
      <c r="AZ60" s="58" t="s">
        <v>1429</v>
      </c>
      <c r="BA60" s="58" t="s">
        <v>1429</v>
      </c>
      <c r="BB60" s="58" t="s">
        <v>1429</v>
      </c>
      <c r="BC60" s="58" t="s">
        <v>1429</v>
      </c>
      <c r="BD60" s="58" t="s">
        <v>1429</v>
      </c>
      <c r="BE60" s="58" t="s">
        <v>1429</v>
      </c>
      <c r="BF60" s="58" t="s">
        <v>1429</v>
      </c>
      <c r="BG60" s="58" t="s">
        <v>1429</v>
      </c>
      <c r="BH60" s="58" t="s">
        <v>1429</v>
      </c>
      <c r="BI60" s="59" t="s">
        <v>1658</v>
      </c>
      <c r="BJ60" s="55" t="s">
        <v>1429</v>
      </c>
    </row>
    <row r="61" spans="1:62">
      <c r="A61" s="55">
        <v>20183659</v>
      </c>
      <c r="B61" s="58">
        <v>899</v>
      </c>
      <c r="C61" s="59" t="s">
        <v>294</v>
      </c>
      <c r="D61" s="58">
        <v>2009</v>
      </c>
      <c r="E61" s="59" t="s">
        <v>295</v>
      </c>
      <c r="F61" s="59" t="s">
        <v>1649</v>
      </c>
      <c r="G61" s="1" t="s">
        <v>969</v>
      </c>
      <c r="H61" s="59" t="s">
        <v>1422</v>
      </c>
      <c r="I61" s="62" t="s">
        <v>1527</v>
      </c>
      <c r="J61" s="40" t="s">
        <v>2712</v>
      </c>
      <c r="K61" s="59" t="s">
        <v>1657</v>
      </c>
      <c r="L61" s="59" t="s">
        <v>1426</v>
      </c>
      <c r="M61" s="55" t="s">
        <v>1327</v>
      </c>
      <c r="N61" s="55" t="s">
        <v>1428</v>
      </c>
      <c r="O61" s="58">
        <v>19</v>
      </c>
      <c r="P61" s="58" t="s">
        <v>1429</v>
      </c>
      <c r="Q61" s="58">
        <v>67.209999999999994</v>
      </c>
      <c r="R61" s="58">
        <v>11.99</v>
      </c>
      <c r="S61" s="58" t="s">
        <v>1429</v>
      </c>
      <c r="T61" s="58" t="s">
        <v>1429</v>
      </c>
      <c r="U61" s="58" t="s">
        <v>1429</v>
      </c>
      <c r="V61" s="58" t="s">
        <v>1429</v>
      </c>
      <c r="W61" s="58" t="s">
        <v>1429</v>
      </c>
      <c r="X61" s="58" t="s">
        <v>1429</v>
      </c>
      <c r="Y61" s="58" t="s">
        <v>1429</v>
      </c>
      <c r="Z61" s="58" t="s">
        <v>1429</v>
      </c>
      <c r="AA61" s="73" t="s">
        <v>1429</v>
      </c>
      <c r="AB61" s="58">
        <v>48.82</v>
      </c>
      <c r="AC61" s="58">
        <v>13.31</v>
      </c>
      <c r="AD61" s="58" t="s">
        <v>1429</v>
      </c>
      <c r="AE61" s="58" t="s">
        <v>1429</v>
      </c>
      <c r="AF61" s="58" t="s">
        <v>1429</v>
      </c>
      <c r="AG61" s="73" t="s">
        <v>1429</v>
      </c>
      <c r="AH61" s="58" t="s">
        <v>1429</v>
      </c>
      <c r="AI61" s="58" t="s">
        <v>1429</v>
      </c>
      <c r="AJ61" s="58" t="s">
        <v>1429</v>
      </c>
      <c r="AK61" s="58" t="s">
        <v>1625</v>
      </c>
      <c r="AL61" s="58">
        <v>15</v>
      </c>
      <c r="AM61" s="58" t="s">
        <v>1429</v>
      </c>
      <c r="AN61" s="58">
        <v>53.33</v>
      </c>
      <c r="AO61" s="58">
        <v>13.47</v>
      </c>
      <c r="AP61" s="58" t="s">
        <v>1429</v>
      </c>
      <c r="AQ61" s="58" t="s">
        <v>1429</v>
      </c>
      <c r="AR61" s="58" t="s">
        <v>1429</v>
      </c>
      <c r="AS61" s="58" t="s">
        <v>1429</v>
      </c>
      <c r="AT61" s="58" t="s">
        <v>1429</v>
      </c>
      <c r="AU61" s="58" t="s">
        <v>1429</v>
      </c>
      <c r="AV61" s="58" t="s">
        <v>1429</v>
      </c>
      <c r="AW61" s="58" t="s">
        <v>1429</v>
      </c>
      <c r="AX61" s="58" t="s">
        <v>1429</v>
      </c>
      <c r="AY61" s="58" t="s">
        <v>1429</v>
      </c>
      <c r="AZ61" s="58" t="s">
        <v>1429</v>
      </c>
      <c r="BA61" s="58" t="s">
        <v>1429</v>
      </c>
      <c r="BB61" s="58" t="s">
        <v>1429</v>
      </c>
      <c r="BC61" s="58" t="s">
        <v>1429</v>
      </c>
      <c r="BD61" s="58" t="s">
        <v>1429</v>
      </c>
      <c r="BE61" s="58" t="s">
        <v>1429</v>
      </c>
      <c r="BF61" s="58" t="s">
        <v>1429</v>
      </c>
      <c r="BG61" s="58" t="s">
        <v>1429</v>
      </c>
      <c r="BH61" s="58" t="s">
        <v>1429</v>
      </c>
      <c r="BI61" s="59" t="s">
        <v>1661</v>
      </c>
      <c r="BJ61" s="55" t="s">
        <v>1429</v>
      </c>
    </row>
    <row r="62" spans="1:62">
      <c r="A62" s="55">
        <v>20183659</v>
      </c>
      <c r="B62" s="58">
        <v>899</v>
      </c>
      <c r="C62" s="59" t="s">
        <v>294</v>
      </c>
      <c r="D62" s="58">
        <v>2009</v>
      </c>
      <c r="E62" s="59" t="s">
        <v>295</v>
      </c>
      <c r="F62" s="59" t="s">
        <v>1649</v>
      </c>
      <c r="G62" s="55" t="s">
        <v>983</v>
      </c>
      <c r="H62" s="59" t="s">
        <v>1422</v>
      </c>
      <c r="I62" s="62" t="s">
        <v>1527</v>
      </c>
      <c r="J62" s="40" t="s">
        <v>2712</v>
      </c>
      <c r="K62" s="59" t="s">
        <v>1657</v>
      </c>
      <c r="L62" s="59" t="s">
        <v>1426</v>
      </c>
      <c r="M62" s="55" t="s">
        <v>1327</v>
      </c>
      <c r="N62" s="55" t="s">
        <v>1428</v>
      </c>
      <c r="O62" s="58">
        <v>18</v>
      </c>
      <c r="P62" s="58" t="s">
        <v>1429</v>
      </c>
      <c r="Q62" s="58">
        <v>69.22</v>
      </c>
      <c r="R62" s="58">
        <v>12.27</v>
      </c>
      <c r="S62" s="58" t="s">
        <v>1429</v>
      </c>
      <c r="T62" s="58" t="s">
        <v>1429</v>
      </c>
      <c r="U62" s="58" t="s">
        <v>1429</v>
      </c>
      <c r="V62" s="58" t="s">
        <v>1429</v>
      </c>
      <c r="W62" s="58" t="s">
        <v>1429</v>
      </c>
      <c r="X62" s="58" t="s">
        <v>1429</v>
      </c>
      <c r="Y62" s="58" t="s">
        <v>1429</v>
      </c>
      <c r="Z62" s="58" t="s">
        <v>1429</v>
      </c>
      <c r="AA62" s="73" t="s">
        <v>1429</v>
      </c>
      <c r="AB62" s="58">
        <v>58.73</v>
      </c>
      <c r="AC62" s="58">
        <v>11.62</v>
      </c>
      <c r="AD62" s="58" t="s">
        <v>1429</v>
      </c>
      <c r="AE62" s="58" t="s">
        <v>1429</v>
      </c>
      <c r="AF62" s="58" t="s">
        <v>1429</v>
      </c>
      <c r="AG62" s="73" t="s">
        <v>1429</v>
      </c>
      <c r="AH62" s="58" t="s">
        <v>1429</v>
      </c>
      <c r="AI62" s="58" t="s">
        <v>1429</v>
      </c>
      <c r="AJ62" s="58" t="s">
        <v>1429</v>
      </c>
      <c r="AK62" s="58" t="s">
        <v>1625</v>
      </c>
      <c r="AL62" s="58">
        <v>13</v>
      </c>
      <c r="AM62" s="58" t="s">
        <v>1429</v>
      </c>
      <c r="AN62" s="58">
        <v>57.46</v>
      </c>
      <c r="AO62" s="58">
        <v>14.44</v>
      </c>
      <c r="AP62" s="58" t="s">
        <v>1429</v>
      </c>
      <c r="AQ62" s="58" t="s">
        <v>1429</v>
      </c>
      <c r="AR62" s="58" t="s">
        <v>1429</v>
      </c>
      <c r="AS62" s="58" t="s">
        <v>1429</v>
      </c>
      <c r="AT62" s="58" t="s">
        <v>1429</v>
      </c>
      <c r="AU62" s="58" t="s">
        <v>1429</v>
      </c>
      <c r="AV62" s="58" t="s">
        <v>1429</v>
      </c>
      <c r="AW62" s="58" t="s">
        <v>1429</v>
      </c>
      <c r="AX62" s="58" t="s">
        <v>1429</v>
      </c>
      <c r="AY62" s="58" t="s">
        <v>1429</v>
      </c>
      <c r="AZ62" s="58" t="s">
        <v>1429</v>
      </c>
      <c r="BA62" s="58" t="s">
        <v>1429</v>
      </c>
      <c r="BB62" s="58" t="s">
        <v>1429</v>
      </c>
      <c r="BC62" s="58" t="s">
        <v>1429</v>
      </c>
      <c r="BD62" s="58" t="s">
        <v>1429</v>
      </c>
      <c r="BE62" s="58" t="s">
        <v>1429</v>
      </c>
      <c r="BF62" s="58" t="s">
        <v>1429</v>
      </c>
      <c r="BG62" s="58" t="s">
        <v>1429</v>
      </c>
      <c r="BH62" s="58" t="s">
        <v>1429</v>
      </c>
      <c r="BI62" s="59" t="s">
        <v>1664</v>
      </c>
      <c r="BJ62" s="55" t="s">
        <v>1429</v>
      </c>
    </row>
    <row r="63" spans="1:62">
      <c r="A63" s="55">
        <v>20183659</v>
      </c>
      <c r="B63" s="58">
        <v>899</v>
      </c>
      <c r="C63" s="59" t="s">
        <v>294</v>
      </c>
      <c r="D63" s="58">
        <v>2009</v>
      </c>
      <c r="E63" s="59" t="s">
        <v>295</v>
      </c>
      <c r="F63" s="59" t="s">
        <v>1649</v>
      </c>
      <c r="G63" s="1" t="s">
        <v>1650</v>
      </c>
      <c r="H63" s="59" t="s">
        <v>1422</v>
      </c>
      <c r="I63" s="59" t="s">
        <v>1651</v>
      </c>
      <c r="J63" s="59" t="s">
        <v>1424</v>
      </c>
      <c r="K63" s="59" t="s">
        <v>1652</v>
      </c>
      <c r="L63" s="59" t="s">
        <v>1426</v>
      </c>
      <c r="M63" s="55" t="s">
        <v>1327</v>
      </c>
      <c r="N63" s="55" t="s">
        <v>1428</v>
      </c>
      <c r="O63" s="58">
        <v>21</v>
      </c>
      <c r="P63" s="58" t="s">
        <v>1429</v>
      </c>
      <c r="Q63" s="58">
        <v>28.62</v>
      </c>
      <c r="R63" s="58">
        <v>3.94</v>
      </c>
      <c r="S63" s="58" t="s">
        <v>1429</v>
      </c>
      <c r="T63" s="58" t="s">
        <v>1429</v>
      </c>
      <c r="U63" s="58" t="s">
        <v>1429</v>
      </c>
      <c r="V63" s="58" t="s">
        <v>1429</v>
      </c>
      <c r="W63" s="58" t="s">
        <v>1429</v>
      </c>
      <c r="X63" s="58" t="s">
        <v>1429</v>
      </c>
      <c r="Y63" s="58" t="s">
        <v>1429</v>
      </c>
      <c r="Z63" s="58" t="s">
        <v>1429</v>
      </c>
      <c r="AA63" s="73" t="s">
        <v>1429</v>
      </c>
      <c r="AB63" s="58">
        <v>7.35</v>
      </c>
      <c r="AC63" s="58">
        <v>9.86</v>
      </c>
      <c r="AD63" s="58" t="s">
        <v>1429</v>
      </c>
      <c r="AE63" s="58" t="s">
        <v>1429</v>
      </c>
      <c r="AF63" s="58" t="s">
        <v>1429</v>
      </c>
      <c r="AG63" s="73" t="s">
        <v>1429</v>
      </c>
      <c r="AH63" s="58" t="s">
        <v>1429</v>
      </c>
      <c r="AI63" s="58" t="s">
        <v>1429</v>
      </c>
      <c r="AJ63" s="58" t="s">
        <v>1429</v>
      </c>
      <c r="AK63" s="58" t="s">
        <v>1625</v>
      </c>
      <c r="AL63" s="58">
        <v>20</v>
      </c>
      <c r="AM63" s="58" t="s">
        <v>1429</v>
      </c>
      <c r="AN63" s="58">
        <v>10.3</v>
      </c>
      <c r="AO63" s="58">
        <v>8.36</v>
      </c>
      <c r="AP63" s="58" t="s">
        <v>1429</v>
      </c>
      <c r="AQ63" s="58" t="s">
        <v>1429</v>
      </c>
      <c r="AR63" s="58" t="s">
        <v>1429</v>
      </c>
      <c r="AS63" s="58" t="s">
        <v>1429</v>
      </c>
      <c r="AT63" s="58" t="s">
        <v>1429</v>
      </c>
      <c r="AU63" s="58" t="s">
        <v>1429</v>
      </c>
      <c r="AV63" s="58" t="s">
        <v>1429</v>
      </c>
      <c r="AW63" s="58" t="s">
        <v>1429</v>
      </c>
      <c r="AX63" s="58" t="s">
        <v>1429</v>
      </c>
      <c r="AY63" s="58" t="s">
        <v>1429</v>
      </c>
      <c r="AZ63" s="58" t="s">
        <v>1429</v>
      </c>
      <c r="BA63" s="58" t="s">
        <v>1429</v>
      </c>
      <c r="BB63" s="58" t="s">
        <v>1429</v>
      </c>
      <c r="BC63" s="58" t="s">
        <v>1429</v>
      </c>
      <c r="BD63" s="58" t="s">
        <v>1429</v>
      </c>
      <c r="BE63" s="58" t="s">
        <v>1429</v>
      </c>
      <c r="BF63" s="58" t="s">
        <v>1429</v>
      </c>
      <c r="BG63" s="58" t="s">
        <v>1429</v>
      </c>
      <c r="BH63" s="58" t="s">
        <v>1429</v>
      </c>
      <c r="BI63" s="59" t="s">
        <v>1653</v>
      </c>
      <c r="BJ63" s="55" t="s">
        <v>1429</v>
      </c>
    </row>
    <row r="64" spans="1:62">
      <c r="A64" s="55">
        <v>20183659</v>
      </c>
      <c r="B64" s="58">
        <v>899</v>
      </c>
      <c r="C64" s="59" t="s">
        <v>294</v>
      </c>
      <c r="D64" s="58">
        <v>2009</v>
      </c>
      <c r="E64" s="59" t="s">
        <v>295</v>
      </c>
      <c r="F64" s="59" t="s">
        <v>1649</v>
      </c>
      <c r="G64" s="1" t="s">
        <v>1650</v>
      </c>
      <c r="H64" s="59" t="s">
        <v>1422</v>
      </c>
      <c r="I64" s="59" t="s">
        <v>1654</v>
      </c>
      <c r="J64" s="59" t="s">
        <v>1434</v>
      </c>
      <c r="K64" s="59" t="s">
        <v>1655</v>
      </c>
      <c r="L64" s="59" t="s">
        <v>1426</v>
      </c>
      <c r="M64" s="55" t="s">
        <v>1327</v>
      </c>
      <c r="N64" s="55" t="s">
        <v>1428</v>
      </c>
      <c r="O64" s="58">
        <v>21</v>
      </c>
      <c r="P64" s="58" t="s">
        <v>1429</v>
      </c>
      <c r="Q64" s="58">
        <v>181.67</v>
      </c>
      <c r="R64" s="58">
        <v>22.49</v>
      </c>
      <c r="S64" s="58" t="s">
        <v>1429</v>
      </c>
      <c r="T64" s="58" t="s">
        <v>1429</v>
      </c>
      <c r="U64" s="58" t="s">
        <v>1429</v>
      </c>
      <c r="V64" s="58" t="s">
        <v>1429</v>
      </c>
      <c r="W64" s="58" t="s">
        <v>1429</v>
      </c>
      <c r="X64" s="58" t="s">
        <v>1429</v>
      </c>
      <c r="Y64" s="58" t="s">
        <v>1429</v>
      </c>
      <c r="Z64" s="58" t="s">
        <v>1429</v>
      </c>
      <c r="AA64" s="58" t="s">
        <v>1429</v>
      </c>
      <c r="AB64" s="58">
        <v>84.3</v>
      </c>
      <c r="AC64" s="58">
        <v>34.4</v>
      </c>
      <c r="AD64" s="58" t="s">
        <v>1429</v>
      </c>
      <c r="AE64" s="58" t="s">
        <v>1429</v>
      </c>
      <c r="AF64" s="58" t="s">
        <v>1429</v>
      </c>
      <c r="AG64" s="58" t="s">
        <v>1429</v>
      </c>
      <c r="AH64" s="58" t="s">
        <v>1429</v>
      </c>
      <c r="AI64" s="58" t="s">
        <v>1429</v>
      </c>
      <c r="AJ64" s="58" t="s">
        <v>1429</v>
      </c>
      <c r="AK64" s="58" t="s">
        <v>1625</v>
      </c>
      <c r="AL64" s="58">
        <v>20</v>
      </c>
      <c r="AM64" s="58" t="s">
        <v>1429</v>
      </c>
      <c r="AN64" s="58">
        <v>97.35</v>
      </c>
      <c r="AO64" s="58">
        <v>28.7</v>
      </c>
      <c r="AP64" s="58" t="s">
        <v>1429</v>
      </c>
      <c r="AQ64" s="58" t="s">
        <v>1429</v>
      </c>
      <c r="AR64" s="58" t="s">
        <v>1429</v>
      </c>
      <c r="AS64" s="58" t="s">
        <v>1429</v>
      </c>
      <c r="AT64" s="58" t="s">
        <v>1429</v>
      </c>
      <c r="AU64" s="58" t="s">
        <v>1429</v>
      </c>
      <c r="AV64" s="58" t="s">
        <v>1429</v>
      </c>
      <c r="AW64" s="58" t="s">
        <v>1429</v>
      </c>
      <c r="AX64" s="58" t="s">
        <v>1429</v>
      </c>
      <c r="AY64" s="58" t="s">
        <v>1429</v>
      </c>
      <c r="AZ64" s="58" t="s">
        <v>1429</v>
      </c>
      <c r="BA64" s="58" t="s">
        <v>1429</v>
      </c>
      <c r="BB64" s="58" t="s">
        <v>1429</v>
      </c>
      <c r="BC64" s="58" t="s">
        <v>1429</v>
      </c>
      <c r="BD64" s="58" t="s">
        <v>1429</v>
      </c>
      <c r="BE64" s="58" t="s">
        <v>1429</v>
      </c>
      <c r="BF64" s="58" t="s">
        <v>1429</v>
      </c>
      <c r="BG64" s="58" t="s">
        <v>1429</v>
      </c>
      <c r="BH64" s="58" t="s">
        <v>1429</v>
      </c>
      <c r="BI64" s="59" t="s">
        <v>1656</v>
      </c>
      <c r="BJ64" s="59" t="s">
        <v>1429</v>
      </c>
    </row>
    <row r="65" spans="1:62">
      <c r="A65" s="55">
        <v>20183659</v>
      </c>
      <c r="B65" s="58">
        <v>899</v>
      </c>
      <c r="C65" s="59" t="s">
        <v>294</v>
      </c>
      <c r="D65" s="58">
        <v>2009</v>
      </c>
      <c r="E65" s="59" t="s">
        <v>295</v>
      </c>
      <c r="F65" s="59" t="s">
        <v>1649</v>
      </c>
      <c r="G65" s="1" t="s">
        <v>969</v>
      </c>
      <c r="H65" s="59" t="s">
        <v>1422</v>
      </c>
      <c r="I65" s="59" t="s">
        <v>1651</v>
      </c>
      <c r="J65" s="59" t="s">
        <v>1424</v>
      </c>
      <c r="K65" s="59" t="s">
        <v>1652</v>
      </c>
      <c r="L65" s="59" t="s">
        <v>1426</v>
      </c>
      <c r="M65" s="55" t="s">
        <v>1327</v>
      </c>
      <c r="N65" s="55" t="s">
        <v>1428</v>
      </c>
      <c r="O65" s="58">
        <v>19</v>
      </c>
      <c r="P65" s="58" t="s">
        <v>1429</v>
      </c>
      <c r="Q65" s="58">
        <v>28.21</v>
      </c>
      <c r="R65" s="58">
        <v>4.6900000000000004</v>
      </c>
      <c r="S65" s="58" t="s">
        <v>1429</v>
      </c>
      <c r="T65" s="58" t="s">
        <v>1429</v>
      </c>
      <c r="U65" s="58" t="s">
        <v>1429</v>
      </c>
      <c r="V65" s="58" t="s">
        <v>1429</v>
      </c>
      <c r="W65" s="58" t="s">
        <v>1429</v>
      </c>
      <c r="X65" s="58" t="s">
        <v>1429</v>
      </c>
      <c r="Y65" s="58" t="s">
        <v>1429</v>
      </c>
      <c r="Z65" s="58" t="s">
        <v>1429</v>
      </c>
      <c r="AA65" s="73" t="s">
        <v>1429</v>
      </c>
      <c r="AB65" s="58">
        <v>11.71</v>
      </c>
      <c r="AC65" s="58">
        <v>11.06</v>
      </c>
      <c r="AD65" s="58" t="s">
        <v>1429</v>
      </c>
      <c r="AE65" s="58" t="s">
        <v>1429</v>
      </c>
      <c r="AF65" s="58" t="s">
        <v>1429</v>
      </c>
      <c r="AG65" s="73" t="s">
        <v>1429</v>
      </c>
      <c r="AH65" s="58" t="s">
        <v>1429</v>
      </c>
      <c r="AI65" s="58" t="s">
        <v>1429</v>
      </c>
      <c r="AJ65" s="58" t="s">
        <v>1429</v>
      </c>
      <c r="AK65" s="58" t="s">
        <v>1625</v>
      </c>
      <c r="AL65" s="58">
        <v>15</v>
      </c>
      <c r="AM65" s="58" t="s">
        <v>1429</v>
      </c>
      <c r="AN65" s="58">
        <v>14.47</v>
      </c>
      <c r="AO65" s="58">
        <v>19.100000000000001</v>
      </c>
      <c r="AP65" s="58" t="s">
        <v>1429</v>
      </c>
      <c r="AQ65" s="58" t="s">
        <v>1429</v>
      </c>
      <c r="AR65" s="58" t="s">
        <v>1429</v>
      </c>
      <c r="AS65" s="58" t="s">
        <v>1429</v>
      </c>
      <c r="AT65" s="58" t="s">
        <v>1429</v>
      </c>
      <c r="AU65" s="58" t="s">
        <v>1429</v>
      </c>
      <c r="AV65" s="58" t="s">
        <v>1429</v>
      </c>
      <c r="AW65" s="58" t="s">
        <v>1429</v>
      </c>
      <c r="AX65" s="58" t="s">
        <v>1429</v>
      </c>
      <c r="AY65" s="58" t="s">
        <v>1429</v>
      </c>
      <c r="AZ65" s="58" t="s">
        <v>1429</v>
      </c>
      <c r="BA65" s="58" t="s">
        <v>1429</v>
      </c>
      <c r="BB65" s="58" t="s">
        <v>1429</v>
      </c>
      <c r="BC65" s="58" t="s">
        <v>1429</v>
      </c>
      <c r="BD65" s="58" t="s">
        <v>1429</v>
      </c>
      <c r="BE65" s="58" t="s">
        <v>1429</v>
      </c>
      <c r="BF65" s="58" t="s">
        <v>1429</v>
      </c>
      <c r="BG65" s="58" t="s">
        <v>1429</v>
      </c>
      <c r="BH65" s="58" t="s">
        <v>1429</v>
      </c>
      <c r="BI65" s="59" t="s">
        <v>1659</v>
      </c>
      <c r="BJ65" s="55" t="s">
        <v>1429</v>
      </c>
    </row>
    <row r="66" spans="1:62">
      <c r="A66" s="55">
        <v>20183659</v>
      </c>
      <c r="B66" s="58">
        <v>899</v>
      </c>
      <c r="C66" s="59" t="s">
        <v>294</v>
      </c>
      <c r="D66" s="58">
        <v>2009</v>
      </c>
      <c r="E66" s="59" t="s">
        <v>295</v>
      </c>
      <c r="F66" s="59" t="s">
        <v>1649</v>
      </c>
      <c r="G66" s="1" t="s">
        <v>969</v>
      </c>
      <c r="H66" s="59" t="s">
        <v>1422</v>
      </c>
      <c r="I66" s="59" t="s">
        <v>1654</v>
      </c>
      <c r="J66" s="59" t="s">
        <v>1434</v>
      </c>
      <c r="K66" s="59" t="s">
        <v>1655</v>
      </c>
      <c r="L66" s="59" t="s">
        <v>1426</v>
      </c>
      <c r="M66" s="55" t="s">
        <v>1327</v>
      </c>
      <c r="N66" s="55" t="s">
        <v>1428</v>
      </c>
      <c r="O66" s="58">
        <v>19</v>
      </c>
      <c r="P66" s="58" t="s">
        <v>1429</v>
      </c>
      <c r="Q66" s="58">
        <v>178.53</v>
      </c>
      <c r="R66" s="58">
        <v>31.27</v>
      </c>
      <c r="S66" s="58" t="s">
        <v>1429</v>
      </c>
      <c r="T66" s="58" t="s">
        <v>1429</v>
      </c>
      <c r="U66" s="58" t="s">
        <v>1429</v>
      </c>
      <c r="V66" s="58" t="s">
        <v>1429</v>
      </c>
      <c r="W66" s="58" t="s">
        <v>1429</v>
      </c>
      <c r="X66" s="58" t="s">
        <v>1429</v>
      </c>
      <c r="Y66" s="58" t="s">
        <v>1429</v>
      </c>
      <c r="Z66" s="58" t="s">
        <v>1429</v>
      </c>
      <c r="AA66" s="73" t="s">
        <v>1429</v>
      </c>
      <c r="AB66" s="58">
        <v>95.44</v>
      </c>
      <c r="AC66" s="58">
        <v>45.2</v>
      </c>
      <c r="AD66" s="58" t="s">
        <v>1429</v>
      </c>
      <c r="AE66" s="58" t="s">
        <v>1429</v>
      </c>
      <c r="AF66" s="58" t="s">
        <v>1429</v>
      </c>
      <c r="AG66" s="73" t="s">
        <v>1429</v>
      </c>
      <c r="AH66" s="58" t="s">
        <v>1429</v>
      </c>
      <c r="AI66" s="58" t="s">
        <v>1429</v>
      </c>
      <c r="AJ66" s="58" t="s">
        <v>1429</v>
      </c>
      <c r="AK66" s="58" t="s">
        <v>1625</v>
      </c>
      <c r="AL66" s="58">
        <v>15</v>
      </c>
      <c r="AM66" s="58" t="s">
        <v>1429</v>
      </c>
      <c r="AN66" s="58">
        <v>100.93</v>
      </c>
      <c r="AO66" s="58">
        <v>45.33</v>
      </c>
      <c r="AP66" s="58" t="s">
        <v>1429</v>
      </c>
      <c r="AQ66" s="58" t="s">
        <v>1429</v>
      </c>
      <c r="AR66" s="58" t="s">
        <v>1429</v>
      </c>
      <c r="AS66" s="58" t="s">
        <v>1429</v>
      </c>
      <c r="AT66" s="58" t="s">
        <v>1429</v>
      </c>
      <c r="AU66" s="58" t="s">
        <v>1429</v>
      </c>
      <c r="AV66" s="58" t="s">
        <v>1429</v>
      </c>
      <c r="AW66" s="58" t="s">
        <v>1429</v>
      </c>
      <c r="AX66" s="58" t="s">
        <v>1429</v>
      </c>
      <c r="AY66" s="58" t="s">
        <v>1429</v>
      </c>
      <c r="AZ66" s="58" t="s">
        <v>1429</v>
      </c>
      <c r="BA66" s="58" t="s">
        <v>1429</v>
      </c>
      <c r="BB66" s="58" t="s">
        <v>1429</v>
      </c>
      <c r="BC66" s="58" t="s">
        <v>1429</v>
      </c>
      <c r="BD66" s="58" t="s">
        <v>1429</v>
      </c>
      <c r="BE66" s="58" t="s">
        <v>1429</v>
      </c>
      <c r="BF66" s="58" t="s">
        <v>1429</v>
      </c>
      <c r="BG66" s="58" t="s">
        <v>1429</v>
      </c>
      <c r="BH66" s="58" t="s">
        <v>1429</v>
      </c>
      <c r="BI66" s="59" t="s">
        <v>1660</v>
      </c>
      <c r="BJ66" s="55" t="s">
        <v>1429</v>
      </c>
    </row>
    <row r="67" spans="1:62">
      <c r="A67" s="55">
        <v>20183659</v>
      </c>
      <c r="B67" s="58">
        <v>899</v>
      </c>
      <c r="C67" s="59" t="s">
        <v>294</v>
      </c>
      <c r="D67" s="58">
        <v>2009</v>
      </c>
      <c r="E67" s="59" t="s">
        <v>295</v>
      </c>
      <c r="F67" s="59" t="s">
        <v>1649</v>
      </c>
      <c r="G67" s="55" t="s">
        <v>983</v>
      </c>
      <c r="H67" s="59" t="s">
        <v>1422</v>
      </c>
      <c r="I67" s="59" t="s">
        <v>1651</v>
      </c>
      <c r="J67" s="59" t="s">
        <v>1424</v>
      </c>
      <c r="K67" s="59" t="s">
        <v>1652</v>
      </c>
      <c r="L67" s="59" t="s">
        <v>1426</v>
      </c>
      <c r="M67" s="55" t="s">
        <v>1327</v>
      </c>
      <c r="N67" s="55" t="s">
        <v>1428</v>
      </c>
      <c r="O67" s="58">
        <v>18</v>
      </c>
      <c r="P67" s="58" t="s">
        <v>1429</v>
      </c>
      <c r="Q67" s="58">
        <v>27.83</v>
      </c>
      <c r="R67" s="58">
        <v>5.78</v>
      </c>
      <c r="S67" s="58" t="s">
        <v>1429</v>
      </c>
      <c r="T67" s="58" t="s">
        <v>1429</v>
      </c>
      <c r="U67" s="58" t="s">
        <v>1429</v>
      </c>
      <c r="V67" s="58" t="s">
        <v>1429</v>
      </c>
      <c r="W67" s="58" t="s">
        <v>1429</v>
      </c>
      <c r="X67" s="58" t="s">
        <v>1429</v>
      </c>
      <c r="Y67" s="58" t="s">
        <v>1429</v>
      </c>
      <c r="Z67" s="58" t="s">
        <v>1429</v>
      </c>
      <c r="AA67" s="73" t="s">
        <v>1429</v>
      </c>
      <c r="AB67" s="58">
        <v>15.38</v>
      </c>
      <c r="AC67" s="58">
        <v>8.98</v>
      </c>
      <c r="AD67" s="58" t="s">
        <v>1429</v>
      </c>
      <c r="AE67" s="58" t="s">
        <v>1429</v>
      </c>
      <c r="AF67" s="58" t="s">
        <v>1429</v>
      </c>
      <c r="AG67" s="73" t="s">
        <v>1429</v>
      </c>
      <c r="AH67" s="58" t="s">
        <v>1429</v>
      </c>
      <c r="AI67" s="58" t="s">
        <v>1429</v>
      </c>
      <c r="AJ67" s="58" t="s">
        <v>1429</v>
      </c>
      <c r="AK67" s="58" t="s">
        <v>1625</v>
      </c>
      <c r="AL67" s="58">
        <v>13</v>
      </c>
      <c r="AM67" s="58" t="s">
        <v>1429</v>
      </c>
      <c r="AN67" s="58">
        <v>17.309999999999999</v>
      </c>
      <c r="AO67" s="58">
        <v>9.34</v>
      </c>
      <c r="AP67" s="58" t="s">
        <v>1429</v>
      </c>
      <c r="AQ67" s="58" t="s">
        <v>1429</v>
      </c>
      <c r="AR67" s="58" t="s">
        <v>1429</v>
      </c>
      <c r="AS67" s="58" t="s">
        <v>1429</v>
      </c>
      <c r="AT67" s="58" t="s">
        <v>1429</v>
      </c>
      <c r="AU67" s="58" t="s">
        <v>1429</v>
      </c>
      <c r="AV67" s="58" t="s">
        <v>1429</v>
      </c>
      <c r="AW67" s="58" t="s">
        <v>1429</v>
      </c>
      <c r="AX67" s="58" t="s">
        <v>1429</v>
      </c>
      <c r="AY67" s="58" t="s">
        <v>1429</v>
      </c>
      <c r="AZ67" s="58" t="s">
        <v>1429</v>
      </c>
      <c r="BA67" s="58" t="s">
        <v>1429</v>
      </c>
      <c r="BB67" s="58" t="s">
        <v>1429</v>
      </c>
      <c r="BC67" s="58" t="s">
        <v>1429</v>
      </c>
      <c r="BD67" s="58" t="s">
        <v>1429</v>
      </c>
      <c r="BE67" s="58" t="s">
        <v>1429</v>
      </c>
      <c r="BF67" s="58" t="s">
        <v>1429</v>
      </c>
      <c r="BG67" s="58" t="s">
        <v>1429</v>
      </c>
      <c r="BH67" s="58" t="s">
        <v>1429</v>
      </c>
      <c r="BI67" s="59" t="s">
        <v>1662</v>
      </c>
      <c r="BJ67" s="55" t="s">
        <v>1429</v>
      </c>
    </row>
    <row r="68" spans="1:62">
      <c r="A68" s="55">
        <v>20183659</v>
      </c>
      <c r="B68" s="58">
        <v>899</v>
      </c>
      <c r="C68" s="59" t="s">
        <v>294</v>
      </c>
      <c r="D68" s="58">
        <v>2009</v>
      </c>
      <c r="E68" s="59" t="s">
        <v>295</v>
      </c>
      <c r="F68" s="59" t="s">
        <v>1649</v>
      </c>
      <c r="G68" s="55" t="s">
        <v>983</v>
      </c>
      <c r="H68" s="59" t="s">
        <v>1422</v>
      </c>
      <c r="I68" s="59" t="s">
        <v>1654</v>
      </c>
      <c r="J68" s="59" t="s">
        <v>1434</v>
      </c>
      <c r="K68" s="59" t="s">
        <v>1655</v>
      </c>
      <c r="L68" s="59" t="s">
        <v>1426</v>
      </c>
      <c r="M68" s="55" t="s">
        <v>1327</v>
      </c>
      <c r="N68" s="55" t="s">
        <v>1428</v>
      </c>
      <c r="O68" s="58">
        <v>18</v>
      </c>
      <c r="P68" s="58" t="s">
        <v>1429</v>
      </c>
      <c r="Q68" s="58">
        <v>186.44</v>
      </c>
      <c r="R68" s="58">
        <v>28.04</v>
      </c>
      <c r="S68" s="58" t="s">
        <v>1429</v>
      </c>
      <c r="T68" s="58" t="s">
        <v>1429</v>
      </c>
      <c r="U68" s="58" t="s">
        <v>1429</v>
      </c>
      <c r="V68" s="58" t="s">
        <v>1429</v>
      </c>
      <c r="W68" s="58" t="s">
        <v>1429</v>
      </c>
      <c r="X68" s="58" t="s">
        <v>1429</v>
      </c>
      <c r="Y68" s="58" t="s">
        <v>1429</v>
      </c>
      <c r="Z68" s="58" t="s">
        <v>1429</v>
      </c>
      <c r="AA68" s="73" t="s">
        <v>1429</v>
      </c>
      <c r="AB68" s="58">
        <v>118.5</v>
      </c>
      <c r="AC68" s="58">
        <v>48.34</v>
      </c>
      <c r="AD68" s="58" t="s">
        <v>1429</v>
      </c>
      <c r="AE68" s="58" t="s">
        <v>1429</v>
      </c>
      <c r="AF68" s="58" t="s">
        <v>1429</v>
      </c>
      <c r="AG68" s="73" t="s">
        <v>1429</v>
      </c>
      <c r="AH68" s="58" t="s">
        <v>1429</v>
      </c>
      <c r="AI68" s="58" t="s">
        <v>1429</v>
      </c>
      <c r="AJ68" s="58" t="s">
        <v>1429</v>
      </c>
      <c r="AK68" s="58" t="s">
        <v>1625</v>
      </c>
      <c r="AL68" s="58">
        <v>13</v>
      </c>
      <c r="AM68" s="58" t="s">
        <v>1429</v>
      </c>
      <c r="AN68" s="58">
        <v>125.46</v>
      </c>
      <c r="AO68" s="58">
        <v>39.950000000000003</v>
      </c>
      <c r="AP68" s="58" t="s">
        <v>1429</v>
      </c>
      <c r="AQ68" s="58" t="s">
        <v>1429</v>
      </c>
      <c r="AR68" s="58" t="s">
        <v>1429</v>
      </c>
      <c r="AS68" s="58" t="s">
        <v>1429</v>
      </c>
      <c r="AT68" s="58" t="s">
        <v>1429</v>
      </c>
      <c r="AU68" s="58" t="s">
        <v>1429</v>
      </c>
      <c r="AV68" s="58" t="s">
        <v>1429</v>
      </c>
      <c r="AW68" s="58" t="s">
        <v>1429</v>
      </c>
      <c r="AX68" s="58" t="s">
        <v>1429</v>
      </c>
      <c r="AY68" s="58" t="s">
        <v>1429</v>
      </c>
      <c r="AZ68" s="58" t="s">
        <v>1429</v>
      </c>
      <c r="BA68" s="58" t="s">
        <v>1429</v>
      </c>
      <c r="BB68" s="58" t="s">
        <v>1429</v>
      </c>
      <c r="BC68" s="58" t="s">
        <v>1429</v>
      </c>
      <c r="BD68" s="58" t="s">
        <v>1429</v>
      </c>
      <c r="BE68" s="58" t="s">
        <v>1429</v>
      </c>
      <c r="BF68" s="58" t="s">
        <v>1429</v>
      </c>
      <c r="BG68" s="58" t="s">
        <v>1429</v>
      </c>
      <c r="BH68" s="58" t="s">
        <v>1429</v>
      </c>
      <c r="BI68" s="59" t="s">
        <v>1663</v>
      </c>
      <c r="BJ68" s="55" t="s">
        <v>1429</v>
      </c>
    </row>
    <row r="69" spans="1:62">
      <c r="A69" s="55">
        <v>19759073</v>
      </c>
      <c r="B69" s="58">
        <v>993</v>
      </c>
      <c r="C69" s="59" t="s">
        <v>339</v>
      </c>
      <c r="D69" s="58">
        <v>2009</v>
      </c>
      <c r="E69" s="59" t="s">
        <v>340</v>
      </c>
      <c r="F69" s="55" t="s">
        <v>1495</v>
      </c>
      <c r="G69" s="1" t="s">
        <v>1057</v>
      </c>
      <c r="H69" s="59" t="s">
        <v>1422</v>
      </c>
      <c r="I69" s="34" t="s">
        <v>1440</v>
      </c>
      <c r="J69" s="59" t="s">
        <v>2702</v>
      </c>
      <c r="K69" s="59" t="s">
        <v>1665</v>
      </c>
      <c r="L69" s="59" t="s">
        <v>1450</v>
      </c>
      <c r="M69" s="55" t="s">
        <v>1427</v>
      </c>
      <c r="N69" s="55" t="s">
        <v>1428</v>
      </c>
      <c r="O69" s="58">
        <v>42</v>
      </c>
      <c r="P69" s="58" t="s">
        <v>1429</v>
      </c>
      <c r="Q69" s="58">
        <v>5.07</v>
      </c>
      <c r="R69" s="58">
        <v>2.06</v>
      </c>
      <c r="S69" s="58" t="s">
        <v>1429</v>
      </c>
      <c r="T69" s="58" t="s">
        <v>1429</v>
      </c>
      <c r="U69" s="58" t="s">
        <v>1429</v>
      </c>
      <c r="V69" s="58" t="s">
        <v>1429</v>
      </c>
      <c r="W69" s="58" t="s">
        <v>1429</v>
      </c>
      <c r="X69" s="58" t="s">
        <v>1429</v>
      </c>
      <c r="Y69" s="58" t="s">
        <v>1429</v>
      </c>
      <c r="Z69" s="58">
        <v>42</v>
      </c>
      <c r="AA69" s="73" t="s">
        <v>1429</v>
      </c>
      <c r="AB69" s="58">
        <v>3.92</v>
      </c>
      <c r="AC69" s="58">
        <v>1.61</v>
      </c>
      <c r="AD69" s="58" t="s">
        <v>1429</v>
      </c>
      <c r="AE69" s="58" t="s">
        <v>1429</v>
      </c>
      <c r="AF69" s="58" t="s">
        <v>1429</v>
      </c>
      <c r="AG69" s="73" t="s">
        <v>1429</v>
      </c>
      <c r="AH69" s="58" t="s">
        <v>1429</v>
      </c>
      <c r="AI69" s="58" t="s">
        <v>1429</v>
      </c>
      <c r="AJ69" s="58" t="s">
        <v>1429</v>
      </c>
      <c r="AK69" s="58" t="s">
        <v>1666</v>
      </c>
      <c r="AL69" s="58">
        <v>27</v>
      </c>
      <c r="AM69" s="58" t="s">
        <v>1429</v>
      </c>
      <c r="AN69" s="58">
        <v>4.37</v>
      </c>
      <c r="AO69" s="58">
        <v>2.27</v>
      </c>
      <c r="AP69" s="58" t="s">
        <v>1429</v>
      </c>
      <c r="AQ69" s="58" t="s">
        <v>1429</v>
      </c>
      <c r="AR69" s="58" t="s">
        <v>1429</v>
      </c>
      <c r="AS69" s="58" t="s">
        <v>1429</v>
      </c>
      <c r="AT69" s="58" t="s">
        <v>1429</v>
      </c>
      <c r="AU69" s="58" t="s">
        <v>1429</v>
      </c>
      <c r="AV69" s="58" t="s">
        <v>1429</v>
      </c>
      <c r="AW69" s="58" t="s">
        <v>1429</v>
      </c>
      <c r="AX69" s="58" t="s">
        <v>1429</v>
      </c>
      <c r="AY69" s="58" t="s">
        <v>1429</v>
      </c>
      <c r="AZ69" s="58" t="s">
        <v>1429</v>
      </c>
      <c r="BA69" s="58" t="s">
        <v>1429</v>
      </c>
      <c r="BB69" s="58" t="s">
        <v>1429</v>
      </c>
      <c r="BC69" s="58" t="s">
        <v>1429</v>
      </c>
      <c r="BD69" s="58" t="s">
        <v>1429</v>
      </c>
      <c r="BE69" s="58" t="s">
        <v>1429</v>
      </c>
      <c r="BF69" s="58" t="s">
        <v>1429</v>
      </c>
      <c r="BG69" s="58" t="s">
        <v>1429</v>
      </c>
      <c r="BH69" s="58" t="s">
        <v>1429</v>
      </c>
      <c r="BI69" s="59" t="s">
        <v>1667</v>
      </c>
      <c r="BJ69" s="55" t="s">
        <v>1429</v>
      </c>
    </row>
    <row r="70" spans="1:62">
      <c r="A70" s="55">
        <v>19759073</v>
      </c>
      <c r="B70" s="58">
        <v>993</v>
      </c>
      <c r="C70" s="59" t="s">
        <v>339</v>
      </c>
      <c r="D70" s="58">
        <v>2009</v>
      </c>
      <c r="E70" s="59" t="s">
        <v>340</v>
      </c>
      <c r="F70" s="55" t="s">
        <v>1495</v>
      </c>
      <c r="G70" s="55" t="s">
        <v>896</v>
      </c>
      <c r="H70" s="59" t="s">
        <v>1422</v>
      </c>
      <c r="I70" s="34" t="s">
        <v>1440</v>
      </c>
      <c r="J70" s="59" t="s">
        <v>2702</v>
      </c>
      <c r="K70" s="59" t="s">
        <v>1665</v>
      </c>
      <c r="L70" s="59" t="s">
        <v>1450</v>
      </c>
      <c r="M70" s="55" t="s">
        <v>1427</v>
      </c>
      <c r="N70" s="55" t="s">
        <v>1428</v>
      </c>
      <c r="O70" s="58">
        <v>32</v>
      </c>
      <c r="P70" s="58" t="s">
        <v>1429</v>
      </c>
      <c r="Q70" s="58">
        <v>5.28</v>
      </c>
      <c r="R70" s="58">
        <v>2.12</v>
      </c>
      <c r="S70" s="58" t="s">
        <v>1429</v>
      </c>
      <c r="T70" s="58" t="s">
        <v>1429</v>
      </c>
      <c r="U70" s="58" t="s">
        <v>1429</v>
      </c>
      <c r="V70" s="58" t="s">
        <v>1429</v>
      </c>
      <c r="W70" s="58" t="s">
        <v>1429</v>
      </c>
      <c r="X70" s="58" t="s">
        <v>1429</v>
      </c>
      <c r="Y70" s="58" t="s">
        <v>1429</v>
      </c>
      <c r="Z70" s="58">
        <v>32</v>
      </c>
      <c r="AA70" s="73" t="s">
        <v>1429</v>
      </c>
      <c r="AB70" s="58">
        <v>5.53</v>
      </c>
      <c r="AC70" s="58">
        <v>2.46</v>
      </c>
      <c r="AD70" s="58" t="s">
        <v>1429</v>
      </c>
      <c r="AE70" s="58" t="s">
        <v>1429</v>
      </c>
      <c r="AF70" s="58" t="s">
        <v>1429</v>
      </c>
      <c r="AG70" s="73" t="s">
        <v>1429</v>
      </c>
      <c r="AH70" s="58" t="s">
        <v>1429</v>
      </c>
      <c r="AI70" s="58" t="s">
        <v>1429</v>
      </c>
      <c r="AJ70" s="58" t="s">
        <v>1429</v>
      </c>
      <c r="AK70" s="58" t="s">
        <v>1429</v>
      </c>
      <c r="AL70" s="58" t="s">
        <v>1429</v>
      </c>
      <c r="AM70" s="58" t="s">
        <v>1429</v>
      </c>
      <c r="AN70" s="58" t="s">
        <v>1429</v>
      </c>
      <c r="AO70" s="58" t="s">
        <v>1429</v>
      </c>
      <c r="AP70" s="58" t="s">
        <v>1429</v>
      </c>
      <c r="AQ70" s="58" t="s">
        <v>1429</v>
      </c>
      <c r="AR70" s="58" t="s">
        <v>1429</v>
      </c>
      <c r="AS70" s="58" t="s">
        <v>1429</v>
      </c>
      <c r="AT70" s="58" t="s">
        <v>1429</v>
      </c>
      <c r="AU70" s="58" t="s">
        <v>1429</v>
      </c>
      <c r="AV70" s="58" t="s">
        <v>1429</v>
      </c>
      <c r="AW70" s="58" t="s">
        <v>1429</v>
      </c>
      <c r="AX70" s="58" t="s">
        <v>1429</v>
      </c>
      <c r="AY70" s="58" t="s">
        <v>1429</v>
      </c>
      <c r="AZ70" s="58" t="s">
        <v>1429</v>
      </c>
      <c r="BA70" s="58" t="s">
        <v>1429</v>
      </c>
      <c r="BB70" s="58" t="s">
        <v>1429</v>
      </c>
      <c r="BC70" s="58" t="s">
        <v>1429</v>
      </c>
      <c r="BD70" s="58" t="s">
        <v>1429</v>
      </c>
      <c r="BE70" s="58" t="s">
        <v>1429</v>
      </c>
      <c r="BF70" s="58" t="s">
        <v>1429</v>
      </c>
      <c r="BG70" s="58" t="s">
        <v>1429</v>
      </c>
      <c r="BH70" s="58" t="s">
        <v>1429</v>
      </c>
      <c r="BI70" s="59" t="s">
        <v>1429</v>
      </c>
      <c r="BJ70" s="55" t="s">
        <v>1429</v>
      </c>
    </row>
    <row r="71" spans="1:62">
      <c r="A71" s="55">
        <v>19759073</v>
      </c>
      <c r="B71" s="58">
        <v>993</v>
      </c>
      <c r="C71" s="59" t="s">
        <v>339</v>
      </c>
      <c r="D71" s="58">
        <v>2009</v>
      </c>
      <c r="E71" s="59" t="s">
        <v>340</v>
      </c>
      <c r="F71" s="55" t="s">
        <v>1495</v>
      </c>
      <c r="G71" s="1" t="s">
        <v>1057</v>
      </c>
      <c r="H71" s="59" t="s">
        <v>1520</v>
      </c>
      <c r="I71" s="59" t="s">
        <v>1668</v>
      </c>
      <c r="J71" s="59" t="s">
        <v>2704</v>
      </c>
      <c r="K71" s="59" t="s">
        <v>1665</v>
      </c>
      <c r="L71" s="59" t="s">
        <v>1450</v>
      </c>
      <c r="M71" s="55" t="s">
        <v>1427</v>
      </c>
      <c r="N71" s="55" t="s">
        <v>1428</v>
      </c>
      <c r="O71" s="58">
        <v>42</v>
      </c>
      <c r="P71" s="58" t="s">
        <v>1429</v>
      </c>
      <c r="Q71" s="58">
        <v>7.19</v>
      </c>
      <c r="R71" s="58">
        <v>2.81</v>
      </c>
      <c r="S71" s="58" t="s">
        <v>1429</v>
      </c>
      <c r="T71" s="58" t="s">
        <v>1429</v>
      </c>
      <c r="U71" s="58" t="s">
        <v>1429</v>
      </c>
      <c r="V71" s="58" t="s">
        <v>1429</v>
      </c>
      <c r="W71" s="58" t="s">
        <v>1429</v>
      </c>
      <c r="X71" s="58" t="s">
        <v>1429</v>
      </c>
      <c r="Y71" s="58" t="s">
        <v>1429</v>
      </c>
      <c r="Z71" s="58">
        <v>42</v>
      </c>
      <c r="AA71" s="73" t="s">
        <v>1429</v>
      </c>
      <c r="AB71" s="58">
        <v>6.7</v>
      </c>
      <c r="AC71" s="58">
        <v>2.75</v>
      </c>
      <c r="AD71" s="58" t="s">
        <v>1429</v>
      </c>
      <c r="AE71" s="58" t="s">
        <v>1429</v>
      </c>
      <c r="AF71" s="58" t="s">
        <v>1429</v>
      </c>
      <c r="AG71" s="73" t="s">
        <v>1429</v>
      </c>
      <c r="AH71" s="58" t="s">
        <v>1429</v>
      </c>
      <c r="AI71" s="58" t="s">
        <v>1429</v>
      </c>
      <c r="AJ71" s="58" t="s">
        <v>1429</v>
      </c>
      <c r="AK71" s="58" t="s">
        <v>1666</v>
      </c>
      <c r="AL71" s="58">
        <v>27</v>
      </c>
      <c r="AM71" s="58" t="s">
        <v>1429</v>
      </c>
      <c r="AN71" s="58">
        <v>5.92</v>
      </c>
      <c r="AO71" s="58">
        <v>2.78</v>
      </c>
      <c r="AP71" s="73" t="s">
        <v>1429</v>
      </c>
      <c r="AQ71" s="58" t="s">
        <v>1429</v>
      </c>
      <c r="AR71" s="58" t="s">
        <v>1429</v>
      </c>
      <c r="AS71" s="58" t="s">
        <v>1429</v>
      </c>
      <c r="AT71" s="58" t="s">
        <v>1429</v>
      </c>
      <c r="AU71" s="58" t="s">
        <v>1429</v>
      </c>
      <c r="AV71" s="58" t="s">
        <v>1429</v>
      </c>
      <c r="AW71" s="58" t="s">
        <v>1429</v>
      </c>
      <c r="AX71" s="58" t="s">
        <v>1429</v>
      </c>
      <c r="AY71" s="58" t="s">
        <v>1429</v>
      </c>
      <c r="AZ71" s="58" t="s">
        <v>1429</v>
      </c>
      <c r="BA71" s="58" t="s">
        <v>1429</v>
      </c>
      <c r="BB71" s="58" t="s">
        <v>1429</v>
      </c>
      <c r="BC71" s="58" t="s">
        <v>1429</v>
      </c>
      <c r="BD71" s="58" t="s">
        <v>1429</v>
      </c>
      <c r="BE71" s="58" t="s">
        <v>1429</v>
      </c>
      <c r="BF71" s="58" t="s">
        <v>1429</v>
      </c>
      <c r="BG71" s="58" t="s">
        <v>1429</v>
      </c>
      <c r="BH71" s="58" t="s">
        <v>1429</v>
      </c>
      <c r="BI71" s="59" t="s">
        <v>1429</v>
      </c>
      <c r="BJ71" s="55" t="s">
        <v>1429</v>
      </c>
    </row>
    <row r="72" spans="1:62">
      <c r="A72" s="55">
        <v>19759073</v>
      </c>
      <c r="B72" s="58">
        <v>993</v>
      </c>
      <c r="C72" s="59" t="s">
        <v>339</v>
      </c>
      <c r="D72" s="58">
        <v>2009</v>
      </c>
      <c r="E72" s="59" t="s">
        <v>340</v>
      </c>
      <c r="F72" s="55" t="s">
        <v>1495</v>
      </c>
      <c r="G72" s="55" t="s">
        <v>896</v>
      </c>
      <c r="H72" s="59" t="s">
        <v>1520</v>
      </c>
      <c r="I72" s="59" t="s">
        <v>1668</v>
      </c>
      <c r="J72" s="59" t="s">
        <v>2704</v>
      </c>
      <c r="K72" s="59" t="s">
        <v>1665</v>
      </c>
      <c r="L72" s="59" t="s">
        <v>1450</v>
      </c>
      <c r="M72" s="55" t="s">
        <v>1427</v>
      </c>
      <c r="N72" s="55" t="s">
        <v>1428</v>
      </c>
      <c r="O72" s="58">
        <v>32</v>
      </c>
      <c r="P72" s="58" t="s">
        <v>1429</v>
      </c>
      <c r="Q72" s="58">
        <v>7.93</v>
      </c>
      <c r="R72" s="58">
        <v>2.25</v>
      </c>
      <c r="S72" s="58" t="s">
        <v>1429</v>
      </c>
      <c r="T72" s="58" t="s">
        <v>1429</v>
      </c>
      <c r="U72" s="58" t="s">
        <v>1429</v>
      </c>
      <c r="V72" s="58" t="s">
        <v>1429</v>
      </c>
      <c r="W72" s="58" t="s">
        <v>1429</v>
      </c>
      <c r="X72" s="58" t="s">
        <v>1429</v>
      </c>
      <c r="Y72" s="58" t="s">
        <v>1429</v>
      </c>
      <c r="Z72" s="58">
        <v>32</v>
      </c>
      <c r="AA72" s="73" t="s">
        <v>1429</v>
      </c>
      <c r="AB72" s="58">
        <v>7.34</v>
      </c>
      <c r="AC72" s="58">
        <v>2.78</v>
      </c>
      <c r="AD72" s="58" t="s">
        <v>1429</v>
      </c>
      <c r="AE72" s="58" t="s">
        <v>1429</v>
      </c>
      <c r="AF72" s="58" t="s">
        <v>1429</v>
      </c>
      <c r="AG72" s="73" t="s">
        <v>1429</v>
      </c>
      <c r="AH72" s="58" t="s">
        <v>1429</v>
      </c>
      <c r="AI72" s="58" t="s">
        <v>1429</v>
      </c>
      <c r="AJ72" s="58" t="s">
        <v>1429</v>
      </c>
      <c r="AK72" s="58" t="s">
        <v>1429</v>
      </c>
      <c r="AL72" s="58" t="s">
        <v>1429</v>
      </c>
      <c r="AM72" s="58" t="s">
        <v>1429</v>
      </c>
      <c r="AN72" s="58" t="s">
        <v>1429</v>
      </c>
      <c r="AO72" s="58" t="s">
        <v>1429</v>
      </c>
      <c r="AP72" s="58" t="s">
        <v>1429</v>
      </c>
      <c r="AQ72" s="58" t="s">
        <v>1429</v>
      </c>
      <c r="AR72" s="58" t="s">
        <v>1429</v>
      </c>
      <c r="AS72" s="58" t="s">
        <v>1429</v>
      </c>
      <c r="AT72" s="58" t="s">
        <v>1429</v>
      </c>
      <c r="AU72" s="58" t="s">
        <v>1429</v>
      </c>
      <c r="AV72" s="58" t="s">
        <v>1429</v>
      </c>
      <c r="AW72" s="58" t="s">
        <v>1429</v>
      </c>
      <c r="AX72" s="58" t="s">
        <v>1429</v>
      </c>
      <c r="AY72" s="58" t="s">
        <v>1429</v>
      </c>
      <c r="AZ72" s="58" t="s">
        <v>1429</v>
      </c>
      <c r="BA72" s="58" t="s">
        <v>1429</v>
      </c>
      <c r="BB72" s="58" t="s">
        <v>1429</v>
      </c>
      <c r="BC72" s="58" t="s">
        <v>1429</v>
      </c>
      <c r="BD72" s="58" t="s">
        <v>1429</v>
      </c>
      <c r="BE72" s="58" t="s">
        <v>1429</v>
      </c>
      <c r="BF72" s="58" t="s">
        <v>1429</v>
      </c>
      <c r="BG72" s="58" t="s">
        <v>1429</v>
      </c>
      <c r="BH72" s="58" t="s">
        <v>1429</v>
      </c>
      <c r="BI72" s="59" t="s">
        <v>1429</v>
      </c>
      <c r="BJ72" s="55" t="s">
        <v>1429</v>
      </c>
    </row>
    <row r="73" spans="1:62">
      <c r="A73" s="55">
        <v>19759073</v>
      </c>
      <c r="B73" s="58">
        <v>993</v>
      </c>
      <c r="C73" s="59" t="s">
        <v>339</v>
      </c>
      <c r="D73" s="58">
        <v>2009</v>
      </c>
      <c r="E73" s="59" t="s">
        <v>340</v>
      </c>
      <c r="F73" s="55" t="s">
        <v>1495</v>
      </c>
      <c r="G73" s="1" t="s">
        <v>1057</v>
      </c>
      <c r="H73" s="59" t="s">
        <v>1520</v>
      </c>
      <c r="I73" s="59" t="s">
        <v>1669</v>
      </c>
      <c r="J73" s="59" t="s">
        <v>2705</v>
      </c>
      <c r="K73" s="59" t="s">
        <v>1665</v>
      </c>
      <c r="L73" s="59" t="s">
        <v>1450</v>
      </c>
      <c r="M73" s="55" t="s">
        <v>1427</v>
      </c>
      <c r="N73" s="55" t="s">
        <v>1428</v>
      </c>
      <c r="O73" s="58">
        <v>42</v>
      </c>
      <c r="P73" s="58" t="s">
        <v>1429</v>
      </c>
      <c r="Q73" s="58">
        <v>5.12</v>
      </c>
      <c r="R73" s="58">
        <v>2.88</v>
      </c>
      <c r="S73" s="58" t="s">
        <v>1429</v>
      </c>
      <c r="T73" s="58" t="s">
        <v>1429</v>
      </c>
      <c r="U73" s="58" t="s">
        <v>1429</v>
      </c>
      <c r="V73" s="58" t="s">
        <v>1429</v>
      </c>
      <c r="W73" s="58" t="s">
        <v>1429</v>
      </c>
      <c r="X73" s="58" t="s">
        <v>1429</v>
      </c>
      <c r="Y73" s="58" t="s">
        <v>1429</v>
      </c>
      <c r="Z73" s="58">
        <v>42</v>
      </c>
      <c r="AA73" s="73" t="s">
        <v>1429</v>
      </c>
      <c r="AB73" s="58">
        <v>3.02</v>
      </c>
      <c r="AC73" s="58">
        <v>2.46</v>
      </c>
      <c r="AD73" s="58" t="s">
        <v>1429</v>
      </c>
      <c r="AE73" s="58" t="s">
        <v>1429</v>
      </c>
      <c r="AF73" s="58" t="s">
        <v>1429</v>
      </c>
      <c r="AG73" s="73" t="s">
        <v>1429</v>
      </c>
      <c r="AH73" s="58" t="s">
        <v>1429</v>
      </c>
      <c r="AI73" s="58" t="s">
        <v>1429</v>
      </c>
      <c r="AJ73" s="58" t="s">
        <v>1429</v>
      </c>
      <c r="AK73" s="58" t="s">
        <v>1666</v>
      </c>
      <c r="AL73" s="58">
        <v>27</v>
      </c>
      <c r="AM73" s="58" t="s">
        <v>1429</v>
      </c>
      <c r="AN73" s="58">
        <v>2.88</v>
      </c>
      <c r="AO73" s="58">
        <v>2.72</v>
      </c>
      <c r="AP73" s="58" t="s">
        <v>1429</v>
      </c>
      <c r="AQ73" s="58" t="s">
        <v>1429</v>
      </c>
      <c r="AR73" s="58" t="s">
        <v>1429</v>
      </c>
      <c r="AS73" s="58" t="s">
        <v>1429</v>
      </c>
      <c r="AT73" s="58" t="s">
        <v>1429</v>
      </c>
      <c r="AU73" s="58" t="s">
        <v>1429</v>
      </c>
      <c r="AV73" s="58" t="s">
        <v>1429</v>
      </c>
      <c r="AW73" s="58" t="s">
        <v>1429</v>
      </c>
      <c r="AX73" s="58" t="s">
        <v>1429</v>
      </c>
      <c r="AY73" s="58" t="s">
        <v>1429</v>
      </c>
      <c r="AZ73" s="58" t="s">
        <v>1429</v>
      </c>
      <c r="BA73" s="58" t="s">
        <v>1429</v>
      </c>
      <c r="BB73" s="58" t="s">
        <v>1429</v>
      </c>
      <c r="BC73" s="58" t="s">
        <v>1429</v>
      </c>
      <c r="BD73" s="58" t="s">
        <v>1429</v>
      </c>
      <c r="BE73" s="58" t="s">
        <v>1429</v>
      </c>
      <c r="BF73" s="58" t="s">
        <v>1429</v>
      </c>
      <c r="BG73" s="58" t="s">
        <v>1429</v>
      </c>
      <c r="BH73" s="58" t="s">
        <v>1429</v>
      </c>
      <c r="BI73" s="59" t="s">
        <v>1429</v>
      </c>
      <c r="BJ73" s="55" t="s">
        <v>1429</v>
      </c>
    </row>
    <row r="74" spans="1:62">
      <c r="A74" s="55">
        <v>19759073</v>
      </c>
      <c r="B74" s="58">
        <v>993</v>
      </c>
      <c r="C74" s="59" t="s">
        <v>339</v>
      </c>
      <c r="D74" s="58">
        <v>2009</v>
      </c>
      <c r="E74" s="59" t="s">
        <v>340</v>
      </c>
      <c r="F74" s="55" t="s">
        <v>1495</v>
      </c>
      <c r="G74" s="55" t="s">
        <v>896</v>
      </c>
      <c r="H74" s="59" t="s">
        <v>1520</v>
      </c>
      <c r="I74" s="59" t="s">
        <v>1669</v>
      </c>
      <c r="J74" s="59" t="s">
        <v>2705</v>
      </c>
      <c r="K74" s="59" t="s">
        <v>1665</v>
      </c>
      <c r="L74" s="59" t="s">
        <v>1450</v>
      </c>
      <c r="M74" s="55" t="s">
        <v>1427</v>
      </c>
      <c r="N74" s="55" t="s">
        <v>1428</v>
      </c>
      <c r="O74" s="58">
        <v>32</v>
      </c>
      <c r="P74" s="58" t="s">
        <v>1429</v>
      </c>
      <c r="Q74" s="58">
        <v>4.09</v>
      </c>
      <c r="R74" s="58">
        <v>2.39</v>
      </c>
      <c r="S74" s="58" t="s">
        <v>1429</v>
      </c>
      <c r="T74" s="58" t="s">
        <v>1429</v>
      </c>
      <c r="U74" s="58" t="s">
        <v>1429</v>
      </c>
      <c r="V74" s="58" t="s">
        <v>1429</v>
      </c>
      <c r="W74" s="58" t="s">
        <v>1429</v>
      </c>
      <c r="X74" s="58" t="s">
        <v>1429</v>
      </c>
      <c r="Y74" s="58" t="s">
        <v>1429</v>
      </c>
      <c r="Z74" s="58">
        <v>32</v>
      </c>
      <c r="AA74" s="73" t="s">
        <v>1429</v>
      </c>
      <c r="AB74" s="58">
        <v>3.58</v>
      </c>
      <c r="AC74" s="58">
        <v>2.2000000000000002</v>
      </c>
      <c r="AD74" s="58" t="s">
        <v>1429</v>
      </c>
      <c r="AE74" s="58" t="s">
        <v>1429</v>
      </c>
      <c r="AF74" s="58" t="s">
        <v>1429</v>
      </c>
      <c r="AG74" s="73" t="s">
        <v>1429</v>
      </c>
      <c r="AH74" s="58" t="s">
        <v>1429</v>
      </c>
      <c r="AI74" s="58" t="s">
        <v>1429</v>
      </c>
      <c r="AJ74" s="58" t="s">
        <v>1429</v>
      </c>
      <c r="AK74" s="58" t="s">
        <v>1429</v>
      </c>
      <c r="AL74" s="58" t="s">
        <v>1429</v>
      </c>
      <c r="AM74" s="58" t="s">
        <v>1429</v>
      </c>
      <c r="AN74" s="58" t="s">
        <v>1429</v>
      </c>
      <c r="AO74" s="58" t="s">
        <v>1429</v>
      </c>
      <c r="AP74" s="58" t="s">
        <v>1429</v>
      </c>
      <c r="AQ74" s="58" t="s">
        <v>1429</v>
      </c>
      <c r="AR74" s="58" t="s">
        <v>1429</v>
      </c>
      <c r="AS74" s="58" t="s">
        <v>1429</v>
      </c>
      <c r="AT74" s="58" t="s">
        <v>1429</v>
      </c>
      <c r="AU74" s="58" t="s">
        <v>1429</v>
      </c>
      <c r="AV74" s="58" t="s">
        <v>1429</v>
      </c>
      <c r="AW74" s="58" t="s">
        <v>1429</v>
      </c>
      <c r="AX74" s="58" t="s">
        <v>1429</v>
      </c>
      <c r="AY74" s="58" t="s">
        <v>1429</v>
      </c>
      <c r="AZ74" s="58" t="s">
        <v>1429</v>
      </c>
      <c r="BA74" s="58" t="s">
        <v>1429</v>
      </c>
      <c r="BB74" s="58" t="s">
        <v>1429</v>
      </c>
      <c r="BC74" s="58" t="s">
        <v>1429</v>
      </c>
      <c r="BD74" s="58" t="s">
        <v>1429</v>
      </c>
      <c r="BE74" s="58" t="s">
        <v>1429</v>
      </c>
      <c r="BF74" s="58" t="s">
        <v>1429</v>
      </c>
      <c r="BG74" s="58" t="s">
        <v>1429</v>
      </c>
      <c r="BH74" s="58" t="s">
        <v>1429</v>
      </c>
      <c r="BI74" s="59" t="s">
        <v>1429</v>
      </c>
      <c r="BJ74" s="55" t="s">
        <v>1429</v>
      </c>
    </row>
    <row r="75" spans="1:62">
      <c r="A75" s="55">
        <v>19759073</v>
      </c>
      <c r="B75" s="58">
        <v>993</v>
      </c>
      <c r="C75" s="59" t="s">
        <v>339</v>
      </c>
      <c r="D75" s="58">
        <v>2009</v>
      </c>
      <c r="E75" s="59" t="s">
        <v>340</v>
      </c>
      <c r="F75" s="55" t="s">
        <v>1495</v>
      </c>
      <c r="G75" s="1" t="s">
        <v>1057</v>
      </c>
      <c r="H75" s="59" t="s">
        <v>1520</v>
      </c>
      <c r="I75" s="59" t="s">
        <v>1670</v>
      </c>
      <c r="J75" s="59" t="s">
        <v>2711</v>
      </c>
      <c r="K75" s="59" t="s">
        <v>1665</v>
      </c>
      <c r="L75" s="59" t="s">
        <v>1450</v>
      </c>
      <c r="M75" s="55" t="s">
        <v>1427</v>
      </c>
      <c r="N75" s="55" t="s">
        <v>1428</v>
      </c>
      <c r="O75" s="58">
        <v>42</v>
      </c>
      <c r="P75" s="58" t="s">
        <v>1429</v>
      </c>
      <c r="Q75" s="58">
        <v>21.19</v>
      </c>
      <c r="R75" s="58">
        <v>6.15</v>
      </c>
      <c r="S75" s="58" t="s">
        <v>1429</v>
      </c>
      <c r="T75" s="58" t="s">
        <v>1429</v>
      </c>
      <c r="U75" s="58" t="s">
        <v>1429</v>
      </c>
      <c r="V75" s="58" t="s">
        <v>1429</v>
      </c>
      <c r="W75" s="58" t="s">
        <v>1429</v>
      </c>
      <c r="X75" s="58" t="s">
        <v>1429</v>
      </c>
      <c r="Y75" s="58" t="s">
        <v>1429</v>
      </c>
      <c r="Z75" s="58">
        <v>42</v>
      </c>
      <c r="AA75" s="73" t="s">
        <v>1429</v>
      </c>
      <c r="AB75" s="58">
        <v>18.12</v>
      </c>
      <c r="AC75" s="58">
        <v>6.23</v>
      </c>
      <c r="AD75" s="58" t="s">
        <v>1429</v>
      </c>
      <c r="AE75" s="58" t="s">
        <v>1429</v>
      </c>
      <c r="AF75" s="58" t="s">
        <v>1429</v>
      </c>
      <c r="AG75" s="73" t="s">
        <v>1429</v>
      </c>
      <c r="AH75" s="58" t="s">
        <v>1429</v>
      </c>
      <c r="AI75" s="58" t="s">
        <v>1429</v>
      </c>
      <c r="AJ75" s="58" t="s">
        <v>1429</v>
      </c>
      <c r="AK75" s="58" t="s">
        <v>1666</v>
      </c>
      <c r="AL75" s="58">
        <v>27</v>
      </c>
      <c r="AM75" s="58" t="s">
        <v>1429</v>
      </c>
      <c r="AN75" s="58">
        <v>16.37</v>
      </c>
      <c r="AO75" s="58">
        <v>7.37</v>
      </c>
      <c r="AP75" s="58" t="s">
        <v>1429</v>
      </c>
      <c r="AQ75" s="58" t="s">
        <v>1429</v>
      </c>
      <c r="AR75" s="58" t="s">
        <v>1429</v>
      </c>
      <c r="AS75" s="58" t="s">
        <v>1429</v>
      </c>
      <c r="AT75" s="58" t="s">
        <v>1429</v>
      </c>
      <c r="AU75" s="58" t="s">
        <v>1429</v>
      </c>
      <c r="AV75" s="58" t="s">
        <v>1429</v>
      </c>
      <c r="AW75" s="58" t="s">
        <v>1429</v>
      </c>
      <c r="AX75" s="58" t="s">
        <v>1429</v>
      </c>
      <c r="AY75" s="58" t="s">
        <v>1429</v>
      </c>
      <c r="AZ75" s="58" t="s">
        <v>1429</v>
      </c>
      <c r="BA75" s="58" t="s">
        <v>1429</v>
      </c>
      <c r="BB75" s="58" t="s">
        <v>1429</v>
      </c>
      <c r="BC75" s="58" t="s">
        <v>1429</v>
      </c>
      <c r="BD75" s="58" t="s">
        <v>1429</v>
      </c>
      <c r="BE75" s="58" t="s">
        <v>1429</v>
      </c>
      <c r="BF75" s="58" t="s">
        <v>1429</v>
      </c>
      <c r="BG75" s="58" t="s">
        <v>1429</v>
      </c>
      <c r="BH75" s="58" t="s">
        <v>1429</v>
      </c>
      <c r="BI75" s="59" t="s">
        <v>1671</v>
      </c>
      <c r="BJ75" s="55" t="s">
        <v>1429</v>
      </c>
    </row>
    <row r="76" spans="1:62">
      <c r="A76" s="55">
        <v>19759073</v>
      </c>
      <c r="B76" s="58">
        <v>993</v>
      </c>
      <c r="C76" s="59" t="s">
        <v>339</v>
      </c>
      <c r="D76" s="58">
        <v>2009</v>
      </c>
      <c r="E76" s="59" t="s">
        <v>340</v>
      </c>
      <c r="F76" s="55" t="s">
        <v>1495</v>
      </c>
      <c r="G76" s="55" t="s">
        <v>896</v>
      </c>
      <c r="H76" s="59" t="s">
        <v>1520</v>
      </c>
      <c r="I76" s="59" t="s">
        <v>1670</v>
      </c>
      <c r="J76" s="59" t="s">
        <v>2711</v>
      </c>
      <c r="K76" s="59" t="s">
        <v>1665</v>
      </c>
      <c r="L76" s="59" t="s">
        <v>1450</v>
      </c>
      <c r="M76" s="55" t="s">
        <v>1427</v>
      </c>
      <c r="N76" s="55" t="s">
        <v>1428</v>
      </c>
      <c r="O76" s="58">
        <v>32</v>
      </c>
      <c r="P76" s="58" t="s">
        <v>1429</v>
      </c>
      <c r="Q76" s="58">
        <v>22.34</v>
      </c>
      <c r="R76" s="58">
        <v>7.33</v>
      </c>
      <c r="S76" s="58" t="s">
        <v>1429</v>
      </c>
      <c r="T76" s="58" t="s">
        <v>1429</v>
      </c>
      <c r="U76" s="58" t="s">
        <v>1429</v>
      </c>
      <c r="V76" s="58" t="s">
        <v>1429</v>
      </c>
      <c r="W76" s="58" t="s">
        <v>1429</v>
      </c>
      <c r="X76" s="58" t="s">
        <v>1429</v>
      </c>
      <c r="Y76" s="58" t="s">
        <v>1429</v>
      </c>
      <c r="Z76" s="58">
        <v>32</v>
      </c>
      <c r="AA76" s="73" t="s">
        <v>1429</v>
      </c>
      <c r="AB76" s="58">
        <v>22.15</v>
      </c>
      <c r="AC76" s="58">
        <v>8.3000000000000007</v>
      </c>
      <c r="AD76" s="58" t="s">
        <v>1429</v>
      </c>
      <c r="AE76" s="58" t="s">
        <v>1429</v>
      </c>
      <c r="AF76" s="58" t="s">
        <v>1429</v>
      </c>
      <c r="AG76" s="73" t="s">
        <v>1429</v>
      </c>
      <c r="AH76" s="58" t="s">
        <v>1429</v>
      </c>
      <c r="AI76" s="58" t="s">
        <v>1429</v>
      </c>
      <c r="AJ76" s="58" t="s">
        <v>1429</v>
      </c>
      <c r="AK76" s="58" t="s">
        <v>1429</v>
      </c>
      <c r="AL76" s="58" t="s">
        <v>1429</v>
      </c>
      <c r="AM76" s="58" t="s">
        <v>1429</v>
      </c>
      <c r="AN76" s="58" t="s">
        <v>1429</v>
      </c>
      <c r="AO76" s="58" t="s">
        <v>1429</v>
      </c>
      <c r="AP76" s="58" t="s">
        <v>1429</v>
      </c>
      <c r="AQ76" s="58" t="s">
        <v>1429</v>
      </c>
      <c r="AR76" s="58" t="s">
        <v>1429</v>
      </c>
      <c r="AS76" s="58" t="s">
        <v>1429</v>
      </c>
      <c r="AT76" s="58" t="s">
        <v>1429</v>
      </c>
      <c r="AU76" s="58" t="s">
        <v>1429</v>
      </c>
      <c r="AV76" s="58" t="s">
        <v>1429</v>
      </c>
      <c r="AW76" s="58" t="s">
        <v>1429</v>
      </c>
      <c r="AX76" s="58" t="s">
        <v>1429</v>
      </c>
      <c r="AY76" s="58" t="s">
        <v>1429</v>
      </c>
      <c r="AZ76" s="58" t="s">
        <v>1429</v>
      </c>
      <c r="BA76" s="58" t="s">
        <v>1429</v>
      </c>
      <c r="BB76" s="58" t="s">
        <v>1429</v>
      </c>
      <c r="BC76" s="58" t="s">
        <v>1429</v>
      </c>
      <c r="BD76" s="58" t="s">
        <v>1429</v>
      </c>
      <c r="BE76" s="58" t="s">
        <v>1429</v>
      </c>
      <c r="BF76" s="58" t="s">
        <v>1429</v>
      </c>
      <c r="BG76" s="58" t="s">
        <v>1429</v>
      </c>
      <c r="BH76" s="58" t="s">
        <v>1429</v>
      </c>
      <c r="BI76" s="59" t="s">
        <v>1429</v>
      </c>
      <c r="BJ76" s="55" t="s">
        <v>1429</v>
      </c>
    </row>
    <row r="77" spans="1:62">
      <c r="A77" s="69">
        <v>19732250</v>
      </c>
      <c r="B77" s="101">
        <v>995</v>
      </c>
      <c r="C77" s="102" t="s">
        <v>347</v>
      </c>
      <c r="D77" s="101">
        <v>2010</v>
      </c>
      <c r="E77" s="102" t="s">
        <v>348</v>
      </c>
      <c r="F77" s="102" t="s">
        <v>1672</v>
      </c>
      <c r="G77" s="1" t="s">
        <v>1673</v>
      </c>
      <c r="H77" s="59" t="s">
        <v>1422</v>
      </c>
      <c r="I77" s="102" t="s">
        <v>95</v>
      </c>
      <c r="J77" s="102" t="s">
        <v>2702</v>
      </c>
      <c r="K77" s="102" t="s">
        <v>2701</v>
      </c>
      <c r="L77" s="102" t="s">
        <v>1426</v>
      </c>
      <c r="M77" s="55" t="s">
        <v>1427</v>
      </c>
      <c r="N77" s="55" t="s">
        <v>1428</v>
      </c>
      <c r="O77" s="101">
        <v>61</v>
      </c>
      <c r="P77" s="101">
        <v>60</v>
      </c>
      <c r="Q77" s="101" t="s">
        <v>1429</v>
      </c>
      <c r="R77" s="101" t="s">
        <v>1429</v>
      </c>
      <c r="S77" s="101" t="s">
        <v>1429</v>
      </c>
      <c r="T77" s="101" t="s">
        <v>1429</v>
      </c>
      <c r="U77" s="101" t="s">
        <v>1429</v>
      </c>
      <c r="V77" s="101">
        <v>58</v>
      </c>
      <c r="W77" s="101">
        <v>31</v>
      </c>
      <c r="X77" s="101" t="s">
        <v>1429</v>
      </c>
      <c r="Y77" s="101" t="s">
        <v>1429</v>
      </c>
      <c r="Z77" s="101" t="s">
        <v>1429</v>
      </c>
      <c r="AA77" s="101" t="s">
        <v>1429</v>
      </c>
      <c r="AB77" s="101" t="s">
        <v>1429</v>
      </c>
      <c r="AC77" s="101" t="s">
        <v>1429</v>
      </c>
      <c r="AD77" s="101" t="s">
        <v>1429</v>
      </c>
      <c r="AE77" s="73" t="s">
        <v>1429</v>
      </c>
      <c r="AF77" s="101" t="s">
        <v>1429</v>
      </c>
      <c r="AG77" s="73" t="s">
        <v>1429</v>
      </c>
      <c r="AH77" s="58" t="s">
        <v>1429</v>
      </c>
      <c r="AI77" s="101" t="s">
        <v>1429</v>
      </c>
      <c r="AJ77" s="101" t="s">
        <v>1429</v>
      </c>
      <c r="AK77" s="101" t="s">
        <v>1514</v>
      </c>
      <c r="AL77" s="58" t="s">
        <v>1429</v>
      </c>
      <c r="AM77" s="58" t="s">
        <v>1429</v>
      </c>
      <c r="AN77" s="58" t="s">
        <v>1429</v>
      </c>
      <c r="AO77" s="58" t="s">
        <v>1429</v>
      </c>
      <c r="AP77" s="101" t="s">
        <v>1429</v>
      </c>
      <c r="AQ77" s="101" t="s">
        <v>1429</v>
      </c>
      <c r="AR77" s="101" t="s">
        <v>1429</v>
      </c>
      <c r="AS77" s="58" t="s">
        <v>1429</v>
      </c>
      <c r="AT77" s="58" t="s">
        <v>1429</v>
      </c>
      <c r="AU77" s="101" t="s">
        <v>1429</v>
      </c>
      <c r="AV77" s="101" t="s">
        <v>1429</v>
      </c>
      <c r="AW77" s="101">
        <v>0.3</v>
      </c>
      <c r="AX77" s="101" t="s">
        <v>1674</v>
      </c>
      <c r="AY77" s="101" t="s">
        <v>1675</v>
      </c>
      <c r="AZ77" s="101" t="s">
        <v>1429</v>
      </c>
      <c r="BA77" s="58" t="s">
        <v>1429</v>
      </c>
      <c r="BB77" s="73" t="s">
        <v>1429</v>
      </c>
      <c r="BC77" s="73" t="s">
        <v>1429</v>
      </c>
      <c r="BD77" s="73" t="s">
        <v>1429</v>
      </c>
      <c r="BE77" s="58" t="s">
        <v>1429</v>
      </c>
      <c r="BF77" s="58" t="s">
        <v>1429</v>
      </c>
      <c r="BG77" s="73" t="s">
        <v>1429</v>
      </c>
      <c r="BH77" s="73" t="s">
        <v>1429</v>
      </c>
      <c r="BI77" s="59" t="s">
        <v>1429</v>
      </c>
      <c r="BJ77" s="55" t="s">
        <v>1429</v>
      </c>
    </row>
    <row r="78" spans="1:62">
      <c r="A78" s="69">
        <v>19732250</v>
      </c>
      <c r="B78" s="101">
        <v>995</v>
      </c>
      <c r="C78" s="102" t="s">
        <v>347</v>
      </c>
      <c r="D78" s="101">
        <v>2010</v>
      </c>
      <c r="E78" s="102" t="s">
        <v>348</v>
      </c>
      <c r="F78" s="102" t="s">
        <v>1672</v>
      </c>
      <c r="G78" s="1" t="s">
        <v>1676</v>
      </c>
      <c r="H78" s="59" t="s">
        <v>1422</v>
      </c>
      <c r="I78" s="102" t="s">
        <v>95</v>
      </c>
      <c r="J78" s="102" t="s">
        <v>2702</v>
      </c>
      <c r="K78" s="102" t="s">
        <v>1677</v>
      </c>
      <c r="L78" s="102" t="s">
        <v>1426</v>
      </c>
      <c r="M78" s="55" t="s">
        <v>1427</v>
      </c>
      <c r="N78" s="55" t="s">
        <v>1428</v>
      </c>
      <c r="O78" s="101">
        <v>51</v>
      </c>
      <c r="P78" s="101">
        <v>57</v>
      </c>
      <c r="Q78" s="101" t="s">
        <v>1429</v>
      </c>
      <c r="R78" s="101" t="s">
        <v>1429</v>
      </c>
      <c r="S78" s="101" t="s">
        <v>1429</v>
      </c>
      <c r="T78" s="101" t="s">
        <v>1429</v>
      </c>
      <c r="U78" s="101" t="s">
        <v>1429</v>
      </c>
      <c r="V78" s="101">
        <v>51</v>
      </c>
      <c r="W78" s="101">
        <v>53</v>
      </c>
      <c r="X78" s="101" t="s">
        <v>1429</v>
      </c>
      <c r="Y78" s="101" t="s">
        <v>1429</v>
      </c>
      <c r="Z78" s="101" t="s">
        <v>1429</v>
      </c>
      <c r="AA78" s="101" t="s">
        <v>1429</v>
      </c>
      <c r="AB78" s="101" t="s">
        <v>1429</v>
      </c>
      <c r="AC78" s="101" t="s">
        <v>1429</v>
      </c>
      <c r="AD78" s="101" t="s">
        <v>1429</v>
      </c>
      <c r="AE78" s="73" t="s">
        <v>1429</v>
      </c>
      <c r="AF78" s="101" t="s">
        <v>1429</v>
      </c>
      <c r="AG78" s="73" t="s">
        <v>1429</v>
      </c>
      <c r="AH78" s="58" t="s">
        <v>1429</v>
      </c>
      <c r="AI78" s="101" t="s">
        <v>1429</v>
      </c>
      <c r="AJ78" s="101" t="s">
        <v>1429</v>
      </c>
      <c r="AK78" s="101" t="s">
        <v>1514</v>
      </c>
      <c r="AL78" s="58" t="s">
        <v>1429</v>
      </c>
      <c r="AM78" s="58" t="s">
        <v>1429</v>
      </c>
      <c r="AN78" s="58" t="s">
        <v>1429</v>
      </c>
      <c r="AO78" s="58" t="s">
        <v>1429</v>
      </c>
      <c r="AP78" s="101" t="s">
        <v>1429</v>
      </c>
      <c r="AQ78" s="101" t="s">
        <v>1429</v>
      </c>
      <c r="AR78" s="101" t="s">
        <v>1429</v>
      </c>
      <c r="AS78" s="58" t="s">
        <v>1429</v>
      </c>
      <c r="AT78" s="58" t="s">
        <v>1429</v>
      </c>
      <c r="AU78" s="101" t="s">
        <v>1429</v>
      </c>
      <c r="AV78" s="101" t="s">
        <v>1429</v>
      </c>
      <c r="AW78" s="101" t="s">
        <v>1429</v>
      </c>
      <c r="AX78" s="101" t="s">
        <v>1429</v>
      </c>
      <c r="AY78" s="101" t="s">
        <v>1429</v>
      </c>
      <c r="AZ78" s="101" t="s">
        <v>1429</v>
      </c>
      <c r="BA78" s="58" t="s">
        <v>1429</v>
      </c>
      <c r="BB78" s="73" t="s">
        <v>1429</v>
      </c>
      <c r="BC78" s="73" t="s">
        <v>1429</v>
      </c>
      <c r="BD78" s="73" t="s">
        <v>1429</v>
      </c>
      <c r="BE78" s="58" t="s">
        <v>1429</v>
      </c>
      <c r="BF78" s="58" t="s">
        <v>1429</v>
      </c>
      <c r="BG78" s="73" t="s">
        <v>1429</v>
      </c>
      <c r="BH78" s="73" t="s">
        <v>1429</v>
      </c>
      <c r="BI78" s="59" t="s">
        <v>1429</v>
      </c>
      <c r="BJ78" s="55" t="s">
        <v>1429</v>
      </c>
    </row>
    <row r="79" spans="1:62">
      <c r="A79" s="69">
        <v>19732250</v>
      </c>
      <c r="B79" s="101">
        <v>995</v>
      </c>
      <c r="C79" s="102" t="s">
        <v>347</v>
      </c>
      <c r="D79" s="101">
        <v>2010</v>
      </c>
      <c r="E79" s="102" t="s">
        <v>348</v>
      </c>
      <c r="F79" s="102" t="s">
        <v>1672</v>
      </c>
      <c r="G79" s="1" t="s">
        <v>1673</v>
      </c>
      <c r="H79" s="59" t="s">
        <v>1422</v>
      </c>
      <c r="I79" s="59" t="s">
        <v>1678</v>
      </c>
      <c r="J79" s="102" t="s">
        <v>2702</v>
      </c>
      <c r="K79" s="102" t="s">
        <v>2701</v>
      </c>
      <c r="L79" s="102" t="s">
        <v>1480</v>
      </c>
      <c r="M79" s="55" t="s">
        <v>1427</v>
      </c>
      <c r="N79" s="55" t="s">
        <v>1428</v>
      </c>
      <c r="O79" s="101">
        <v>61</v>
      </c>
      <c r="P79" s="58" t="s">
        <v>1429</v>
      </c>
      <c r="Q79" s="101">
        <v>4.18</v>
      </c>
      <c r="R79" s="101">
        <v>2.39</v>
      </c>
      <c r="S79" s="101" t="s">
        <v>1429</v>
      </c>
      <c r="T79" s="101" t="s">
        <v>1429</v>
      </c>
      <c r="U79" s="101" t="s">
        <v>1429</v>
      </c>
      <c r="V79" s="101">
        <v>58</v>
      </c>
      <c r="W79" s="101" t="s">
        <v>1429</v>
      </c>
      <c r="X79" s="101" t="s">
        <v>1429</v>
      </c>
      <c r="Y79" s="101" t="s">
        <v>1429</v>
      </c>
      <c r="Z79" s="101">
        <v>2.38</v>
      </c>
      <c r="AA79" s="101">
        <v>2.79</v>
      </c>
      <c r="AB79" s="101" t="s">
        <v>1429</v>
      </c>
      <c r="AC79" s="101" t="s">
        <v>1429</v>
      </c>
      <c r="AD79" s="101" t="s">
        <v>1429</v>
      </c>
      <c r="AE79" s="73" t="s">
        <v>1429</v>
      </c>
      <c r="AF79" s="101" t="s">
        <v>1429</v>
      </c>
      <c r="AG79" s="73" t="s">
        <v>1429</v>
      </c>
      <c r="AH79" s="58" t="s">
        <v>1429</v>
      </c>
      <c r="AI79" s="101" t="s">
        <v>1429</v>
      </c>
      <c r="AJ79" s="101" t="s">
        <v>1429</v>
      </c>
      <c r="AK79" s="101" t="s">
        <v>1514</v>
      </c>
      <c r="AL79" s="58" t="s">
        <v>1429</v>
      </c>
      <c r="AM79" s="58" t="s">
        <v>1429</v>
      </c>
      <c r="AN79" s="58" t="s">
        <v>1429</v>
      </c>
      <c r="AO79" s="58" t="s">
        <v>1429</v>
      </c>
      <c r="AP79" s="101" t="s">
        <v>1429</v>
      </c>
      <c r="AQ79" s="101" t="s">
        <v>1429</v>
      </c>
      <c r="AR79" s="101" t="s">
        <v>1429</v>
      </c>
      <c r="AS79" s="58" t="s">
        <v>1429</v>
      </c>
      <c r="AT79" s="58" t="s">
        <v>1429</v>
      </c>
      <c r="AU79" s="101" t="s">
        <v>1429</v>
      </c>
      <c r="AV79" s="101" t="s">
        <v>1429</v>
      </c>
      <c r="AW79" s="101" t="s">
        <v>1429</v>
      </c>
      <c r="AX79" s="101" t="s">
        <v>1429</v>
      </c>
      <c r="AY79" s="101" t="s">
        <v>1681</v>
      </c>
      <c r="AZ79" s="101" t="s">
        <v>1429</v>
      </c>
      <c r="BA79" s="58" t="s">
        <v>1429</v>
      </c>
      <c r="BB79" s="73" t="s">
        <v>1429</v>
      </c>
      <c r="BC79" s="73" t="s">
        <v>1429</v>
      </c>
      <c r="BD79" s="73" t="s">
        <v>1429</v>
      </c>
      <c r="BE79" s="58" t="s">
        <v>1429</v>
      </c>
      <c r="BF79" s="58" t="s">
        <v>1429</v>
      </c>
      <c r="BG79" s="73" t="s">
        <v>1429</v>
      </c>
      <c r="BH79" s="73" t="s">
        <v>1429</v>
      </c>
      <c r="BI79" s="59" t="s">
        <v>1429</v>
      </c>
      <c r="BJ79" s="55" t="s">
        <v>1429</v>
      </c>
    </row>
    <row r="80" spans="1:62">
      <c r="A80" s="69">
        <v>19732250</v>
      </c>
      <c r="B80" s="101">
        <v>995</v>
      </c>
      <c r="C80" s="102" t="s">
        <v>347</v>
      </c>
      <c r="D80" s="101">
        <v>2010</v>
      </c>
      <c r="E80" s="102" t="s">
        <v>348</v>
      </c>
      <c r="F80" s="102" t="s">
        <v>1672</v>
      </c>
      <c r="G80" s="1" t="s">
        <v>1676</v>
      </c>
      <c r="H80" s="59" t="s">
        <v>1422</v>
      </c>
      <c r="I80" s="59" t="s">
        <v>1678</v>
      </c>
      <c r="J80" s="102" t="s">
        <v>2702</v>
      </c>
      <c r="K80" s="102" t="s">
        <v>1677</v>
      </c>
      <c r="L80" s="102" t="s">
        <v>1480</v>
      </c>
      <c r="M80" s="55" t="s">
        <v>1427</v>
      </c>
      <c r="N80" s="55" t="s">
        <v>1428</v>
      </c>
      <c r="O80" s="101">
        <v>51</v>
      </c>
      <c r="P80" s="58" t="s">
        <v>1429</v>
      </c>
      <c r="Q80" s="101">
        <v>3.42</v>
      </c>
      <c r="R80" s="101">
        <v>2.2000000000000002</v>
      </c>
      <c r="S80" s="101" t="s">
        <v>1429</v>
      </c>
      <c r="T80" s="101" t="s">
        <v>1429</v>
      </c>
      <c r="U80" s="101" t="s">
        <v>1429</v>
      </c>
      <c r="V80" s="101">
        <v>51</v>
      </c>
      <c r="W80" s="101" t="s">
        <v>1429</v>
      </c>
      <c r="X80" s="101" t="s">
        <v>1429</v>
      </c>
      <c r="Y80" s="101" t="s">
        <v>1429</v>
      </c>
      <c r="Z80" s="101">
        <v>2.16</v>
      </c>
      <c r="AA80" s="101">
        <v>2.52</v>
      </c>
      <c r="AB80" s="101" t="s">
        <v>1429</v>
      </c>
      <c r="AC80" s="101" t="s">
        <v>1429</v>
      </c>
      <c r="AD80" s="101" t="s">
        <v>1429</v>
      </c>
      <c r="AE80" s="73" t="s">
        <v>1429</v>
      </c>
      <c r="AF80" s="101" t="s">
        <v>1429</v>
      </c>
      <c r="AG80" s="73" t="s">
        <v>1429</v>
      </c>
      <c r="AH80" s="58" t="s">
        <v>1429</v>
      </c>
      <c r="AI80" s="101" t="s">
        <v>1429</v>
      </c>
      <c r="AJ80" s="101" t="s">
        <v>1429</v>
      </c>
      <c r="AK80" s="101" t="s">
        <v>1514</v>
      </c>
      <c r="AL80" s="58" t="s">
        <v>1429</v>
      </c>
      <c r="AM80" s="58" t="s">
        <v>1429</v>
      </c>
      <c r="AN80" s="58" t="s">
        <v>1429</v>
      </c>
      <c r="AO80" s="58" t="s">
        <v>1429</v>
      </c>
      <c r="AP80" s="101" t="s">
        <v>1429</v>
      </c>
      <c r="AQ80" s="101" t="s">
        <v>1429</v>
      </c>
      <c r="AR80" s="101" t="s">
        <v>1429</v>
      </c>
      <c r="AS80" s="58" t="s">
        <v>1429</v>
      </c>
      <c r="AT80" s="58" t="s">
        <v>1429</v>
      </c>
      <c r="AU80" s="101" t="s">
        <v>1429</v>
      </c>
      <c r="AV80" s="101" t="s">
        <v>1429</v>
      </c>
      <c r="AW80" s="101" t="s">
        <v>1429</v>
      </c>
      <c r="AX80" s="101" t="s">
        <v>1429</v>
      </c>
      <c r="AY80" s="101" t="s">
        <v>1429</v>
      </c>
      <c r="AZ80" s="101" t="s">
        <v>1429</v>
      </c>
      <c r="BA80" s="58" t="s">
        <v>1429</v>
      </c>
      <c r="BB80" s="73" t="s">
        <v>1429</v>
      </c>
      <c r="BC80" s="73" t="s">
        <v>1429</v>
      </c>
      <c r="BD80" s="73" t="s">
        <v>1429</v>
      </c>
      <c r="BE80" s="58" t="s">
        <v>1429</v>
      </c>
      <c r="BF80" s="58" t="s">
        <v>1429</v>
      </c>
      <c r="BG80" s="73" t="s">
        <v>1429</v>
      </c>
      <c r="BH80" s="73" t="s">
        <v>1429</v>
      </c>
      <c r="BI80" s="59" t="s">
        <v>1429</v>
      </c>
      <c r="BJ80" s="55" t="s">
        <v>1429</v>
      </c>
    </row>
    <row r="81" spans="1:62">
      <c r="A81" s="69">
        <v>19732250</v>
      </c>
      <c r="B81" s="101">
        <v>995</v>
      </c>
      <c r="C81" s="102" t="s">
        <v>347</v>
      </c>
      <c r="D81" s="101">
        <v>2010</v>
      </c>
      <c r="E81" s="102" t="s">
        <v>348</v>
      </c>
      <c r="F81" s="102" t="s">
        <v>1672</v>
      </c>
      <c r="G81" s="1" t="s">
        <v>1673</v>
      </c>
      <c r="H81" s="60" t="s">
        <v>1520</v>
      </c>
      <c r="I81" s="59" t="s">
        <v>1678</v>
      </c>
      <c r="J81" s="40" t="s">
        <v>1434</v>
      </c>
      <c r="K81" s="102" t="s">
        <v>1679</v>
      </c>
      <c r="L81" s="102" t="s">
        <v>1426</v>
      </c>
      <c r="M81" s="55" t="s">
        <v>1427</v>
      </c>
      <c r="N81" s="55" t="s">
        <v>1428</v>
      </c>
      <c r="O81" s="101">
        <v>61</v>
      </c>
      <c r="P81" s="58" t="s">
        <v>1429</v>
      </c>
      <c r="Q81" s="101">
        <v>119.1</v>
      </c>
      <c r="R81" s="101">
        <v>31.6</v>
      </c>
      <c r="S81" s="101" t="s">
        <v>1429</v>
      </c>
      <c r="T81" s="101" t="s">
        <v>1429</v>
      </c>
      <c r="U81" s="101" t="s">
        <v>1429</v>
      </c>
      <c r="V81" s="101">
        <v>58</v>
      </c>
      <c r="W81" s="101" t="s">
        <v>1429</v>
      </c>
      <c r="X81" s="101" t="s">
        <v>1429</v>
      </c>
      <c r="Y81" s="101" t="s">
        <v>1429</v>
      </c>
      <c r="Z81" s="101">
        <v>103.9</v>
      </c>
      <c r="AA81" s="101">
        <v>27.3</v>
      </c>
      <c r="AB81" s="101" t="s">
        <v>1429</v>
      </c>
      <c r="AC81" s="101">
        <v>-18.100000000000001</v>
      </c>
      <c r="AD81" s="101">
        <v>-1.9</v>
      </c>
      <c r="AE81" s="73" t="s">
        <v>1429</v>
      </c>
      <c r="AF81" s="101" t="s">
        <v>1429</v>
      </c>
      <c r="AG81" s="73" t="s">
        <v>1429</v>
      </c>
      <c r="AH81" s="58" t="s">
        <v>1429</v>
      </c>
      <c r="AI81" s="101" t="s">
        <v>1429</v>
      </c>
      <c r="AJ81" s="101" t="s">
        <v>1429</v>
      </c>
      <c r="AK81" s="101" t="s">
        <v>1514</v>
      </c>
      <c r="AL81" s="58" t="s">
        <v>1429</v>
      </c>
      <c r="AM81" s="58" t="s">
        <v>1429</v>
      </c>
      <c r="AN81" s="58" t="s">
        <v>1429</v>
      </c>
      <c r="AO81" s="58" t="s">
        <v>1429</v>
      </c>
      <c r="AP81" s="101" t="s">
        <v>1429</v>
      </c>
      <c r="AQ81" s="101" t="s">
        <v>1429</v>
      </c>
      <c r="AR81" s="101" t="s">
        <v>1429</v>
      </c>
      <c r="AS81" s="58" t="s">
        <v>1429</v>
      </c>
      <c r="AT81" s="58" t="s">
        <v>1429</v>
      </c>
      <c r="AU81" s="101" t="s">
        <v>1429</v>
      </c>
      <c r="AV81" s="101" t="s">
        <v>1429</v>
      </c>
      <c r="AW81" s="101" t="s">
        <v>1429</v>
      </c>
      <c r="AX81" s="101" t="s">
        <v>1429</v>
      </c>
      <c r="AY81" s="101" t="s">
        <v>1680</v>
      </c>
      <c r="AZ81" s="101" t="s">
        <v>1429</v>
      </c>
      <c r="BA81" s="58" t="s">
        <v>1429</v>
      </c>
      <c r="BB81" s="73" t="s">
        <v>1429</v>
      </c>
      <c r="BC81" s="73" t="s">
        <v>1429</v>
      </c>
      <c r="BD81" s="73" t="s">
        <v>1429</v>
      </c>
      <c r="BE81" s="58" t="s">
        <v>1429</v>
      </c>
      <c r="BF81" s="58" t="s">
        <v>1429</v>
      </c>
      <c r="BG81" s="73" t="s">
        <v>1429</v>
      </c>
      <c r="BH81" s="73" t="s">
        <v>1429</v>
      </c>
      <c r="BI81" s="59" t="s">
        <v>1429</v>
      </c>
      <c r="BJ81" s="55" t="s">
        <v>1429</v>
      </c>
    </row>
    <row r="82" spans="1:62">
      <c r="A82" s="69">
        <v>19732250</v>
      </c>
      <c r="B82" s="101">
        <v>995</v>
      </c>
      <c r="C82" s="102" t="s">
        <v>347</v>
      </c>
      <c r="D82" s="101">
        <v>2010</v>
      </c>
      <c r="E82" s="102" t="s">
        <v>348</v>
      </c>
      <c r="F82" s="102" t="s">
        <v>1672</v>
      </c>
      <c r="G82" s="1" t="s">
        <v>1676</v>
      </c>
      <c r="H82" s="60" t="s">
        <v>1520</v>
      </c>
      <c r="I82" s="59" t="s">
        <v>1678</v>
      </c>
      <c r="J82" s="40" t="s">
        <v>1434</v>
      </c>
      <c r="K82" s="102" t="s">
        <v>1599</v>
      </c>
      <c r="L82" s="102" t="s">
        <v>1426</v>
      </c>
      <c r="M82" s="55" t="s">
        <v>1427</v>
      </c>
      <c r="N82" s="55" t="s">
        <v>1428</v>
      </c>
      <c r="O82" s="101">
        <v>51</v>
      </c>
      <c r="P82" s="58" t="s">
        <v>1429</v>
      </c>
      <c r="Q82" s="101">
        <v>115.9</v>
      </c>
      <c r="R82" s="101">
        <v>27</v>
      </c>
      <c r="S82" s="101" t="s">
        <v>1429</v>
      </c>
      <c r="T82" s="101" t="s">
        <v>1429</v>
      </c>
      <c r="U82" s="101" t="s">
        <v>1429</v>
      </c>
      <c r="V82" s="101">
        <v>51</v>
      </c>
      <c r="W82" s="101" t="s">
        <v>1429</v>
      </c>
      <c r="X82" s="101" t="s">
        <v>1429</v>
      </c>
      <c r="Y82" s="101" t="s">
        <v>1429</v>
      </c>
      <c r="Z82" s="101">
        <v>113.2</v>
      </c>
      <c r="AA82" s="101">
        <v>31.3</v>
      </c>
      <c r="AB82" s="101" t="s">
        <v>1429</v>
      </c>
      <c r="AC82" s="101" t="s">
        <v>1429</v>
      </c>
      <c r="AD82" s="101" t="s">
        <v>1429</v>
      </c>
      <c r="AE82" s="73" t="s">
        <v>1429</v>
      </c>
      <c r="AF82" s="101" t="s">
        <v>1429</v>
      </c>
      <c r="AG82" s="73" t="s">
        <v>1429</v>
      </c>
      <c r="AH82" s="58" t="s">
        <v>1429</v>
      </c>
      <c r="AI82" s="101" t="s">
        <v>1429</v>
      </c>
      <c r="AJ82" s="101" t="s">
        <v>1429</v>
      </c>
      <c r="AK82" s="101" t="s">
        <v>1514</v>
      </c>
      <c r="AL82" s="58" t="s">
        <v>1429</v>
      </c>
      <c r="AM82" s="58" t="s">
        <v>1429</v>
      </c>
      <c r="AN82" s="58" t="s">
        <v>1429</v>
      </c>
      <c r="AO82" s="58" t="s">
        <v>1429</v>
      </c>
      <c r="AP82" s="101" t="s">
        <v>1429</v>
      </c>
      <c r="AQ82" s="101" t="s">
        <v>1429</v>
      </c>
      <c r="AR82" s="101" t="s">
        <v>1429</v>
      </c>
      <c r="AS82" s="58" t="s">
        <v>1429</v>
      </c>
      <c r="AT82" s="58" t="s">
        <v>1429</v>
      </c>
      <c r="AU82" s="101" t="s">
        <v>1429</v>
      </c>
      <c r="AV82" s="101" t="s">
        <v>1429</v>
      </c>
      <c r="AW82" s="101" t="s">
        <v>1429</v>
      </c>
      <c r="AX82" s="101" t="s">
        <v>1429</v>
      </c>
      <c r="AY82" s="101" t="s">
        <v>1429</v>
      </c>
      <c r="AZ82" s="101" t="s">
        <v>1429</v>
      </c>
      <c r="BA82" s="58" t="s">
        <v>1429</v>
      </c>
      <c r="BB82" s="73" t="s">
        <v>1429</v>
      </c>
      <c r="BC82" s="73" t="s">
        <v>1429</v>
      </c>
      <c r="BD82" s="73" t="s">
        <v>1429</v>
      </c>
      <c r="BE82" s="58" t="s">
        <v>1429</v>
      </c>
      <c r="BF82" s="58" t="s">
        <v>1429</v>
      </c>
      <c r="BG82" s="73" t="s">
        <v>1429</v>
      </c>
      <c r="BH82" s="73" t="s">
        <v>1429</v>
      </c>
      <c r="BI82" s="59" t="s">
        <v>1429</v>
      </c>
      <c r="BJ82" s="55" t="s">
        <v>1429</v>
      </c>
    </row>
    <row r="83" spans="1:62">
      <c r="A83" s="37">
        <v>19634963</v>
      </c>
      <c r="B83" s="35">
        <v>1018</v>
      </c>
      <c r="C83" s="34" t="s">
        <v>359</v>
      </c>
      <c r="D83" s="35">
        <v>2009</v>
      </c>
      <c r="E83" s="34" t="s">
        <v>360</v>
      </c>
      <c r="F83" s="34" t="s">
        <v>1534</v>
      </c>
      <c r="G83" s="1" t="s">
        <v>1069</v>
      </c>
      <c r="H83" s="34" t="s">
        <v>1422</v>
      </c>
      <c r="I83" s="43" t="s">
        <v>1527</v>
      </c>
      <c r="J83" s="34" t="s">
        <v>2713</v>
      </c>
      <c r="K83" s="38" t="s">
        <v>1535</v>
      </c>
      <c r="L83" s="34" t="s">
        <v>1426</v>
      </c>
      <c r="M83" s="34" t="s">
        <v>1327</v>
      </c>
      <c r="N83" s="34" t="s">
        <v>1428</v>
      </c>
      <c r="O83" s="88">
        <v>32</v>
      </c>
      <c r="P83" s="35" t="s">
        <v>1429</v>
      </c>
      <c r="Q83" s="35">
        <v>67.900000000000006</v>
      </c>
      <c r="R83" s="35" t="s">
        <v>55</v>
      </c>
      <c r="S83" s="35" t="s">
        <v>1429</v>
      </c>
      <c r="T83" s="35" t="s">
        <v>1429</v>
      </c>
      <c r="U83" s="35" t="s">
        <v>1429</v>
      </c>
      <c r="V83" s="35" t="s">
        <v>1429</v>
      </c>
      <c r="W83" s="35" t="s">
        <v>1429</v>
      </c>
      <c r="X83" s="35" t="s">
        <v>1429</v>
      </c>
      <c r="Y83" s="35" t="s">
        <v>1429</v>
      </c>
      <c r="Z83" s="88">
        <v>32</v>
      </c>
      <c r="AA83" s="35" t="s">
        <v>1429</v>
      </c>
      <c r="AB83" s="35">
        <v>57.4</v>
      </c>
      <c r="AC83" s="35" t="s">
        <v>55</v>
      </c>
      <c r="AD83" s="35" t="s">
        <v>1429</v>
      </c>
      <c r="AE83" s="35" t="s">
        <v>1429</v>
      </c>
      <c r="AF83" s="35" t="s">
        <v>1429</v>
      </c>
      <c r="AG83" s="35" t="s">
        <v>1429</v>
      </c>
      <c r="AH83" s="35" t="s">
        <v>1429</v>
      </c>
      <c r="AI83" s="35" t="s">
        <v>1429</v>
      </c>
      <c r="AJ83" s="35" t="s">
        <v>1429</v>
      </c>
      <c r="AK83" s="35" t="s">
        <v>1536</v>
      </c>
      <c r="AL83" s="35">
        <v>27</v>
      </c>
      <c r="AM83" s="35" t="s">
        <v>1429</v>
      </c>
      <c r="AN83" s="35">
        <v>53.3</v>
      </c>
      <c r="AO83" s="35" t="s">
        <v>55</v>
      </c>
      <c r="AP83" s="35" t="s">
        <v>1429</v>
      </c>
      <c r="AQ83" s="35" t="s">
        <v>1429</v>
      </c>
      <c r="AR83" s="35" t="s">
        <v>1429</v>
      </c>
      <c r="AS83" s="35" t="s">
        <v>1429</v>
      </c>
      <c r="AT83" s="35" t="s">
        <v>1429</v>
      </c>
      <c r="AU83" s="35" t="s">
        <v>1429</v>
      </c>
      <c r="AV83" s="35" t="s">
        <v>1429</v>
      </c>
      <c r="AW83" s="35" t="s">
        <v>1429</v>
      </c>
      <c r="AX83" s="35" t="s">
        <v>1429</v>
      </c>
      <c r="AY83" s="35" t="s">
        <v>1429</v>
      </c>
      <c r="AZ83" s="35" t="s">
        <v>1429</v>
      </c>
      <c r="BA83" s="35" t="s">
        <v>1429</v>
      </c>
      <c r="BB83" s="35" t="s">
        <v>1429</v>
      </c>
      <c r="BC83" s="35" t="s">
        <v>1429</v>
      </c>
      <c r="BD83" s="35" t="s">
        <v>1429</v>
      </c>
      <c r="BE83" s="35" t="s">
        <v>1429</v>
      </c>
      <c r="BF83" s="35" t="s">
        <v>1429</v>
      </c>
      <c r="BG83" s="35" t="s">
        <v>1429</v>
      </c>
      <c r="BH83" s="35" t="s">
        <v>1429</v>
      </c>
      <c r="BI83" s="38" t="s">
        <v>1537</v>
      </c>
      <c r="BJ83" s="38" t="s">
        <v>1429</v>
      </c>
    </row>
    <row r="84" spans="1:62">
      <c r="A84" s="37">
        <v>19634963</v>
      </c>
      <c r="B84" s="35">
        <v>1018</v>
      </c>
      <c r="C84" s="34" t="s">
        <v>359</v>
      </c>
      <c r="D84" s="35">
        <v>2009</v>
      </c>
      <c r="E84" s="34" t="s">
        <v>360</v>
      </c>
      <c r="F84" s="34" t="s">
        <v>1534</v>
      </c>
      <c r="G84" s="1" t="s">
        <v>896</v>
      </c>
      <c r="H84" s="34" t="s">
        <v>1422</v>
      </c>
      <c r="I84" s="43" t="s">
        <v>1527</v>
      </c>
      <c r="J84" s="34" t="s">
        <v>2713</v>
      </c>
      <c r="K84" s="38" t="s">
        <v>1535</v>
      </c>
      <c r="L84" s="34" t="s">
        <v>1426</v>
      </c>
      <c r="M84" s="34" t="s">
        <v>1327</v>
      </c>
      <c r="N84" s="34" t="s">
        <v>1428</v>
      </c>
      <c r="O84" s="88">
        <v>34</v>
      </c>
      <c r="P84" s="35" t="s">
        <v>1429</v>
      </c>
      <c r="Q84" s="35">
        <v>65.900000000000006</v>
      </c>
      <c r="R84" s="35" t="s">
        <v>55</v>
      </c>
      <c r="S84" s="35" t="s">
        <v>1429</v>
      </c>
      <c r="T84" s="35" t="s">
        <v>1429</v>
      </c>
      <c r="U84" s="35" t="s">
        <v>1429</v>
      </c>
      <c r="V84" s="35" t="s">
        <v>1429</v>
      </c>
      <c r="W84" s="35" t="s">
        <v>1429</v>
      </c>
      <c r="X84" s="35" t="s">
        <v>1429</v>
      </c>
      <c r="Y84" s="35" t="s">
        <v>1429</v>
      </c>
      <c r="Z84" s="88">
        <v>34</v>
      </c>
      <c r="AA84" s="35" t="s">
        <v>1429</v>
      </c>
      <c r="AB84" s="35">
        <v>61.6</v>
      </c>
      <c r="AC84" s="35" t="s">
        <v>55</v>
      </c>
      <c r="AD84" s="35" t="s">
        <v>1429</v>
      </c>
      <c r="AE84" s="35" t="s">
        <v>1429</v>
      </c>
      <c r="AF84" s="35" t="s">
        <v>1429</v>
      </c>
      <c r="AG84" s="35" t="s">
        <v>1429</v>
      </c>
      <c r="AH84" s="35" t="s">
        <v>1429</v>
      </c>
      <c r="AI84" s="35" t="s">
        <v>1429</v>
      </c>
      <c r="AJ84" s="35" t="s">
        <v>1429</v>
      </c>
      <c r="AK84" s="35" t="s">
        <v>1536</v>
      </c>
      <c r="AL84" s="35">
        <v>29</v>
      </c>
      <c r="AM84" s="35" t="s">
        <v>1429</v>
      </c>
      <c r="AN84" s="35">
        <v>59</v>
      </c>
      <c r="AO84" s="35" t="s">
        <v>55</v>
      </c>
      <c r="AP84" s="35" t="s">
        <v>1429</v>
      </c>
      <c r="AQ84" s="35" t="s">
        <v>1429</v>
      </c>
      <c r="AR84" s="35" t="s">
        <v>1429</v>
      </c>
      <c r="AS84" s="35" t="s">
        <v>1429</v>
      </c>
      <c r="AT84" s="35" t="s">
        <v>1429</v>
      </c>
      <c r="AU84" s="35" t="s">
        <v>1429</v>
      </c>
      <c r="AV84" s="35" t="s">
        <v>1429</v>
      </c>
      <c r="AW84" s="35" t="s">
        <v>1429</v>
      </c>
      <c r="AX84" s="35" t="s">
        <v>1429</v>
      </c>
      <c r="AY84" s="35" t="s">
        <v>1429</v>
      </c>
      <c r="AZ84" s="35" t="s">
        <v>1429</v>
      </c>
      <c r="BA84" s="35" t="s">
        <v>1429</v>
      </c>
      <c r="BB84" s="35" t="s">
        <v>1429</v>
      </c>
      <c r="BC84" s="35" t="s">
        <v>1429</v>
      </c>
      <c r="BD84" s="35" t="s">
        <v>1429</v>
      </c>
      <c r="BE84" s="35" t="s">
        <v>1429</v>
      </c>
      <c r="BF84" s="35" t="s">
        <v>1429</v>
      </c>
      <c r="BG84" s="35" t="s">
        <v>1429</v>
      </c>
      <c r="BH84" s="35" t="s">
        <v>1429</v>
      </c>
      <c r="BI84" s="34" t="s">
        <v>119</v>
      </c>
      <c r="BJ84" s="34"/>
    </row>
    <row r="85" spans="1:62">
      <c r="A85" s="53">
        <v>19221871</v>
      </c>
      <c r="B85" s="76">
        <v>1096</v>
      </c>
      <c r="C85" s="40" t="s">
        <v>368</v>
      </c>
      <c r="D85" s="76">
        <v>2009</v>
      </c>
      <c r="E85" s="40" t="s">
        <v>369</v>
      </c>
      <c r="F85" s="40" t="s">
        <v>1490</v>
      </c>
      <c r="G85" s="1" t="s">
        <v>1075</v>
      </c>
      <c r="H85" s="40" t="s">
        <v>1422</v>
      </c>
      <c r="I85" s="40" t="s">
        <v>1540</v>
      </c>
      <c r="J85" s="40" t="s">
        <v>2712</v>
      </c>
      <c r="K85" s="40" t="s">
        <v>1442</v>
      </c>
      <c r="L85" s="40" t="s">
        <v>1426</v>
      </c>
      <c r="M85" s="34" t="s">
        <v>1427</v>
      </c>
      <c r="N85" s="34" t="s">
        <v>1428</v>
      </c>
      <c r="O85" s="76">
        <v>69</v>
      </c>
      <c r="P85" s="35" t="s">
        <v>1429</v>
      </c>
      <c r="Q85" s="76">
        <v>29.91</v>
      </c>
      <c r="R85" s="76">
        <v>8.7899999999999991</v>
      </c>
      <c r="S85" s="76" t="s">
        <v>1429</v>
      </c>
      <c r="T85" s="76" t="s">
        <v>1429</v>
      </c>
      <c r="U85" s="76" t="s">
        <v>1429</v>
      </c>
      <c r="V85" s="76" t="s">
        <v>1429</v>
      </c>
      <c r="W85" s="76" t="s">
        <v>1429</v>
      </c>
      <c r="X85" s="76" t="s">
        <v>1429</v>
      </c>
      <c r="Y85" s="76" t="s">
        <v>1429</v>
      </c>
      <c r="Z85" s="76" t="s">
        <v>1429</v>
      </c>
      <c r="AA85" s="76" t="s">
        <v>1429</v>
      </c>
      <c r="AB85" s="76" t="s">
        <v>1429</v>
      </c>
      <c r="AC85" s="76" t="s">
        <v>1429</v>
      </c>
      <c r="AD85" s="76" t="s">
        <v>1429</v>
      </c>
      <c r="AE85" s="76" t="s">
        <v>1429</v>
      </c>
      <c r="AF85" s="76" t="s">
        <v>1429</v>
      </c>
      <c r="AG85" s="76" t="s">
        <v>1429</v>
      </c>
      <c r="AH85" s="76" t="s">
        <v>1429</v>
      </c>
      <c r="AI85" s="76" t="s">
        <v>1429</v>
      </c>
      <c r="AJ85" s="76" t="s">
        <v>1429</v>
      </c>
      <c r="AK85" s="76" t="s">
        <v>1541</v>
      </c>
      <c r="AL85" s="76" t="s">
        <v>1429</v>
      </c>
      <c r="AM85" s="76" t="s">
        <v>1429</v>
      </c>
      <c r="AN85" s="76" t="s">
        <v>1429</v>
      </c>
      <c r="AO85" s="76" t="s">
        <v>1429</v>
      </c>
      <c r="AP85" s="76" t="s">
        <v>1429</v>
      </c>
      <c r="AQ85" s="76" t="s">
        <v>1429</v>
      </c>
      <c r="AR85" s="76" t="s">
        <v>1429</v>
      </c>
      <c r="AS85" s="76" t="s">
        <v>1429</v>
      </c>
      <c r="AT85" s="76" t="s">
        <v>1429</v>
      </c>
      <c r="AU85" s="76" t="s">
        <v>1429</v>
      </c>
      <c r="AV85" s="76" t="s">
        <v>1429</v>
      </c>
      <c r="AW85" s="76" t="s">
        <v>1429</v>
      </c>
      <c r="AX85" s="76" t="s">
        <v>1429</v>
      </c>
      <c r="AY85" s="76" t="s">
        <v>1429</v>
      </c>
      <c r="AZ85" s="76" t="s">
        <v>1429</v>
      </c>
      <c r="BA85" s="76" t="s">
        <v>1429</v>
      </c>
      <c r="BB85" s="76" t="s">
        <v>1429</v>
      </c>
      <c r="BC85" s="76" t="s">
        <v>1429</v>
      </c>
      <c r="BD85" s="76" t="s">
        <v>1429</v>
      </c>
      <c r="BE85" s="76" t="s">
        <v>1429</v>
      </c>
      <c r="BF85" s="76" t="s">
        <v>1429</v>
      </c>
      <c r="BG85" s="76" t="s">
        <v>1429</v>
      </c>
      <c r="BH85" s="76" t="s">
        <v>1429</v>
      </c>
      <c r="BI85" s="40" t="s">
        <v>1542</v>
      </c>
      <c r="BJ85" s="40"/>
    </row>
    <row r="86" spans="1:62">
      <c r="A86" s="53">
        <v>19221871</v>
      </c>
      <c r="B86" s="76">
        <v>1096</v>
      </c>
      <c r="C86" s="40" t="s">
        <v>368</v>
      </c>
      <c r="D86" s="76">
        <v>2009</v>
      </c>
      <c r="E86" s="40" t="s">
        <v>369</v>
      </c>
      <c r="F86" s="40" t="s">
        <v>1490</v>
      </c>
      <c r="G86" s="1" t="s">
        <v>1078</v>
      </c>
      <c r="H86" s="40" t="s">
        <v>1422</v>
      </c>
      <c r="I86" s="40" t="s">
        <v>1540</v>
      </c>
      <c r="J86" s="40" t="s">
        <v>2712</v>
      </c>
      <c r="K86" s="40" t="s">
        <v>1442</v>
      </c>
      <c r="L86" s="40" t="s">
        <v>1426</v>
      </c>
      <c r="M86" s="34" t="s">
        <v>1427</v>
      </c>
      <c r="N86" s="34" t="s">
        <v>1428</v>
      </c>
      <c r="O86" s="76">
        <v>70</v>
      </c>
      <c r="P86" s="35" t="s">
        <v>1429</v>
      </c>
      <c r="Q86" s="76">
        <v>28.94</v>
      </c>
      <c r="R86" s="76">
        <v>9.4600000000000009</v>
      </c>
      <c r="S86" s="76" t="s">
        <v>1429</v>
      </c>
      <c r="T86" s="76" t="s">
        <v>1429</v>
      </c>
      <c r="U86" s="76" t="s">
        <v>1429</v>
      </c>
      <c r="V86" s="76" t="s">
        <v>1429</v>
      </c>
      <c r="W86" s="76" t="s">
        <v>1429</v>
      </c>
      <c r="X86" s="76" t="s">
        <v>1429</v>
      </c>
      <c r="Y86" s="76" t="s">
        <v>1429</v>
      </c>
      <c r="Z86" s="76" t="s">
        <v>1429</v>
      </c>
      <c r="AA86" s="76" t="s">
        <v>1429</v>
      </c>
      <c r="AB86" s="76" t="s">
        <v>1429</v>
      </c>
      <c r="AC86" s="76" t="s">
        <v>1429</v>
      </c>
      <c r="AD86" s="76" t="s">
        <v>1429</v>
      </c>
      <c r="AE86" s="76" t="s">
        <v>1429</v>
      </c>
      <c r="AF86" s="76" t="s">
        <v>1429</v>
      </c>
      <c r="AG86" s="76" t="s">
        <v>1429</v>
      </c>
      <c r="AH86" s="76" t="s">
        <v>1429</v>
      </c>
      <c r="AI86" s="76" t="s">
        <v>1429</v>
      </c>
      <c r="AJ86" s="76" t="s">
        <v>1429</v>
      </c>
      <c r="AK86" s="76" t="s">
        <v>1541</v>
      </c>
      <c r="AL86" s="76" t="s">
        <v>1429</v>
      </c>
      <c r="AM86" s="76" t="s">
        <v>1429</v>
      </c>
      <c r="AN86" s="76" t="s">
        <v>1429</v>
      </c>
      <c r="AO86" s="76" t="s">
        <v>1429</v>
      </c>
      <c r="AP86" s="76" t="s">
        <v>1429</v>
      </c>
      <c r="AQ86" s="76" t="s">
        <v>1429</v>
      </c>
      <c r="AR86" s="76" t="s">
        <v>1429</v>
      </c>
      <c r="AS86" s="76" t="s">
        <v>1429</v>
      </c>
      <c r="AT86" s="76" t="s">
        <v>1429</v>
      </c>
      <c r="AU86" s="76" t="s">
        <v>1429</v>
      </c>
      <c r="AV86" s="76" t="s">
        <v>1429</v>
      </c>
      <c r="AW86" s="76" t="s">
        <v>1429</v>
      </c>
      <c r="AX86" s="76" t="s">
        <v>1429</v>
      </c>
      <c r="AY86" s="76" t="s">
        <v>1429</v>
      </c>
      <c r="AZ86" s="76" t="s">
        <v>1429</v>
      </c>
      <c r="BA86" s="76" t="s">
        <v>1429</v>
      </c>
      <c r="BB86" s="76" t="s">
        <v>1429</v>
      </c>
      <c r="BC86" s="76" t="s">
        <v>1429</v>
      </c>
      <c r="BD86" s="76" t="s">
        <v>1429</v>
      </c>
      <c r="BE86" s="76" t="s">
        <v>1429</v>
      </c>
      <c r="BF86" s="76" t="s">
        <v>1429</v>
      </c>
      <c r="BG86" s="76" t="s">
        <v>1429</v>
      </c>
      <c r="BH86" s="76" t="s">
        <v>1429</v>
      </c>
      <c r="BI86" s="40"/>
      <c r="BJ86" s="40"/>
    </row>
    <row r="87" spans="1:62">
      <c r="A87" s="53">
        <v>19170971</v>
      </c>
      <c r="B87" s="76">
        <v>1111</v>
      </c>
      <c r="C87" s="40" t="s">
        <v>376</v>
      </c>
      <c r="D87" s="76">
        <v>2009</v>
      </c>
      <c r="E87" s="40" t="s">
        <v>377</v>
      </c>
      <c r="F87" s="40" t="s">
        <v>1490</v>
      </c>
      <c r="G87" s="40" t="s">
        <v>1543</v>
      </c>
      <c r="H87" s="36" t="s">
        <v>1422</v>
      </c>
      <c r="I87" s="40" t="s">
        <v>2708</v>
      </c>
      <c r="J87" s="40" t="s">
        <v>1434</v>
      </c>
      <c r="K87" s="40" t="s">
        <v>1482</v>
      </c>
      <c r="L87" s="40" t="s">
        <v>1426</v>
      </c>
      <c r="M87" s="34" t="s">
        <v>1427</v>
      </c>
      <c r="N87" s="34" t="s">
        <v>1428</v>
      </c>
      <c r="O87" s="76" t="s">
        <v>1429</v>
      </c>
      <c r="P87" s="35" t="s">
        <v>1429</v>
      </c>
      <c r="Q87" s="76" t="s">
        <v>119</v>
      </c>
      <c r="R87" s="76" t="s">
        <v>119</v>
      </c>
      <c r="S87" s="76" t="s">
        <v>1429</v>
      </c>
      <c r="T87" s="76" t="s">
        <v>1429</v>
      </c>
      <c r="U87" s="76" t="s">
        <v>1429</v>
      </c>
      <c r="V87" s="76" t="s">
        <v>1429</v>
      </c>
      <c r="W87" s="76" t="s">
        <v>1429</v>
      </c>
      <c r="X87" s="76" t="s">
        <v>1429</v>
      </c>
      <c r="Y87" s="76" t="s">
        <v>1429</v>
      </c>
      <c r="Z87" s="76">
        <v>56</v>
      </c>
      <c r="AA87" s="76">
        <v>60.2</v>
      </c>
      <c r="AB87" s="76">
        <v>138.30000000000001</v>
      </c>
      <c r="AC87" s="76">
        <v>20.8</v>
      </c>
      <c r="AD87" s="76" t="s">
        <v>1429</v>
      </c>
      <c r="AE87" s="76" t="s">
        <v>1429</v>
      </c>
      <c r="AF87" s="76" t="s">
        <v>1429</v>
      </c>
      <c r="AG87" s="76" t="s">
        <v>1429</v>
      </c>
      <c r="AH87" s="76" t="s">
        <v>1429</v>
      </c>
      <c r="AI87" s="76" t="s">
        <v>1429</v>
      </c>
      <c r="AJ87" s="76" t="s">
        <v>1429</v>
      </c>
      <c r="AK87" s="76" t="s">
        <v>119</v>
      </c>
      <c r="AL87" s="76" t="s">
        <v>1429</v>
      </c>
      <c r="AM87" s="76" t="s">
        <v>1429</v>
      </c>
      <c r="AN87" s="76" t="s">
        <v>1429</v>
      </c>
      <c r="AO87" s="76" t="s">
        <v>1429</v>
      </c>
      <c r="AP87" s="76" t="s">
        <v>1429</v>
      </c>
      <c r="AQ87" s="76" t="s">
        <v>1429</v>
      </c>
      <c r="AR87" s="76" t="s">
        <v>1429</v>
      </c>
      <c r="AS87" s="76" t="s">
        <v>1429</v>
      </c>
      <c r="AT87" s="76" t="s">
        <v>1429</v>
      </c>
      <c r="AU87" s="76" t="s">
        <v>1429</v>
      </c>
      <c r="AV87" s="76" t="s">
        <v>1429</v>
      </c>
      <c r="AW87" s="76" t="s">
        <v>1544</v>
      </c>
      <c r="AX87" s="76">
        <v>172</v>
      </c>
      <c r="AY87" s="76" t="s">
        <v>1429</v>
      </c>
      <c r="AZ87" s="76">
        <v>24.6</v>
      </c>
      <c r="BA87" s="76">
        <v>23.4</v>
      </c>
      <c r="BB87" s="76" t="s">
        <v>1429</v>
      </c>
      <c r="BC87" s="76" t="s">
        <v>1429</v>
      </c>
      <c r="BD87" s="76" t="s">
        <v>1429</v>
      </c>
      <c r="BE87" s="76" t="s">
        <v>1429</v>
      </c>
      <c r="BF87" s="76" t="s">
        <v>1429</v>
      </c>
      <c r="BG87" s="76" t="s">
        <v>1429</v>
      </c>
      <c r="BH87" s="76" t="s">
        <v>1429</v>
      </c>
      <c r="BI87" s="40"/>
      <c r="BJ87" s="40"/>
    </row>
    <row r="88" spans="1:62">
      <c r="A88" s="53">
        <v>19170971</v>
      </c>
      <c r="B88" s="76">
        <v>1111</v>
      </c>
      <c r="C88" s="40" t="s">
        <v>376</v>
      </c>
      <c r="D88" s="76">
        <v>2009</v>
      </c>
      <c r="E88" s="40" t="s">
        <v>377</v>
      </c>
      <c r="F88" s="40" t="s">
        <v>1490</v>
      </c>
      <c r="G88" s="40" t="s">
        <v>1545</v>
      </c>
      <c r="H88" s="36" t="s">
        <v>1422</v>
      </c>
      <c r="I88" s="40" t="s">
        <v>2708</v>
      </c>
      <c r="J88" s="40" t="s">
        <v>1434</v>
      </c>
      <c r="K88" s="40" t="s">
        <v>1482</v>
      </c>
      <c r="L88" s="40" t="s">
        <v>1426</v>
      </c>
      <c r="M88" s="34" t="s">
        <v>1427</v>
      </c>
      <c r="N88" s="34" t="s">
        <v>1428</v>
      </c>
      <c r="O88" s="76" t="s">
        <v>1429</v>
      </c>
      <c r="P88" s="35" t="s">
        <v>1429</v>
      </c>
      <c r="Q88" s="76" t="s">
        <v>119</v>
      </c>
      <c r="R88" s="76" t="s">
        <v>119</v>
      </c>
      <c r="S88" s="76" t="s">
        <v>1429</v>
      </c>
      <c r="T88" s="76" t="s">
        <v>1429</v>
      </c>
      <c r="U88" s="76" t="s">
        <v>1429</v>
      </c>
      <c r="V88" s="76" t="s">
        <v>1429</v>
      </c>
      <c r="W88" s="76" t="s">
        <v>1429</v>
      </c>
      <c r="X88" s="76" t="s">
        <v>1429</v>
      </c>
      <c r="Y88" s="76" t="s">
        <v>1429</v>
      </c>
      <c r="Z88" s="76">
        <v>37</v>
      </c>
      <c r="AA88" s="76">
        <v>39.799999999999997</v>
      </c>
      <c r="AB88" s="76">
        <v>90.7</v>
      </c>
      <c r="AC88" s="76">
        <v>16.399999999999999</v>
      </c>
      <c r="AD88" s="76" t="s">
        <v>1429</v>
      </c>
      <c r="AE88" s="76" t="s">
        <v>1429</v>
      </c>
      <c r="AF88" s="76" t="s">
        <v>1429</v>
      </c>
      <c r="AG88" s="76" t="s">
        <v>1429</v>
      </c>
      <c r="AH88" s="76" t="s">
        <v>1429</v>
      </c>
      <c r="AI88" s="76" t="s">
        <v>1429</v>
      </c>
      <c r="AJ88" s="76" t="s">
        <v>1429</v>
      </c>
      <c r="AK88" s="76" t="s">
        <v>119</v>
      </c>
      <c r="AL88" s="76" t="s">
        <v>1429</v>
      </c>
      <c r="AM88" s="76" t="s">
        <v>1429</v>
      </c>
      <c r="AN88" s="76" t="s">
        <v>1429</v>
      </c>
      <c r="AO88" s="76" t="s">
        <v>1429</v>
      </c>
      <c r="AP88" s="76" t="s">
        <v>1429</v>
      </c>
      <c r="AQ88" s="76" t="s">
        <v>1429</v>
      </c>
      <c r="AR88" s="76" t="s">
        <v>1429</v>
      </c>
      <c r="AS88" s="76" t="s">
        <v>1429</v>
      </c>
      <c r="AT88" s="76" t="s">
        <v>1429</v>
      </c>
      <c r="AU88" s="76" t="s">
        <v>1429</v>
      </c>
      <c r="AV88" s="76" t="s">
        <v>1429</v>
      </c>
      <c r="AW88" s="76" t="s">
        <v>1544</v>
      </c>
      <c r="AX88" s="76">
        <v>95</v>
      </c>
      <c r="AY88" s="76" t="s">
        <v>1429</v>
      </c>
      <c r="AZ88" s="76">
        <v>56.3</v>
      </c>
      <c r="BA88" s="76">
        <v>22.6</v>
      </c>
      <c r="BB88" s="76" t="s">
        <v>1429</v>
      </c>
      <c r="BC88" s="76" t="s">
        <v>1429</v>
      </c>
      <c r="BD88" s="76" t="s">
        <v>1429</v>
      </c>
      <c r="BE88" s="76" t="s">
        <v>1429</v>
      </c>
      <c r="BF88" s="76" t="s">
        <v>1429</v>
      </c>
      <c r="BG88" s="76" t="s">
        <v>1429</v>
      </c>
      <c r="BH88" s="76" t="s">
        <v>1429</v>
      </c>
      <c r="BI88" s="40" t="s">
        <v>1546</v>
      </c>
      <c r="BJ88" s="40"/>
    </row>
    <row r="89" spans="1:62">
      <c r="A89" s="53">
        <v>19170971</v>
      </c>
      <c r="B89" s="76">
        <v>1111</v>
      </c>
      <c r="C89" s="40" t="s">
        <v>376</v>
      </c>
      <c r="D89" s="76">
        <v>2009</v>
      </c>
      <c r="E89" s="40" t="s">
        <v>377</v>
      </c>
      <c r="F89" s="40" t="s">
        <v>1490</v>
      </c>
      <c r="G89" s="40" t="s">
        <v>1547</v>
      </c>
      <c r="H89" s="36" t="s">
        <v>1422</v>
      </c>
      <c r="I89" s="40" t="s">
        <v>2709</v>
      </c>
      <c r="J89" s="40" t="s">
        <v>1434</v>
      </c>
      <c r="K89" s="40" t="s">
        <v>1548</v>
      </c>
      <c r="L89" s="40" t="s">
        <v>1426</v>
      </c>
      <c r="M89" s="34" t="s">
        <v>1427</v>
      </c>
      <c r="N89" s="34" t="s">
        <v>1428</v>
      </c>
      <c r="O89" s="76">
        <v>93</v>
      </c>
      <c r="P89" s="35" t="s">
        <v>1429</v>
      </c>
      <c r="Q89" s="76">
        <v>156.6</v>
      </c>
      <c r="R89" s="76">
        <v>22.8</v>
      </c>
      <c r="S89" s="76" t="s">
        <v>1429</v>
      </c>
      <c r="T89" s="76">
        <v>111</v>
      </c>
      <c r="U89" s="76">
        <v>220</v>
      </c>
      <c r="V89" s="76" t="s">
        <v>1429</v>
      </c>
      <c r="W89" s="76" t="s">
        <v>1429</v>
      </c>
      <c r="X89" s="76" t="s">
        <v>1429</v>
      </c>
      <c r="Y89" s="76" t="s">
        <v>1429</v>
      </c>
      <c r="Z89" s="76" t="s">
        <v>1429</v>
      </c>
      <c r="AA89" s="76" t="s">
        <v>1429</v>
      </c>
      <c r="AB89" s="76" t="s">
        <v>1429</v>
      </c>
      <c r="AC89" s="76" t="s">
        <v>1429</v>
      </c>
      <c r="AD89" s="76" t="s">
        <v>1429</v>
      </c>
      <c r="AE89" s="76" t="s">
        <v>1429</v>
      </c>
      <c r="AF89" s="76" t="s">
        <v>1429</v>
      </c>
      <c r="AG89" s="76" t="s">
        <v>1429</v>
      </c>
      <c r="AH89" s="76" t="s">
        <v>1429</v>
      </c>
      <c r="AI89" s="76" t="s">
        <v>1429</v>
      </c>
      <c r="AJ89" s="76" t="s">
        <v>1429</v>
      </c>
      <c r="AK89" s="76" t="s">
        <v>119</v>
      </c>
      <c r="AL89" s="76" t="s">
        <v>1429</v>
      </c>
      <c r="AM89" s="76" t="s">
        <v>1429</v>
      </c>
      <c r="AN89" s="76" t="s">
        <v>1429</v>
      </c>
      <c r="AO89" s="76" t="s">
        <v>1429</v>
      </c>
      <c r="AP89" s="76" t="s">
        <v>1429</v>
      </c>
      <c r="AQ89" s="76" t="s">
        <v>1429</v>
      </c>
      <c r="AR89" s="76" t="s">
        <v>1429</v>
      </c>
      <c r="AS89" s="76" t="s">
        <v>1429</v>
      </c>
      <c r="AT89" s="76" t="s">
        <v>1429</v>
      </c>
      <c r="AU89" s="76" t="s">
        <v>1429</v>
      </c>
      <c r="AV89" s="76" t="s">
        <v>1429</v>
      </c>
      <c r="AW89" s="76" t="s">
        <v>1429</v>
      </c>
      <c r="AX89" s="76" t="s">
        <v>1429</v>
      </c>
      <c r="AY89" s="76" t="s">
        <v>1429</v>
      </c>
      <c r="AZ89" s="76" t="s">
        <v>1429</v>
      </c>
      <c r="BA89" s="76" t="s">
        <v>1429</v>
      </c>
      <c r="BB89" s="76" t="s">
        <v>1429</v>
      </c>
      <c r="BC89" s="76" t="s">
        <v>1429</v>
      </c>
      <c r="BD89" s="76" t="s">
        <v>1429</v>
      </c>
      <c r="BE89" s="76" t="s">
        <v>1429</v>
      </c>
      <c r="BF89" s="76" t="s">
        <v>1429</v>
      </c>
      <c r="BG89" s="76" t="s">
        <v>1429</v>
      </c>
      <c r="BH89" s="76" t="s">
        <v>1429</v>
      </c>
      <c r="BI89" s="40"/>
      <c r="BJ89" s="40"/>
    </row>
    <row r="90" spans="1:62">
      <c r="A90" s="53">
        <v>18729669</v>
      </c>
      <c r="B90" s="76">
        <v>1201</v>
      </c>
      <c r="C90" s="40" t="s">
        <v>389</v>
      </c>
      <c r="D90" s="76">
        <v>2008</v>
      </c>
      <c r="E90" s="40" t="s">
        <v>390</v>
      </c>
      <c r="F90" s="40" t="s">
        <v>1549</v>
      </c>
      <c r="G90" s="40" t="s">
        <v>890</v>
      </c>
      <c r="H90" s="40" t="s">
        <v>1422</v>
      </c>
      <c r="I90" s="40" t="s">
        <v>1550</v>
      </c>
      <c r="J90" s="34" t="s">
        <v>2713</v>
      </c>
      <c r="K90" s="40" t="s">
        <v>1551</v>
      </c>
      <c r="L90" s="40" t="s">
        <v>1450</v>
      </c>
      <c r="M90" s="40" t="s">
        <v>1552</v>
      </c>
      <c r="N90" s="34" t="s">
        <v>1428</v>
      </c>
      <c r="O90" s="76">
        <v>79</v>
      </c>
      <c r="P90" s="35" t="s">
        <v>1429</v>
      </c>
      <c r="Q90" s="76">
        <v>81.8</v>
      </c>
      <c r="R90" s="76">
        <v>17.600000000000001</v>
      </c>
      <c r="S90" s="76" t="s">
        <v>1429</v>
      </c>
      <c r="T90" s="76" t="s">
        <v>1429</v>
      </c>
      <c r="U90" s="76" t="s">
        <v>1429</v>
      </c>
      <c r="V90" s="76" t="s">
        <v>1429</v>
      </c>
      <c r="W90" s="76" t="s">
        <v>1429</v>
      </c>
      <c r="X90" s="76" t="s">
        <v>1429</v>
      </c>
      <c r="Y90" s="76" t="s">
        <v>1429</v>
      </c>
      <c r="Z90" s="76" t="s">
        <v>1429</v>
      </c>
      <c r="AA90" s="76" t="s">
        <v>1429</v>
      </c>
      <c r="AB90" s="76" t="s">
        <v>1429</v>
      </c>
      <c r="AC90" s="76" t="s">
        <v>1429</v>
      </c>
      <c r="AD90" s="76" t="s">
        <v>1429</v>
      </c>
      <c r="AE90" s="76" t="s">
        <v>1429</v>
      </c>
      <c r="AF90" s="76" t="s">
        <v>1429</v>
      </c>
      <c r="AG90" s="76" t="s">
        <v>1429</v>
      </c>
      <c r="AH90" s="76" t="s">
        <v>1429</v>
      </c>
      <c r="AI90" s="76" t="s">
        <v>1429</v>
      </c>
      <c r="AJ90" s="76" t="s">
        <v>1429</v>
      </c>
      <c r="AK90" s="76" t="s">
        <v>1553</v>
      </c>
      <c r="AL90" s="76">
        <v>79</v>
      </c>
      <c r="AM90" s="76" t="s">
        <v>1429</v>
      </c>
      <c r="AN90" s="76">
        <v>72.099999999999994</v>
      </c>
      <c r="AO90" s="76">
        <v>17.100000000000001</v>
      </c>
      <c r="AP90" s="76" t="s">
        <v>1429</v>
      </c>
      <c r="AQ90" s="76" t="s">
        <v>1429</v>
      </c>
      <c r="AR90" s="76" t="s">
        <v>1429</v>
      </c>
      <c r="AS90" s="76" t="s">
        <v>1429</v>
      </c>
      <c r="AT90" s="76" t="s">
        <v>1429</v>
      </c>
      <c r="AU90" s="76" t="s">
        <v>1429</v>
      </c>
      <c r="AV90" s="76" t="s">
        <v>1429</v>
      </c>
      <c r="AW90" s="76" t="s">
        <v>1429</v>
      </c>
      <c r="AX90" s="76" t="s">
        <v>1429</v>
      </c>
      <c r="AY90" s="76" t="s">
        <v>1429</v>
      </c>
      <c r="AZ90" s="76" t="s">
        <v>1429</v>
      </c>
      <c r="BA90" s="76" t="s">
        <v>1429</v>
      </c>
      <c r="BB90" s="76" t="s">
        <v>1429</v>
      </c>
      <c r="BC90" s="76" t="s">
        <v>1429</v>
      </c>
      <c r="BD90" s="76" t="s">
        <v>1429</v>
      </c>
      <c r="BE90" s="76" t="s">
        <v>1429</v>
      </c>
      <c r="BF90" s="76" t="s">
        <v>1429</v>
      </c>
      <c r="BG90" s="76" t="s">
        <v>1429</v>
      </c>
      <c r="BH90" s="76" t="s">
        <v>1429</v>
      </c>
      <c r="BI90" s="40" t="s">
        <v>1554</v>
      </c>
      <c r="BJ90" s="40" t="s">
        <v>1555</v>
      </c>
    </row>
    <row r="91" spans="1:62">
      <c r="A91" s="53">
        <v>18729669</v>
      </c>
      <c r="B91" s="76">
        <v>1201</v>
      </c>
      <c r="C91" s="40" t="s">
        <v>389</v>
      </c>
      <c r="D91" s="76">
        <v>2008</v>
      </c>
      <c r="E91" s="40" t="s">
        <v>390</v>
      </c>
      <c r="F91" s="40" t="s">
        <v>1549</v>
      </c>
      <c r="G91" s="40" t="s">
        <v>896</v>
      </c>
      <c r="H91" s="40" t="s">
        <v>1422</v>
      </c>
      <c r="I91" s="40" t="s">
        <v>1550</v>
      </c>
      <c r="J91" s="34" t="s">
        <v>2713</v>
      </c>
      <c r="K91" s="40" t="s">
        <v>1551</v>
      </c>
      <c r="L91" s="40" t="s">
        <v>1450</v>
      </c>
      <c r="M91" s="40" t="s">
        <v>1552</v>
      </c>
      <c r="N91" s="34" t="s">
        <v>1428</v>
      </c>
      <c r="O91" s="76">
        <v>77</v>
      </c>
      <c r="P91" s="35" t="s">
        <v>1429</v>
      </c>
      <c r="Q91" s="76">
        <v>77.900000000000006</v>
      </c>
      <c r="R91" s="76">
        <v>17.399999999999999</v>
      </c>
      <c r="S91" s="76" t="s">
        <v>1429</v>
      </c>
      <c r="T91" s="76" t="s">
        <v>1429</v>
      </c>
      <c r="U91" s="76" t="s">
        <v>1429</v>
      </c>
      <c r="V91" s="76" t="s">
        <v>1429</v>
      </c>
      <c r="W91" s="76" t="s">
        <v>1429</v>
      </c>
      <c r="X91" s="76" t="s">
        <v>1429</v>
      </c>
      <c r="Y91" s="76" t="s">
        <v>1429</v>
      </c>
      <c r="Z91" s="76" t="s">
        <v>1429</v>
      </c>
      <c r="AA91" s="76" t="s">
        <v>1429</v>
      </c>
      <c r="AB91" s="76" t="s">
        <v>1429</v>
      </c>
      <c r="AC91" s="76" t="s">
        <v>1429</v>
      </c>
      <c r="AD91" s="76" t="s">
        <v>1429</v>
      </c>
      <c r="AE91" s="76" t="s">
        <v>1429</v>
      </c>
      <c r="AF91" s="76" t="s">
        <v>1429</v>
      </c>
      <c r="AG91" s="76" t="s">
        <v>1429</v>
      </c>
      <c r="AH91" s="76" t="s">
        <v>1429</v>
      </c>
      <c r="AI91" s="76" t="s">
        <v>1429</v>
      </c>
      <c r="AJ91" s="76" t="s">
        <v>1429</v>
      </c>
      <c r="AK91" s="76" t="s">
        <v>1553</v>
      </c>
      <c r="AL91" s="76">
        <v>77</v>
      </c>
      <c r="AM91" s="76" t="s">
        <v>1429</v>
      </c>
      <c r="AN91" s="76">
        <v>69.900000000000006</v>
      </c>
      <c r="AO91" s="76">
        <v>19.100000000000001</v>
      </c>
      <c r="AP91" s="76" t="s">
        <v>1429</v>
      </c>
      <c r="AQ91" s="76" t="s">
        <v>1429</v>
      </c>
      <c r="AR91" s="76" t="s">
        <v>1429</v>
      </c>
      <c r="AS91" s="76" t="s">
        <v>1429</v>
      </c>
      <c r="AT91" s="76" t="s">
        <v>1429</v>
      </c>
      <c r="AU91" s="76" t="s">
        <v>1429</v>
      </c>
      <c r="AV91" s="76" t="s">
        <v>1429</v>
      </c>
      <c r="AW91" s="76" t="s">
        <v>1429</v>
      </c>
      <c r="AX91" s="76" t="s">
        <v>1429</v>
      </c>
      <c r="AY91" s="76" t="s">
        <v>1429</v>
      </c>
      <c r="AZ91" s="76" t="s">
        <v>1429</v>
      </c>
      <c r="BA91" s="76" t="s">
        <v>1429</v>
      </c>
      <c r="BB91" s="76" t="s">
        <v>1429</v>
      </c>
      <c r="BC91" s="76" t="s">
        <v>1429</v>
      </c>
      <c r="BD91" s="76" t="s">
        <v>1429</v>
      </c>
      <c r="BE91" s="76" t="s">
        <v>1429</v>
      </c>
      <c r="BF91" s="76" t="s">
        <v>1429</v>
      </c>
      <c r="BG91" s="76" t="s">
        <v>1429</v>
      </c>
      <c r="BH91" s="76" t="s">
        <v>1429</v>
      </c>
      <c r="BI91" s="40"/>
      <c r="BJ91" s="40"/>
    </row>
    <row r="92" spans="1:62">
      <c r="A92" s="53">
        <v>18665689</v>
      </c>
      <c r="B92" s="76">
        <v>1215</v>
      </c>
      <c r="C92" s="40" t="s">
        <v>395</v>
      </c>
      <c r="D92" s="76">
        <v>2008</v>
      </c>
      <c r="E92" s="40" t="s">
        <v>396</v>
      </c>
      <c r="F92" s="40" t="s">
        <v>1557</v>
      </c>
      <c r="G92" s="40" t="s">
        <v>1096</v>
      </c>
      <c r="H92" s="40" t="s">
        <v>1422</v>
      </c>
      <c r="I92" s="40" t="s">
        <v>1558</v>
      </c>
      <c r="J92" s="34" t="s">
        <v>2713</v>
      </c>
      <c r="K92" s="40" t="s">
        <v>1475</v>
      </c>
      <c r="L92" s="40" t="s">
        <v>1426</v>
      </c>
      <c r="M92" s="40" t="s">
        <v>1552</v>
      </c>
      <c r="N92" s="34" t="s">
        <v>1428</v>
      </c>
      <c r="O92" s="76">
        <v>59</v>
      </c>
      <c r="P92" s="35" t="s">
        <v>1429</v>
      </c>
      <c r="Q92" s="76">
        <v>66.44</v>
      </c>
      <c r="R92" s="76">
        <v>9.09</v>
      </c>
      <c r="S92" s="76" t="s">
        <v>1429</v>
      </c>
      <c r="T92" s="76" t="s">
        <v>1429</v>
      </c>
      <c r="U92" s="76" t="s">
        <v>1429</v>
      </c>
      <c r="V92" s="76" t="s">
        <v>1429</v>
      </c>
      <c r="W92" s="76" t="s">
        <v>1429</v>
      </c>
      <c r="X92" s="76" t="s">
        <v>1429</v>
      </c>
      <c r="Y92" s="76" t="s">
        <v>1429</v>
      </c>
      <c r="Z92" s="76" t="s">
        <v>1429</v>
      </c>
      <c r="AA92" s="76" t="s">
        <v>1429</v>
      </c>
      <c r="AB92" s="76" t="s">
        <v>1429</v>
      </c>
      <c r="AC92" s="76" t="s">
        <v>1429</v>
      </c>
      <c r="AD92" s="76" t="s">
        <v>1429</v>
      </c>
      <c r="AE92" s="76" t="s">
        <v>1429</v>
      </c>
      <c r="AF92" s="76" t="s">
        <v>1429</v>
      </c>
      <c r="AG92" s="76" t="s">
        <v>1429</v>
      </c>
      <c r="AH92" s="76" t="s">
        <v>1429</v>
      </c>
      <c r="AI92" s="76" t="s">
        <v>1429</v>
      </c>
      <c r="AJ92" s="76" t="s">
        <v>1429</v>
      </c>
      <c r="AK92" s="76" t="s">
        <v>1430</v>
      </c>
      <c r="AL92" s="76">
        <v>52</v>
      </c>
      <c r="AM92" s="76" t="s">
        <v>1429</v>
      </c>
      <c r="AN92" s="76">
        <v>59.69</v>
      </c>
      <c r="AO92" s="76">
        <v>9.44</v>
      </c>
      <c r="AP92" s="76" t="s">
        <v>1429</v>
      </c>
      <c r="AQ92" s="76" t="s">
        <v>1429</v>
      </c>
      <c r="AR92" s="76" t="s">
        <v>1429</v>
      </c>
      <c r="AS92" s="76" t="s">
        <v>1429</v>
      </c>
      <c r="AT92" s="76" t="s">
        <v>1429</v>
      </c>
      <c r="AU92" s="76" t="s">
        <v>1429</v>
      </c>
      <c r="AV92" s="76" t="s">
        <v>1429</v>
      </c>
      <c r="AW92" s="76" t="s">
        <v>1429</v>
      </c>
      <c r="AX92" s="76" t="s">
        <v>1429</v>
      </c>
      <c r="AY92" s="76" t="s">
        <v>1429</v>
      </c>
      <c r="AZ92" s="76" t="s">
        <v>1429</v>
      </c>
      <c r="BA92" s="76" t="s">
        <v>1429</v>
      </c>
      <c r="BB92" s="76" t="s">
        <v>1429</v>
      </c>
      <c r="BC92" s="76" t="s">
        <v>1429</v>
      </c>
      <c r="BD92" s="76" t="s">
        <v>1429</v>
      </c>
      <c r="BE92" s="76" t="s">
        <v>1429</v>
      </c>
      <c r="BF92" s="76" t="s">
        <v>1429</v>
      </c>
      <c r="BG92" s="76" t="s">
        <v>1429</v>
      </c>
      <c r="BH92" s="76" t="s">
        <v>1429</v>
      </c>
      <c r="BI92" s="40" t="s">
        <v>1559</v>
      </c>
      <c r="BJ92" s="40"/>
    </row>
    <row r="93" spans="1:62">
      <c r="A93" s="53">
        <v>18665689</v>
      </c>
      <c r="B93" s="76">
        <v>1215</v>
      </c>
      <c r="C93" s="40" t="s">
        <v>395</v>
      </c>
      <c r="D93" s="76">
        <v>2008</v>
      </c>
      <c r="E93" s="40" t="s">
        <v>396</v>
      </c>
      <c r="F93" s="40" t="s">
        <v>1557</v>
      </c>
      <c r="G93" s="40" t="s">
        <v>896</v>
      </c>
      <c r="H93" s="40" t="s">
        <v>1422</v>
      </c>
      <c r="I93" s="40" t="s">
        <v>1558</v>
      </c>
      <c r="J93" s="34" t="s">
        <v>2713</v>
      </c>
      <c r="K93" s="40" t="s">
        <v>1475</v>
      </c>
      <c r="L93" s="40" t="s">
        <v>1426</v>
      </c>
      <c r="M93" s="40" t="s">
        <v>1552</v>
      </c>
      <c r="N93" s="34" t="s">
        <v>1428</v>
      </c>
      <c r="O93" s="76">
        <v>53</v>
      </c>
      <c r="P93" s="35" t="s">
        <v>1429</v>
      </c>
      <c r="Q93" s="76">
        <v>59.98</v>
      </c>
      <c r="R93" s="76">
        <v>9.98</v>
      </c>
      <c r="S93" s="76" t="s">
        <v>1429</v>
      </c>
      <c r="T93" s="76" t="s">
        <v>1429</v>
      </c>
      <c r="U93" s="76" t="s">
        <v>1429</v>
      </c>
      <c r="V93" s="76" t="s">
        <v>1429</v>
      </c>
      <c r="W93" s="76" t="s">
        <v>1429</v>
      </c>
      <c r="X93" s="76" t="s">
        <v>1429</v>
      </c>
      <c r="Y93" s="76" t="s">
        <v>1429</v>
      </c>
      <c r="Z93" s="76" t="s">
        <v>1429</v>
      </c>
      <c r="AA93" s="76" t="s">
        <v>1429</v>
      </c>
      <c r="AB93" s="76" t="s">
        <v>1429</v>
      </c>
      <c r="AC93" s="76" t="s">
        <v>1429</v>
      </c>
      <c r="AD93" s="76" t="s">
        <v>1429</v>
      </c>
      <c r="AE93" s="76" t="s">
        <v>1429</v>
      </c>
      <c r="AF93" s="76" t="s">
        <v>1429</v>
      </c>
      <c r="AG93" s="76" t="s">
        <v>1429</v>
      </c>
      <c r="AH93" s="76" t="s">
        <v>1429</v>
      </c>
      <c r="AI93" s="76" t="s">
        <v>1429</v>
      </c>
      <c r="AJ93" s="76" t="s">
        <v>1429</v>
      </c>
      <c r="AK93" s="76" t="s">
        <v>1430</v>
      </c>
      <c r="AL93" s="76">
        <v>45</v>
      </c>
      <c r="AM93" s="76" t="s">
        <v>1429</v>
      </c>
      <c r="AN93" s="76">
        <v>90</v>
      </c>
      <c r="AO93" s="76">
        <v>9.77</v>
      </c>
      <c r="AP93" s="76" t="s">
        <v>1429</v>
      </c>
      <c r="AQ93" s="76" t="s">
        <v>1429</v>
      </c>
      <c r="AR93" s="76" t="s">
        <v>1429</v>
      </c>
      <c r="AS93" s="76" t="s">
        <v>1429</v>
      </c>
      <c r="AT93" s="76" t="s">
        <v>1429</v>
      </c>
      <c r="AU93" s="76" t="s">
        <v>1429</v>
      </c>
      <c r="AV93" s="76" t="s">
        <v>1429</v>
      </c>
      <c r="AW93" s="76" t="s">
        <v>1429</v>
      </c>
      <c r="AX93" s="76" t="s">
        <v>1429</v>
      </c>
      <c r="AY93" s="76" t="s">
        <v>1429</v>
      </c>
      <c r="AZ93" s="76" t="s">
        <v>1429</v>
      </c>
      <c r="BA93" s="76" t="s">
        <v>1429</v>
      </c>
      <c r="BB93" s="76" t="s">
        <v>1429</v>
      </c>
      <c r="BC93" s="76" t="s">
        <v>1429</v>
      </c>
      <c r="BD93" s="76" t="s">
        <v>1429</v>
      </c>
      <c r="BE93" s="76" t="s">
        <v>1429</v>
      </c>
      <c r="BF93" s="76" t="s">
        <v>1429</v>
      </c>
      <c r="BG93" s="76" t="s">
        <v>1429</v>
      </c>
      <c r="BH93" s="76" t="s">
        <v>1429</v>
      </c>
      <c r="BI93" s="40"/>
      <c r="BJ93" s="40"/>
    </row>
    <row r="94" spans="1:62">
      <c r="A94" s="37">
        <v>18563473</v>
      </c>
      <c r="B94" s="35">
        <v>1236</v>
      </c>
      <c r="C94" s="34" t="s">
        <v>400</v>
      </c>
      <c r="D94" s="35">
        <v>2009</v>
      </c>
      <c r="E94" s="34" t="s">
        <v>1561</v>
      </c>
      <c r="F94" s="34" t="s">
        <v>1562</v>
      </c>
      <c r="G94" s="1" t="s">
        <v>1103</v>
      </c>
      <c r="H94" s="34" t="s">
        <v>1422</v>
      </c>
      <c r="I94" s="34" t="s">
        <v>2706</v>
      </c>
      <c r="J94" s="34" t="s">
        <v>1434</v>
      </c>
      <c r="K94" s="34" t="s">
        <v>1563</v>
      </c>
      <c r="L94" s="34" t="s">
        <v>1426</v>
      </c>
      <c r="M94" s="34" t="s">
        <v>1427</v>
      </c>
      <c r="N94" s="34" t="s">
        <v>1428</v>
      </c>
      <c r="O94" s="35">
        <v>49</v>
      </c>
      <c r="P94" s="35" t="s">
        <v>1429</v>
      </c>
      <c r="Q94" s="35">
        <v>140.30000000000001</v>
      </c>
      <c r="R94" s="35">
        <v>21.2</v>
      </c>
      <c r="S94" s="35" t="s">
        <v>1429</v>
      </c>
      <c r="T94" s="35" t="s">
        <v>1429</v>
      </c>
      <c r="U94" s="35" t="s">
        <v>1429</v>
      </c>
      <c r="V94" s="35" t="s">
        <v>1429</v>
      </c>
      <c r="W94" s="35" t="s">
        <v>1429</v>
      </c>
      <c r="X94" s="35" t="s">
        <v>1429</v>
      </c>
      <c r="Y94" s="35" t="s">
        <v>1429</v>
      </c>
      <c r="Z94" s="35">
        <v>45</v>
      </c>
      <c r="AA94" s="35" t="s">
        <v>1429</v>
      </c>
      <c r="AB94" s="79">
        <v>108</v>
      </c>
      <c r="AC94" s="35">
        <v>24.1</v>
      </c>
      <c r="AD94" s="35" t="s">
        <v>1429</v>
      </c>
      <c r="AE94" s="35" t="s">
        <v>1429</v>
      </c>
      <c r="AF94" s="35" t="s">
        <v>1429</v>
      </c>
      <c r="AG94" s="35" t="s">
        <v>1429</v>
      </c>
      <c r="AH94" s="35" t="s">
        <v>1429</v>
      </c>
      <c r="AI94" s="35" t="s">
        <v>1429</v>
      </c>
      <c r="AJ94" s="35" t="s">
        <v>1429</v>
      </c>
      <c r="AK94" s="35" t="s">
        <v>1430</v>
      </c>
      <c r="AL94" s="35">
        <v>40</v>
      </c>
      <c r="AM94" s="35" t="s">
        <v>1429</v>
      </c>
      <c r="AN94" s="79">
        <v>108.9</v>
      </c>
      <c r="AO94" s="35">
        <v>22.3</v>
      </c>
      <c r="AP94" s="35" t="s">
        <v>1429</v>
      </c>
      <c r="AQ94" s="35" t="s">
        <v>1429</v>
      </c>
      <c r="AR94" s="35" t="s">
        <v>1429</v>
      </c>
      <c r="AS94" s="35" t="s">
        <v>1429</v>
      </c>
      <c r="AT94" s="35" t="s">
        <v>1429</v>
      </c>
      <c r="AU94" s="35" t="s">
        <v>1429</v>
      </c>
      <c r="AV94" s="35" t="s">
        <v>1429</v>
      </c>
      <c r="AW94" s="35" t="s">
        <v>1429</v>
      </c>
      <c r="AX94" s="35" t="s">
        <v>1429</v>
      </c>
      <c r="AY94" s="35" t="s">
        <v>1429</v>
      </c>
      <c r="AZ94" s="35" t="s">
        <v>1429</v>
      </c>
      <c r="BA94" s="35" t="s">
        <v>1429</v>
      </c>
      <c r="BB94" s="35" t="s">
        <v>1429</v>
      </c>
      <c r="BC94" s="35" t="s">
        <v>1429</v>
      </c>
      <c r="BD94" s="35" t="s">
        <v>1429</v>
      </c>
      <c r="BE94" s="35" t="s">
        <v>1429</v>
      </c>
      <c r="BF94" s="35" t="s">
        <v>1429</v>
      </c>
      <c r="BG94" s="35" t="s">
        <v>1429</v>
      </c>
      <c r="BH94" s="35" t="s">
        <v>1429</v>
      </c>
      <c r="BI94" s="39" t="s">
        <v>1564</v>
      </c>
      <c r="BJ94" s="34" t="s">
        <v>1429</v>
      </c>
    </row>
    <row r="95" spans="1:62">
      <c r="A95" s="37">
        <v>18563473</v>
      </c>
      <c r="B95" s="35">
        <v>1236</v>
      </c>
      <c r="C95" s="34" t="s">
        <v>400</v>
      </c>
      <c r="D95" s="35">
        <v>2009</v>
      </c>
      <c r="E95" s="34" t="s">
        <v>1561</v>
      </c>
      <c r="F95" s="34" t="s">
        <v>1562</v>
      </c>
      <c r="G95" s="1" t="s">
        <v>1103</v>
      </c>
      <c r="H95" s="34" t="s">
        <v>1422</v>
      </c>
      <c r="I95" s="34" t="s">
        <v>2706</v>
      </c>
      <c r="J95" s="34" t="s">
        <v>1434</v>
      </c>
      <c r="K95" s="34" t="s">
        <v>1565</v>
      </c>
      <c r="L95" s="34" t="s">
        <v>1426</v>
      </c>
      <c r="M95" s="34" t="s">
        <v>1427</v>
      </c>
      <c r="N95" s="34" t="s">
        <v>1428</v>
      </c>
      <c r="O95" s="35">
        <v>49</v>
      </c>
      <c r="P95" s="35" t="s">
        <v>1429</v>
      </c>
      <c r="Q95" s="35">
        <v>157.1</v>
      </c>
      <c r="R95" s="35">
        <v>24.2</v>
      </c>
      <c r="S95" s="35" t="s">
        <v>1429</v>
      </c>
      <c r="T95" s="35" t="s">
        <v>1429</v>
      </c>
      <c r="U95" s="35" t="s">
        <v>1429</v>
      </c>
      <c r="V95" s="35" t="s">
        <v>1429</v>
      </c>
      <c r="W95" s="35" t="s">
        <v>1429</v>
      </c>
      <c r="X95" s="35" t="s">
        <v>1429</v>
      </c>
      <c r="Y95" s="35" t="s">
        <v>1429</v>
      </c>
      <c r="Z95" s="35">
        <v>45</v>
      </c>
      <c r="AA95" s="35" t="s">
        <v>1429</v>
      </c>
      <c r="AB95" s="35">
        <v>116.5</v>
      </c>
      <c r="AC95" s="35">
        <v>27</v>
      </c>
      <c r="AD95" s="35" t="s">
        <v>1429</v>
      </c>
      <c r="AE95" s="35" t="s">
        <v>1429</v>
      </c>
      <c r="AF95" s="35" t="s">
        <v>1429</v>
      </c>
      <c r="AG95" s="35" t="s">
        <v>1429</v>
      </c>
      <c r="AH95" s="35" t="s">
        <v>1429</v>
      </c>
      <c r="AI95" s="35" t="s">
        <v>1429</v>
      </c>
      <c r="AJ95" s="35" t="s">
        <v>1429</v>
      </c>
      <c r="AK95" s="35" t="s">
        <v>1430</v>
      </c>
      <c r="AL95" s="35">
        <v>40</v>
      </c>
      <c r="AM95" s="35" t="s">
        <v>1429</v>
      </c>
      <c r="AN95" s="35">
        <v>121.3</v>
      </c>
      <c r="AO95" s="35">
        <v>28.8</v>
      </c>
      <c r="AP95" s="35" t="s">
        <v>1429</v>
      </c>
      <c r="AQ95" s="35" t="s">
        <v>1429</v>
      </c>
      <c r="AR95" s="35" t="s">
        <v>1429</v>
      </c>
      <c r="AS95" s="35" t="s">
        <v>1429</v>
      </c>
      <c r="AT95" s="35" t="s">
        <v>1429</v>
      </c>
      <c r="AU95" s="35" t="s">
        <v>1429</v>
      </c>
      <c r="AV95" s="35" t="s">
        <v>1429</v>
      </c>
      <c r="AW95" s="35" t="s">
        <v>1429</v>
      </c>
      <c r="AX95" s="35" t="s">
        <v>1429</v>
      </c>
      <c r="AY95" s="35" t="s">
        <v>1429</v>
      </c>
      <c r="AZ95" s="35" t="s">
        <v>1429</v>
      </c>
      <c r="BA95" s="35" t="s">
        <v>1429</v>
      </c>
      <c r="BB95" s="35" t="s">
        <v>1429</v>
      </c>
      <c r="BC95" s="35" t="s">
        <v>1429</v>
      </c>
      <c r="BD95" s="35" t="s">
        <v>1429</v>
      </c>
      <c r="BE95" s="35" t="s">
        <v>1429</v>
      </c>
      <c r="BF95" s="35" t="s">
        <v>1429</v>
      </c>
      <c r="BG95" s="35" t="s">
        <v>1429</v>
      </c>
      <c r="BH95" s="35" t="s">
        <v>1429</v>
      </c>
      <c r="BI95" s="39" t="s">
        <v>1566</v>
      </c>
      <c r="BJ95" s="34" t="s">
        <v>1567</v>
      </c>
    </row>
    <row r="96" spans="1:62">
      <c r="A96" s="37">
        <v>18563473</v>
      </c>
      <c r="B96" s="35">
        <v>1236</v>
      </c>
      <c r="C96" s="34" t="s">
        <v>400</v>
      </c>
      <c r="D96" s="35">
        <v>2009</v>
      </c>
      <c r="E96" s="34" t="s">
        <v>1561</v>
      </c>
      <c r="F96" s="34" t="s">
        <v>1562</v>
      </c>
      <c r="G96" s="1" t="s">
        <v>1103</v>
      </c>
      <c r="H96" s="34" t="s">
        <v>1422</v>
      </c>
      <c r="I96" s="34" t="s">
        <v>2706</v>
      </c>
      <c r="J96" s="34" t="s">
        <v>1424</v>
      </c>
      <c r="K96" s="34" t="s">
        <v>1568</v>
      </c>
      <c r="L96" s="34" t="s">
        <v>1426</v>
      </c>
      <c r="M96" s="34" t="s">
        <v>1427</v>
      </c>
      <c r="N96" s="34" t="s">
        <v>1428</v>
      </c>
      <c r="O96" s="35">
        <v>49</v>
      </c>
      <c r="P96" s="35" t="s">
        <v>1429</v>
      </c>
      <c r="Q96" s="79">
        <v>16.600000000000001</v>
      </c>
      <c r="R96" s="35">
        <v>6.4</v>
      </c>
      <c r="S96" s="35" t="s">
        <v>1429</v>
      </c>
      <c r="T96" s="35" t="s">
        <v>1429</v>
      </c>
      <c r="U96" s="35" t="s">
        <v>1429</v>
      </c>
      <c r="V96" s="35" t="s">
        <v>1429</v>
      </c>
      <c r="W96" s="35" t="s">
        <v>1429</v>
      </c>
      <c r="X96" s="35" t="s">
        <v>1429</v>
      </c>
      <c r="Y96" s="35" t="s">
        <v>1429</v>
      </c>
      <c r="Z96" s="35">
        <v>45</v>
      </c>
      <c r="AA96" s="35" t="s">
        <v>1429</v>
      </c>
      <c r="AB96" s="79">
        <v>7</v>
      </c>
      <c r="AC96" s="35">
        <v>6.4</v>
      </c>
      <c r="AD96" s="35" t="s">
        <v>1429</v>
      </c>
      <c r="AE96" s="35" t="s">
        <v>1429</v>
      </c>
      <c r="AF96" s="35" t="s">
        <v>1429</v>
      </c>
      <c r="AG96" s="35" t="s">
        <v>1429</v>
      </c>
      <c r="AH96" s="35" t="s">
        <v>1429</v>
      </c>
      <c r="AI96" s="35" t="s">
        <v>1429</v>
      </c>
      <c r="AJ96" s="35" t="s">
        <v>1429</v>
      </c>
      <c r="AK96" s="35" t="s">
        <v>1430</v>
      </c>
      <c r="AL96" s="35">
        <v>40</v>
      </c>
      <c r="AM96" s="35" t="s">
        <v>1429</v>
      </c>
      <c r="AN96" s="79">
        <v>7</v>
      </c>
      <c r="AO96" s="35">
        <v>5.5</v>
      </c>
      <c r="AP96" s="35" t="s">
        <v>1429</v>
      </c>
      <c r="AQ96" s="35" t="s">
        <v>1429</v>
      </c>
      <c r="AR96" s="35" t="s">
        <v>1429</v>
      </c>
      <c r="AS96" s="35" t="s">
        <v>1429</v>
      </c>
      <c r="AT96" s="35" t="s">
        <v>1429</v>
      </c>
      <c r="AU96" s="35" t="s">
        <v>1429</v>
      </c>
      <c r="AV96" s="35" t="s">
        <v>1429</v>
      </c>
      <c r="AW96" s="35" t="s">
        <v>1429</v>
      </c>
      <c r="AX96" s="35" t="s">
        <v>1429</v>
      </c>
      <c r="AY96" s="35" t="s">
        <v>1429</v>
      </c>
      <c r="AZ96" s="35" t="s">
        <v>1429</v>
      </c>
      <c r="BA96" s="35" t="s">
        <v>1429</v>
      </c>
      <c r="BB96" s="35" t="s">
        <v>1429</v>
      </c>
      <c r="BC96" s="35" t="s">
        <v>1429</v>
      </c>
      <c r="BD96" s="35" t="s">
        <v>1429</v>
      </c>
      <c r="BE96" s="35" t="s">
        <v>1429</v>
      </c>
      <c r="BF96" s="35" t="s">
        <v>1429</v>
      </c>
      <c r="BG96" s="35" t="s">
        <v>1429</v>
      </c>
      <c r="BH96" s="35" t="s">
        <v>1429</v>
      </c>
      <c r="BI96" s="39" t="s">
        <v>1569</v>
      </c>
      <c r="BJ96" s="34" t="s">
        <v>1429</v>
      </c>
    </row>
    <row r="97" spans="1:62">
      <c r="A97" s="37">
        <v>18563473</v>
      </c>
      <c r="B97" s="35">
        <v>1236</v>
      </c>
      <c r="C97" s="34" t="s">
        <v>400</v>
      </c>
      <c r="D97" s="35">
        <v>2009</v>
      </c>
      <c r="E97" s="34" t="s">
        <v>1561</v>
      </c>
      <c r="F97" s="34" t="s">
        <v>1562</v>
      </c>
      <c r="G97" s="1" t="s">
        <v>1103</v>
      </c>
      <c r="H97" s="34" t="s">
        <v>1422</v>
      </c>
      <c r="I97" s="34" t="s">
        <v>2706</v>
      </c>
      <c r="J97" s="34" t="s">
        <v>1424</v>
      </c>
      <c r="K97" s="34" t="s">
        <v>1570</v>
      </c>
      <c r="L97" s="34" t="s">
        <v>1426</v>
      </c>
      <c r="M97" s="34" t="s">
        <v>1427</v>
      </c>
      <c r="N97" s="34" t="s">
        <v>1428</v>
      </c>
      <c r="O97" s="35">
        <v>49</v>
      </c>
      <c r="P97" s="35" t="s">
        <v>1429</v>
      </c>
      <c r="Q97" s="79">
        <v>20.7</v>
      </c>
      <c r="R97" s="35">
        <v>6.2</v>
      </c>
      <c r="S97" s="35" t="s">
        <v>1429</v>
      </c>
      <c r="T97" s="35" t="s">
        <v>1429</v>
      </c>
      <c r="U97" s="35" t="s">
        <v>1429</v>
      </c>
      <c r="V97" s="35" t="s">
        <v>1429</v>
      </c>
      <c r="W97" s="35" t="s">
        <v>1429</v>
      </c>
      <c r="X97" s="35" t="s">
        <v>1429</v>
      </c>
      <c r="Y97" s="35" t="s">
        <v>1429</v>
      </c>
      <c r="Z97" s="35">
        <v>45</v>
      </c>
      <c r="AA97" s="35" t="s">
        <v>1429</v>
      </c>
      <c r="AB97" s="79">
        <v>10.8</v>
      </c>
      <c r="AC97" s="35">
        <v>8.9</v>
      </c>
      <c r="AD97" s="35" t="s">
        <v>1429</v>
      </c>
      <c r="AE97" s="35" t="s">
        <v>1429</v>
      </c>
      <c r="AF97" s="35" t="s">
        <v>1429</v>
      </c>
      <c r="AG97" s="35" t="s">
        <v>1429</v>
      </c>
      <c r="AH97" s="35" t="s">
        <v>1429</v>
      </c>
      <c r="AI97" s="35" t="s">
        <v>1429</v>
      </c>
      <c r="AJ97" s="35" t="s">
        <v>1429</v>
      </c>
      <c r="AK97" s="35" t="s">
        <v>1430</v>
      </c>
      <c r="AL97" s="35">
        <v>40</v>
      </c>
      <c r="AM97" s="35" t="s">
        <v>1429</v>
      </c>
      <c r="AN97" s="79">
        <v>11.1</v>
      </c>
      <c r="AO97" s="35">
        <v>8.4</v>
      </c>
      <c r="AP97" s="35" t="s">
        <v>1429</v>
      </c>
      <c r="AQ97" s="35" t="s">
        <v>1429</v>
      </c>
      <c r="AR97" s="35" t="s">
        <v>1429</v>
      </c>
      <c r="AS97" s="35" t="s">
        <v>1429</v>
      </c>
      <c r="AT97" s="35" t="s">
        <v>1429</v>
      </c>
      <c r="AU97" s="35" t="s">
        <v>1429</v>
      </c>
      <c r="AV97" s="35" t="s">
        <v>1429</v>
      </c>
      <c r="AW97" s="35" t="s">
        <v>1429</v>
      </c>
      <c r="AX97" s="35" t="s">
        <v>1429</v>
      </c>
      <c r="AY97" s="35" t="s">
        <v>1429</v>
      </c>
      <c r="AZ97" s="35" t="s">
        <v>1429</v>
      </c>
      <c r="BA97" s="35" t="s">
        <v>1429</v>
      </c>
      <c r="BB97" s="35" t="s">
        <v>1429</v>
      </c>
      <c r="BC97" s="35" t="s">
        <v>1429</v>
      </c>
      <c r="BD97" s="35" t="s">
        <v>1429</v>
      </c>
      <c r="BE97" s="35" t="s">
        <v>1429</v>
      </c>
      <c r="BF97" s="35" t="s">
        <v>1429</v>
      </c>
      <c r="BG97" s="35" t="s">
        <v>1429</v>
      </c>
      <c r="BH97" s="35" t="s">
        <v>1429</v>
      </c>
      <c r="BI97" s="39" t="s">
        <v>1571</v>
      </c>
      <c r="BJ97" s="34" t="s">
        <v>1429</v>
      </c>
    </row>
    <row r="98" spans="1:62">
      <c r="A98" s="37">
        <v>18563473</v>
      </c>
      <c r="B98" s="35">
        <v>1236</v>
      </c>
      <c r="C98" s="34" t="s">
        <v>400</v>
      </c>
      <c r="D98" s="35">
        <v>2009</v>
      </c>
      <c r="E98" s="34" t="s">
        <v>1561</v>
      </c>
      <c r="F98" s="34" t="s">
        <v>1562</v>
      </c>
      <c r="G98" s="1" t="s">
        <v>1112</v>
      </c>
      <c r="H98" s="34" t="s">
        <v>1422</v>
      </c>
      <c r="I98" s="34" t="s">
        <v>2706</v>
      </c>
      <c r="J98" s="34" t="s">
        <v>1434</v>
      </c>
      <c r="K98" s="34" t="s">
        <v>1563</v>
      </c>
      <c r="L98" s="34" t="s">
        <v>1426</v>
      </c>
      <c r="M98" s="34" t="s">
        <v>1427</v>
      </c>
      <c r="N98" s="34" t="s">
        <v>1428</v>
      </c>
      <c r="O98" s="35">
        <v>52</v>
      </c>
      <c r="P98" s="35" t="s">
        <v>1429</v>
      </c>
      <c r="Q98" s="79">
        <v>143.80000000000001</v>
      </c>
      <c r="R98" s="35">
        <v>23.2</v>
      </c>
      <c r="S98" s="35" t="s">
        <v>1429</v>
      </c>
      <c r="T98" s="35" t="s">
        <v>1429</v>
      </c>
      <c r="U98" s="35" t="s">
        <v>1429</v>
      </c>
      <c r="V98" s="35" t="s">
        <v>1429</v>
      </c>
      <c r="W98" s="35" t="s">
        <v>1429</v>
      </c>
      <c r="X98" s="35" t="s">
        <v>1429</v>
      </c>
      <c r="Y98" s="35" t="s">
        <v>1429</v>
      </c>
      <c r="Z98" s="35">
        <v>52</v>
      </c>
      <c r="AA98" s="35" t="s">
        <v>1429</v>
      </c>
      <c r="AB98" s="79">
        <v>123.2</v>
      </c>
      <c r="AC98" s="35">
        <v>27</v>
      </c>
      <c r="AD98" s="35" t="s">
        <v>1429</v>
      </c>
      <c r="AE98" s="35" t="s">
        <v>1429</v>
      </c>
      <c r="AF98" s="35" t="s">
        <v>1429</v>
      </c>
      <c r="AG98" s="35" t="s">
        <v>1429</v>
      </c>
      <c r="AH98" s="35" t="s">
        <v>1429</v>
      </c>
      <c r="AI98" s="35" t="s">
        <v>1429</v>
      </c>
      <c r="AJ98" s="35" t="s">
        <v>1429</v>
      </c>
      <c r="AK98" s="35" t="s">
        <v>1430</v>
      </c>
      <c r="AL98" s="35">
        <v>48</v>
      </c>
      <c r="AM98" s="35" t="s">
        <v>1429</v>
      </c>
      <c r="AN98" s="79">
        <v>116.1</v>
      </c>
      <c r="AO98" s="35">
        <v>24.3</v>
      </c>
      <c r="AP98" s="35" t="s">
        <v>1429</v>
      </c>
      <c r="AQ98" s="35" t="s">
        <v>1429</v>
      </c>
      <c r="AR98" s="35" t="s">
        <v>1429</v>
      </c>
      <c r="AS98" s="35" t="s">
        <v>1429</v>
      </c>
      <c r="AT98" s="35" t="s">
        <v>1429</v>
      </c>
      <c r="AU98" s="35" t="s">
        <v>1429</v>
      </c>
      <c r="AV98" s="35" t="s">
        <v>1429</v>
      </c>
      <c r="AW98" s="35" t="s">
        <v>1429</v>
      </c>
      <c r="AX98" s="35" t="s">
        <v>1429</v>
      </c>
      <c r="AY98" s="35" t="s">
        <v>1429</v>
      </c>
      <c r="AZ98" s="35" t="s">
        <v>1429</v>
      </c>
      <c r="BA98" s="35" t="s">
        <v>1429</v>
      </c>
      <c r="BB98" s="35" t="s">
        <v>1429</v>
      </c>
      <c r="BC98" s="35" t="s">
        <v>1429</v>
      </c>
      <c r="BD98" s="35" t="s">
        <v>1429</v>
      </c>
      <c r="BE98" s="35" t="s">
        <v>1429</v>
      </c>
      <c r="BF98" s="35" t="s">
        <v>1429</v>
      </c>
      <c r="BG98" s="35" t="s">
        <v>1429</v>
      </c>
      <c r="BH98" s="35" t="s">
        <v>1429</v>
      </c>
      <c r="BI98" s="39" t="s">
        <v>1572</v>
      </c>
      <c r="BJ98" s="34" t="s">
        <v>1429</v>
      </c>
    </row>
    <row r="99" spans="1:62">
      <c r="A99" s="37">
        <v>18563473</v>
      </c>
      <c r="B99" s="35">
        <v>1236</v>
      </c>
      <c r="C99" s="34" t="s">
        <v>400</v>
      </c>
      <c r="D99" s="35">
        <v>2009</v>
      </c>
      <c r="E99" s="34" t="s">
        <v>1561</v>
      </c>
      <c r="F99" s="34" t="s">
        <v>1562</v>
      </c>
      <c r="G99" s="1" t="s">
        <v>1112</v>
      </c>
      <c r="H99" s="34" t="s">
        <v>1422</v>
      </c>
      <c r="I99" s="34" t="s">
        <v>2706</v>
      </c>
      <c r="J99" s="34" t="s">
        <v>1434</v>
      </c>
      <c r="K99" s="34" t="s">
        <v>1565</v>
      </c>
      <c r="L99" s="34" t="s">
        <v>1426</v>
      </c>
      <c r="M99" s="34" t="s">
        <v>1427</v>
      </c>
      <c r="N99" s="34" t="s">
        <v>1428</v>
      </c>
      <c r="O99" s="35">
        <v>52</v>
      </c>
      <c r="P99" s="35" t="s">
        <v>1429</v>
      </c>
      <c r="Q99" s="35">
        <v>156.5</v>
      </c>
      <c r="R99" s="35">
        <v>22</v>
      </c>
      <c r="S99" s="35" t="s">
        <v>1429</v>
      </c>
      <c r="T99" s="35" t="s">
        <v>1429</v>
      </c>
      <c r="U99" s="35" t="s">
        <v>1429</v>
      </c>
      <c r="V99" s="35" t="s">
        <v>1429</v>
      </c>
      <c r="W99" s="35" t="s">
        <v>1429</v>
      </c>
      <c r="X99" s="35" t="s">
        <v>1429</v>
      </c>
      <c r="Y99" s="35" t="s">
        <v>1429</v>
      </c>
      <c r="Z99" s="35">
        <v>52</v>
      </c>
      <c r="AA99" s="35" t="s">
        <v>1429</v>
      </c>
      <c r="AB99" s="35">
        <v>121.8</v>
      </c>
      <c r="AC99" s="35">
        <v>31.9</v>
      </c>
      <c r="AD99" s="35" t="s">
        <v>1429</v>
      </c>
      <c r="AE99" s="35" t="s">
        <v>1429</v>
      </c>
      <c r="AF99" s="35" t="s">
        <v>1429</v>
      </c>
      <c r="AG99" s="35" t="s">
        <v>1429</v>
      </c>
      <c r="AH99" s="35" t="s">
        <v>1429</v>
      </c>
      <c r="AI99" s="35" t="s">
        <v>1429</v>
      </c>
      <c r="AJ99" s="35" t="s">
        <v>1429</v>
      </c>
      <c r="AK99" s="35" t="s">
        <v>1430</v>
      </c>
      <c r="AL99" s="35">
        <v>48</v>
      </c>
      <c r="AM99" s="35" t="s">
        <v>1429</v>
      </c>
      <c r="AN99" s="35">
        <v>119.1</v>
      </c>
      <c r="AO99" s="35">
        <v>31.4</v>
      </c>
      <c r="AP99" s="35" t="s">
        <v>1429</v>
      </c>
      <c r="AQ99" s="35" t="s">
        <v>1429</v>
      </c>
      <c r="AR99" s="35" t="s">
        <v>1429</v>
      </c>
      <c r="AS99" s="35" t="s">
        <v>1429</v>
      </c>
      <c r="AT99" s="35" t="s">
        <v>1429</v>
      </c>
      <c r="AU99" s="35" t="s">
        <v>1429</v>
      </c>
      <c r="AV99" s="35" t="s">
        <v>1429</v>
      </c>
      <c r="AW99" s="35" t="s">
        <v>1429</v>
      </c>
      <c r="AX99" s="35" t="s">
        <v>1429</v>
      </c>
      <c r="AY99" s="35" t="s">
        <v>1429</v>
      </c>
      <c r="AZ99" s="35" t="s">
        <v>1429</v>
      </c>
      <c r="BA99" s="35" t="s">
        <v>1429</v>
      </c>
      <c r="BB99" s="35" t="s">
        <v>1429</v>
      </c>
      <c r="BC99" s="35" t="s">
        <v>1429</v>
      </c>
      <c r="BD99" s="35" t="s">
        <v>1429</v>
      </c>
      <c r="BE99" s="35" t="s">
        <v>1429</v>
      </c>
      <c r="BF99" s="35" t="s">
        <v>1429</v>
      </c>
      <c r="BG99" s="35" t="s">
        <v>1429</v>
      </c>
      <c r="BH99" s="35" t="s">
        <v>1429</v>
      </c>
      <c r="BI99" s="39" t="s">
        <v>1573</v>
      </c>
      <c r="BJ99" s="34" t="s">
        <v>1574</v>
      </c>
    </row>
    <row r="100" spans="1:62">
      <c r="A100" s="37">
        <v>18563473</v>
      </c>
      <c r="B100" s="35">
        <v>1236</v>
      </c>
      <c r="C100" s="34" t="s">
        <v>400</v>
      </c>
      <c r="D100" s="35">
        <v>2009</v>
      </c>
      <c r="E100" s="34" t="s">
        <v>1561</v>
      </c>
      <c r="F100" s="34" t="s">
        <v>1562</v>
      </c>
      <c r="G100" s="1" t="s">
        <v>1112</v>
      </c>
      <c r="H100" s="34" t="s">
        <v>1422</v>
      </c>
      <c r="I100" s="34" t="s">
        <v>2706</v>
      </c>
      <c r="J100" s="34" t="s">
        <v>1424</v>
      </c>
      <c r="K100" s="34" t="s">
        <v>1568</v>
      </c>
      <c r="L100" s="34" t="s">
        <v>1426</v>
      </c>
      <c r="M100" s="34" t="s">
        <v>1427</v>
      </c>
      <c r="N100" s="34" t="s">
        <v>1428</v>
      </c>
      <c r="O100" s="35">
        <v>52</v>
      </c>
      <c r="P100" s="35" t="s">
        <v>1429</v>
      </c>
      <c r="Q100" s="79">
        <v>15.6</v>
      </c>
      <c r="R100" s="35">
        <v>6.3</v>
      </c>
      <c r="S100" s="35" t="s">
        <v>1429</v>
      </c>
      <c r="T100" s="35" t="s">
        <v>1429</v>
      </c>
      <c r="U100" s="35" t="s">
        <v>1429</v>
      </c>
      <c r="V100" s="35" t="s">
        <v>1429</v>
      </c>
      <c r="W100" s="35" t="s">
        <v>1429</v>
      </c>
      <c r="X100" s="35" t="s">
        <v>1429</v>
      </c>
      <c r="Y100" s="35" t="s">
        <v>1429</v>
      </c>
      <c r="Z100" s="35">
        <v>52</v>
      </c>
      <c r="AA100" s="35" t="s">
        <v>1429</v>
      </c>
      <c r="AB100" s="79">
        <v>11.4</v>
      </c>
      <c r="AC100" s="35">
        <v>7.3</v>
      </c>
      <c r="AD100" s="35" t="s">
        <v>1429</v>
      </c>
      <c r="AE100" s="35" t="s">
        <v>1429</v>
      </c>
      <c r="AF100" s="35" t="s">
        <v>1429</v>
      </c>
      <c r="AG100" s="35" t="s">
        <v>1429</v>
      </c>
      <c r="AH100" s="35" t="s">
        <v>1429</v>
      </c>
      <c r="AI100" s="35" t="s">
        <v>1429</v>
      </c>
      <c r="AJ100" s="35" t="s">
        <v>1429</v>
      </c>
      <c r="AK100" s="35" t="s">
        <v>1430</v>
      </c>
      <c r="AL100" s="35">
        <v>48</v>
      </c>
      <c r="AM100" s="35" t="s">
        <v>1429</v>
      </c>
      <c r="AN100" s="79">
        <v>8.3000000000000007</v>
      </c>
      <c r="AO100" s="35">
        <v>7.5</v>
      </c>
      <c r="AP100" s="35" t="s">
        <v>1429</v>
      </c>
      <c r="AQ100" s="35" t="s">
        <v>1429</v>
      </c>
      <c r="AR100" s="35" t="s">
        <v>1429</v>
      </c>
      <c r="AS100" s="35" t="s">
        <v>1429</v>
      </c>
      <c r="AT100" s="35" t="s">
        <v>1429</v>
      </c>
      <c r="AU100" s="35" t="s">
        <v>1429</v>
      </c>
      <c r="AV100" s="35" t="s">
        <v>1429</v>
      </c>
      <c r="AW100" s="35" t="s">
        <v>1429</v>
      </c>
      <c r="AX100" s="35" t="s">
        <v>1429</v>
      </c>
      <c r="AY100" s="35" t="s">
        <v>1429</v>
      </c>
      <c r="AZ100" s="35" t="s">
        <v>1429</v>
      </c>
      <c r="BA100" s="35" t="s">
        <v>1429</v>
      </c>
      <c r="BB100" s="35" t="s">
        <v>1429</v>
      </c>
      <c r="BC100" s="35" t="s">
        <v>1429</v>
      </c>
      <c r="BD100" s="35" t="s">
        <v>1429</v>
      </c>
      <c r="BE100" s="35" t="s">
        <v>1429</v>
      </c>
      <c r="BF100" s="35" t="s">
        <v>1429</v>
      </c>
      <c r="BG100" s="35" t="s">
        <v>1429</v>
      </c>
      <c r="BH100" s="35" t="s">
        <v>1429</v>
      </c>
      <c r="BI100" s="39" t="s">
        <v>1575</v>
      </c>
      <c r="BJ100" s="34" t="s">
        <v>1429</v>
      </c>
    </row>
    <row r="101" spans="1:62">
      <c r="A101" s="37">
        <v>18563473</v>
      </c>
      <c r="B101" s="35">
        <v>1236</v>
      </c>
      <c r="C101" s="34" t="s">
        <v>400</v>
      </c>
      <c r="D101" s="35">
        <v>2009</v>
      </c>
      <c r="E101" s="34" t="s">
        <v>1561</v>
      </c>
      <c r="F101" s="34" t="s">
        <v>1562</v>
      </c>
      <c r="G101" s="1" t="s">
        <v>1112</v>
      </c>
      <c r="H101" s="34" t="s">
        <v>1422</v>
      </c>
      <c r="I101" s="34" t="s">
        <v>2706</v>
      </c>
      <c r="J101" s="34" t="s">
        <v>1424</v>
      </c>
      <c r="K101" s="34" t="s">
        <v>1570</v>
      </c>
      <c r="L101" s="34" t="s">
        <v>1426</v>
      </c>
      <c r="M101" s="34" t="s">
        <v>1427</v>
      </c>
      <c r="N101" s="34" t="s">
        <v>1428</v>
      </c>
      <c r="O101" s="35">
        <v>52</v>
      </c>
      <c r="P101" s="35" t="s">
        <v>1429</v>
      </c>
      <c r="Q101" s="79">
        <v>20.2</v>
      </c>
      <c r="R101" s="35">
        <v>6.3</v>
      </c>
      <c r="S101" s="35" t="s">
        <v>1429</v>
      </c>
      <c r="T101" s="35" t="s">
        <v>1429</v>
      </c>
      <c r="U101" s="35" t="s">
        <v>1429</v>
      </c>
      <c r="V101" s="35" t="s">
        <v>1429</v>
      </c>
      <c r="W101" s="35" t="s">
        <v>1429</v>
      </c>
      <c r="X101" s="35" t="s">
        <v>1429</v>
      </c>
      <c r="Y101" s="35" t="s">
        <v>1429</v>
      </c>
      <c r="Z101" s="35">
        <v>52</v>
      </c>
      <c r="AA101" s="35" t="s">
        <v>1429</v>
      </c>
      <c r="AB101" s="79">
        <v>10</v>
      </c>
      <c r="AC101" s="35">
        <v>8</v>
      </c>
      <c r="AD101" s="35" t="s">
        <v>1429</v>
      </c>
      <c r="AE101" s="35" t="s">
        <v>1429</v>
      </c>
      <c r="AF101" s="35" t="s">
        <v>1429</v>
      </c>
      <c r="AG101" s="35" t="s">
        <v>1429</v>
      </c>
      <c r="AH101" s="35" t="s">
        <v>1429</v>
      </c>
      <c r="AI101" s="35" t="s">
        <v>1429</v>
      </c>
      <c r="AJ101" s="35" t="s">
        <v>1429</v>
      </c>
      <c r="AK101" s="35" t="s">
        <v>1430</v>
      </c>
      <c r="AL101" s="35">
        <v>48</v>
      </c>
      <c r="AM101" s="35" t="s">
        <v>1429</v>
      </c>
      <c r="AN101" s="79">
        <v>10.199999999999999</v>
      </c>
      <c r="AO101" s="35">
        <v>8.1</v>
      </c>
      <c r="AP101" s="35" t="s">
        <v>1429</v>
      </c>
      <c r="AQ101" s="35" t="s">
        <v>1429</v>
      </c>
      <c r="AR101" s="35" t="s">
        <v>1429</v>
      </c>
      <c r="AS101" s="35" t="s">
        <v>1429</v>
      </c>
      <c r="AT101" s="35" t="s">
        <v>1429</v>
      </c>
      <c r="AU101" s="35" t="s">
        <v>1429</v>
      </c>
      <c r="AV101" s="35" t="s">
        <v>1429</v>
      </c>
      <c r="AW101" s="35" t="s">
        <v>1429</v>
      </c>
      <c r="AX101" s="35" t="s">
        <v>1429</v>
      </c>
      <c r="AY101" s="35" t="s">
        <v>1429</v>
      </c>
      <c r="AZ101" s="35" t="s">
        <v>1429</v>
      </c>
      <c r="BA101" s="35" t="s">
        <v>1429</v>
      </c>
      <c r="BB101" s="35" t="s">
        <v>1429</v>
      </c>
      <c r="BC101" s="35" t="s">
        <v>1429</v>
      </c>
      <c r="BD101" s="35" t="s">
        <v>1429</v>
      </c>
      <c r="BE101" s="35" t="s">
        <v>1429</v>
      </c>
      <c r="BF101" s="35" t="s">
        <v>1429</v>
      </c>
      <c r="BG101" s="35" t="s">
        <v>1429</v>
      </c>
      <c r="BH101" s="35" t="s">
        <v>1429</v>
      </c>
      <c r="BI101" s="39" t="s">
        <v>1576</v>
      </c>
      <c r="BJ101" s="34" t="s">
        <v>1429</v>
      </c>
    </row>
    <row r="102" spans="1:62">
      <c r="A102" s="37">
        <v>18563473</v>
      </c>
      <c r="B102" s="35">
        <v>1236</v>
      </c>
      <c r="C102" s="34" t="s">
        <v>400</v>
      </c>
      <c r="D102" s="35">
        <v>2009</v>
      </c>
      <c r="E102" s="34" t="s">
        <v>1561</v>
      </c>
      <c r="F102" s="34" t="s">
        <v>1562</v>
      </c>
      <c r="G102" s="39" t="s">
        <v>1114</v>
      </c>
      <c r="H102" s="34" t="s">
        <v>1422</v>
      </c>
      <c r="I102" s="34" t="s">
        <v>2706</v>
      </c>
      <c r="J102" s="34" t="s">
        <v>1434</v>
      </c>
      <c r="K102" s="34" t="s">
        <v>1563</v>
      </c>
      <c r="L102" s="34" t="s">
        <v>1426</v>
      </c>
      <c r="M102" s="34" t="s">
        <v>1427</v>
      </c>
      <c r="N102" s="34" t="s">
        <v>1428</v>
      </c>
      <c r="O102" s="35">
        <v>28</v>
      </c>
      <c r="P102" s="35" t="s">
        <v>1429</v>
      </c>
      <c r="Q102" s="79">
        <v>142.9</v>
      </c>
      <c r="R102" s="35">
        <v>29.7</v>
      </c>
      <c r="S102" s="35" t="s">
        <v>1429</v>
      </c>
      <c r="T102" s="35" t="s">
        <v>1429</v>
      </c>
      <c r="U102" s="35" t="s">
        <v>1429</v>
      </c>
      <c r="V102" s="35" t="s">
        <v>1429</v>
      </c>
      <c r="W102" s="35" t="s">
        <v>1429</v>
      </c>
      <c r="X102" s="35" t="s">
        <v>1429</v>
      </c>
      <c r="Y102" s="35" t="s">
        <v>1429</v>
      </c>
      <c r="Z102" s="35">
        <v>28</v>
      </c>
      <c r="AA102" s="35" t="s">
        <v>1429</v>
      </c>
      <c r="AB102" s="79">
        <v>125.7</v>
      </c>
      <c r="AC102" s="35">
        <v>32</v>
      </c>
      <c r="AD102" s="35" t="s">
        <v>1429</v>
      </c>
      <c r="AE102" s="35" t="s">
        <v>1429</v>
      </c>
      <c r="AF102" s="35" t="s">
        <v>1429</v>
      </c>
      <c r="AG102" s="35" t="s">
        <v>1429</v>
      </c>
      <c r="AH102" s="35" t="s">
        <v>1429</v>
      </c>
      <c r="AI102" s="35" t="s">
        <v>1429</v>
      </c>
      <c r="AJ102" s="35" t="s">
        <v>1429</v>
      </c>
      <c r="AK102" s="35" t="s">
        <v>1430</v>
      </c>
      <c r="AL102" s="88" t="s">
        <v>119</v>
      </c>
      <c r="AM102" s="35" t="s">
        <v>1429</v>
      </c>
      <c r="AN102" s="88" t="s">
        <v>119</v>
      </c>
      <c r="AO102" s="88" t="s">
        <v>119</v>
      </c>
      <c r="AP102" s="88" t="s">
        <v>1429</v>
      </c>
      <c r="AQ102" s="88" t="s">
        <v>1429</v>
      </c>
      <c r="AR102" s="88" t="s">
        <v>1429</v>
      </c>
      <c r="AS102" s="35" t="s">
        <v>1429</v>
      </c>
      <c r="AT102" s="35" t="s">
        <v>1429</v>
      </c>
      <c r="AU102" s="35" t="s">
        <v>1429</v>
      </c>
      <c r="AV102" s="35" t="s">
        <v>1429</v>
      </c>
      <c r="AW102" s="35" t="s">
        <v>1429</v>
      </c>
      <c r="AX102" s="35" t="s">
        <v>1429</v>
      </c>
      <c r="AY102" s="35" t="s">
        <v>1429</v>
      </c>
      <c r="AZ102" s="35" t="s">
        <v>1429</v>
      </c>
      <c r="BA102" s="35" t="s">
        <v>1429</v>
      </c>
      <c r="BB102" s="35" t="s">
        <v>1429</v>
      </c>
      <c r="BC102" s="35" t="s">
        <v>1429</v>
      </c>
      <c r="BD102" s="35" t="s">
        <v>1429</v>
      </c>
      <c r="BE102" s="35" t="s">
        <v>1429</v>
      </c>
      <c r="BF102" s="35" t="s">
        <v>1429</v>
      </c>
      <c r="BG102" s="35" t="s">
        <v>1429</v>
      </c>
      <c r="BH102" s="35" t="s">
        <v>1429</v>
      </c>
      <c r="BI102" s="39" t="s">
        <v>1577</v>
      </c>
      <c r="BJ102" s="34" t="s">
        <v>1429</v>
      </c>
    </row>
    <row r="103" spans="1:62">
      <c r="A103" s="37">
        <v>18563473</v>
      </c>
      <c r="B103" s="35">
        <v>1236</v>
      </c>
      <c r="C103" s="34" t="s">
        <v>400</v>
      </c>
      <c r="D103" s="35">
        <v>2009</v>
      </c>
      <c r="E103" s="34" t="s">
        <v>1561</v>
      </c>
      <c r="F103" s="34" t="s">
        <v>1562</v>
      </c>
      <c r="G103" s="39" t="s">
        <v>1114</v>
      </c>
      <c r="H103" s="34" t="s">
        <v>1422</v>
      </c>
      <c r="I103" s="34" t="s">
        <v>2706</v>
      </c>
      <c r="J103" s="34" t="s">
        <v>1434</v>
      </c>
      <c r="K103" s="34" t="s">
        <v>1565</v>
      </c>
      <c r="L103" s="34" t="s">
        <v>1426</v>
      </c>
      <c r="M103" s="34" t="s">
        <v>1427</v>
      </c>
      <c r="N103" s="34" t="s">
        <v>1428</v>
      </c>
      <c r="O103" s="35">
        <v>28</v>
      </c>
      <c r="P103" s="35" t="s">
        <v>1429</v>
      </c>
      <c r="Q103" s="35">
        <v>159.69999999999999</v>
      </c>
      <c r="R103" s="35">
        <v>23.1</v>
      </c>
      <c r="S103" s="35" t="s">
        <v>1429</v>
      </c>
      <c r="T103" s="35" t="s">
        <v>1429</v>
      </c>
      <c r="U103" s="35" t="s">
        <v>1429</v>
      </c>
      <c r="V103" s="35" t="s">
        <v>1429</v>
      </c>
      <c r="W103" s="35" t="s">
        <v>1429</v>
      </c>
      <c r="X103" s="35" t="s">
        <v>1429</v>
      </c>
      <c r="Y103" s="35" t="s">
        <v>1429</v>
      </c>
      <c r="Z103" s="35">
        <v>28</v>
      </c>
      <c r="AA103" s="35" t="s">
        <v>1429</v>
      </c>
      <c r="AB103" s="35">
        <v>137.30000000000001</v>
      </c>
      <c r="AC103" s="35">
        <v>28.6</v>
      </c>
      <c r="AD103" s="35" t="s">
        <v>1429</v>
      </c>
      <c r="AE103" s="35" t="s">
        <v>1429</v>
      </c>
      <c r="AF103" s="35" t="s">
        <v>1429</v>
      </c>
      <c r="AG103" s="35" t="s">
        <v>1429</v>
      </c>
      <c r="AH103" s="35" t="s">
        <v>1429</v>
      </c>
      <c r="AI103" s="35" t="s">
        <v>1429</v>
      </c>
      <c r="AJ103" s="35" t="s">
        <v>1429</v>
      </c>
      <c r="AK103" s="35" t="s">
        <v>1430</v>
      </c>
      <c r="AL103" s="88" t="s">
        <v>119</v>
      </c>
      <c r="AM103" s="35" t="s">
        <v>1429</v>
      </c>
      <c r="AN103" s="88" t="s">
        <v>119</v>
      </c>
      <c r="AO103" s="88" t="s">
        <v>119</v>
      </c>
      <c r="AP103" s="88" t="s">
        <v>1429</v>
      </c>
      <c r="AQ103" s="88" t="s">
        <v>1429</v>
      </c>
      <c r="AR103" s="88" t="s">
        <v>1429</v>
      </c>
      <c r="AS103" s="35" t="s">
        <v>1429</v>
      </c>
      <c r="AT103" s="35" t="s">
        <v>1429</v>
      </c>
      <c r="AU103" s="35" t="s">
        <v>1429</v>
      </c>
      <c r="AV103" s="35" t="s">
        <v>1429</v>
      </c>
      <c r="AW103" s="35" t="s">
        <v>1429</v>
      </c>
      <c r="AX103" s="35" t="s">
        <v>1429</v>
      </c>
      <c r="AY103" s="35" t="s">
        <v>1429</v>
      </c>
      <c r="AZ103" s="35" t="s">
        <v>1429</v>
      </c>
      <c r="BA103" s="35" t="s">
        <v>1429</v>
      </c>
      <c r="BB103" s="35" t="s">
        <v>1429</v>
      </c>
      <c r="BC103" s="35" t="s">
        <v>1429</v>
      </c>
      <c r="BD103" s="35" t="s">
        <v>1429</v>
      </c>
      <c r="BE103" s="35" t="s">
        <v>1429</v>
      </c>
      <c r="BF103" s="35" t="s">
        <v>1429</v>
      </c>
      <c r="BG103" s="35" t="s">
        <v>1429</v>
      </c>
      <c r="BH103" s="35" t="s">
        <v>1429</v>
      </c>
      <c r="BI103" s="39" t="s">
        <v>1578</v>
      </c>
      <c r="BJ103" s="34" t="s">
        <v>1429</v>
      </c>
    </row>
    <row r="104" spans="1:62">
      <c r="A104" s="37">
        <v>18563473</v>
      </c>
      <c r="B104" s="35">
        <v>1236</v>
      </c>
      <c r="C104" s="34" t="s">
        <v>400</v>
      </c>
      <c r="D104" s="35">
        <v>2009</v>
      </c>
      <c r="E104" s="34" t="s">
        <v>1561</v>
      </c>
      <c r="F104" s="34" t="s">
        <v>1562</v>
      </c>
      <c r="G104" s="39" t="s">
        <v>1114</v>
      </c>
      <c r="H104" s="34" t="s">
        <v>1422</v>
      </c>
      <c r="I104" s="34" t="s">
        <v>2706</v>
      </c>
      <c r="J104" s="34" t="s">
        <v>1424</v>
      </c>
      <c r="K104" s="34" t="s">
        <v>1568</v>
      </c>
      <c r="L104" s="34" t="s">
        <v>1426</v>
      </c>
      <c r="M104" s="34" t="s">
        <v>1427</v>
      </c>
      <c r="N104" s="34" t="s">
        <v>1428</v>
      </c>
      <c r="O104" s="35">
        <v>28</v>
      </c>
      <c r="P104" s="35" t="s">
        <v>1429</v>
      </c>
      <c r="Q104" s="79">
        <v>15.1</v>
      </c>
      <c r="R104" s="35">
        <v>8.4</v>
      </c>
      <c r="S104" s="35" t="s">
        <v>1429</v>
      </c>
      <c r="T104" s="35" t="s">
        <v>1429</v>
      </c>
      <c r="U104" s="35" t="s">
        <v>1429</v>
      </c>
      <c r="V104" s="35" t="s">
        <v>1429</v>
      </c>
      <c r="W104" s="35" t="s">
        <v>1429</v>
      </c>
      <c r="X104" s="35" t="s">
        <v>1429</v>
      </c>
      <c r="Y104" s="35" t="s">
        <v>1429</v>
      </c>
      <c r="Z104" s="35">
        <v>28</v>
      </c>
      <c r="AA104" s="35" t="s">
        <v>1429</v>
      </c>
      <c r="AB104" s="79">
        <v>10.9</v>
      </c>
      <c r="AC104" s="35">
        <v>7.5</v>
      </c>
      <c r="AD104" s="35" t="s">
        <v>1429</v>
      </c>
      <c r="AE104" s="35" t="s">
        <v>1429</v>
      </c>
      <c r="AF104" s="35" t="s">
        <v>1429</v>
      </c>
      <c r="AG104" s="35" t="s">
        <v>1429</v>
      </c>
      <c r="AH104" s="35" t="s">
        <v>1429</v>
      </c>
      <c r="AI104" s="35" t="s">
        <v>1429</v>
      </c>
      <c r="AJ104" s="35" t="s">
        <v>1429</v>
      </c>
      <c r="AK104" s="35" t="s">
        <v>1430</v>
      </c>
      <c r="AL104" s="88" t="s">
        <v>119</v>
      </c>
      <c r="AM104" s="35" t="s">
        <v>1429</v>
      </c>
      <c r="AN104" s="88" t="s">
        <v>119</v>
      </c>
      <c r="AO104" s="88" t="s">
        <v>119</v>
      </c>
      <c r="AP104" s="88" t="s">
        <v>1429</v>
      </c>
      <c r="AQ104" s="88" t="s">
        <v>1429</v>
      </c>
      <c r="AR104" s="88" t="s">
        <v>1429</v>
      </c>
      <c r="AS104" s="35" t="s">
        <v>1429</v>
      </c>
      <c r="AT104" s="35" t="s">
        <v>1429</v>
      </c>
      <c r="AU104" s="35" t="s">
        <v>1429</v>
      </c>
      <c r="AV104" s="35" t="s">
        <v>1429</v>
      </c>
      <c r="AW104" s="35" t="s">
        <v>1429</v>
      </c>
      <c r="AX104" s="35" t="s">
        <v>1429</v>
      </c>
      <c r="AY104" s="35" t="s">
        <v>1429</v>
      </c>
      <c r="AZ104" s="35" t="s">
        <v>1429</v>
      </c>
      <c r="BA104" s="35" t="s">
        <v>1429</v>
      </c>
      <c r="BB104" s="35" t="s">
        <v>1429</v>
      </c>
      <c r="BC104" s="35" t="s">
        <v>1429</v>
      </c>
      <c r="BD104" s="35" t="s">
        <v>1429</v>
      </c>
      <c r="BE104" s="35" t="s">
        <v>1429</v>
      </c>
      <c r="BF104" s="35" t="s">
        <v>1429</v>
      </c>
      <c r="BG104" s="35" t="s">
        <v>1429</v>
      </c>
      <c r="BH104" s="35" t="s">
        <v>1429</v>
      </c>
      <c r="BI104" s="39" t="s">
        <v>1579</v>
      </c>
      <c r="BJ104" s="34" t="s">
        <v>1429</v>
      </c>
    </row>
    <row r="105" spans="1:62">
      <c r="A105" s="37">
        <v>18563473</v>
      </c>
      <c r="B105" s="35">
        <v>1236</v>
      </c>
      <c r="C105" s="34" t="s">
        <v>400</v>
      </c>
      <c r="D105" s="35">
        <v>2009</v>
      </c>
      <c r="E105" s="34" t="s">
        <v>1561</v>
      </c>
      <c r="F105" s="34" t="s">
        <v>1562</v>
      </c>
      <c r="G105" s="39" t="s">
        <v>1114</v>
      </c>
      <c r="H105" s="34" t="s">
        <v>1422</v>
      </c>
      <c r="I105" s="34" t="s">
        <v>2706</v>
      </c>
      <c r="J105" s="34" t="s">
        <v>1424</v>
      </c>
      <c r="K105" s="34" t="s">
        <v>1570</v>
      </c>
      <c r="L105" s="34" t="s">
        <v>1426</v>
      </c>
      <c r="M105" s="34" t="s">
        <v>1427</v>
      </c>
      <c r="N105" s="34" t="s">
        <v>1428</v>
      </c>
      <c r="O105" s="35">
        <v>28</v>
      </c>
      <c r="P105" s="35" t="s">
        <v>1429</v>
      </c>
      <c r="Q105" s="79">
        <v>19.8</v>
      </c>
      <c r="R105" s="35">
        <v>4.8</v>
      </c>
      <c r="S105" s="35" t="s">
        <v>1429</v>
      </c>
      <c r="T105" s="35" t="s">
        <v>1429</v>
      </c>
      <c r="U105" s="35" t="s">
        <v>1429</v>
      </c>
      <c r="V105" s="35" t="s">
        <v>1429</v>
      </c>
      <c r="W105" s="35" t="s">
        <v>1429</v>
      </c>
      <c r="X105" s="35" t="s">
        <v>1429</v>
      </c>
      <c r="Y105" s="35" t="s">
        <v>1429</v>
      </c>
      <c r="Z105" s="35">
        <v>28</v>
      </c>
      <c r="AA105" s="35" t="s">
        <v>1429</v>
      </c>
      <c r="AB105" s="79">
        <v>14.1</v>
      </c>
      <c r="AC105" s="35">
        <v>8.4</v>
      </c>
      <c r="AD105" s="35" t="s">
        <v>1429</v>
      </c>
      <c r="AE105" s="35" t="s">
        <v>1429</v>
      </c>
      <c r="AF105" s="35" t="s">
        <v>1429</v>
      </c>
      <c r="AG105" s="35" t="s">
        <v>1429</v>
      </c>
      <c r="AH105" s="35" t="s">
        <v>1429</v>
      </c>
      <c r="AI105" s="35" t="s">
        <v>1429</v>
      </c>
      <c r="AJ105" s="35" t="s">
        <v>1429</v>
      </c>
      <c r="AK105" s="35" t="s">
        <v>1430</v>
      </c>
      <c r="AL105" s="88" t="s">
        <v>119</v>
      </c>
      <c r="AM105" s="35" t="s">
        <v>1429</v>
      </c>
      <c r="AN105" s="88" t="s">
        <v>119</v>
      </c>
      <c r="AO105" s="88" t="s">
        <v>119</v>
      </c>
      <c r="AP105" s="88" t="s">
        <v>1429</v>
      </c>
      <c r="AQ105" s="88" t="s">
        <v>1429</v>
      </c>
      <c r="AR105" s="88" t="s">
        <v>1429</v>
      </c>
      <c r="AS105" s="35" t="s">
        <v>1429</v>
      </c>
      <c r="AT105" s="35" t="s">
        <v>1429</v>
      </c>
      <c r="AU105" s="35" t="s">
        <v>1429</v>
      </c>
      <c r="AV105" s="35" t="s">
        <v>1429</v>
      </c>
      <c r="AW105" s="35" t="s">
        <v>1429</v>
      </c>
      <c r="AX105" s="35" t="s">
        <v>1429</v>
      </c>
      <c r="AY105" s="35" t="s">
        <v>1429</v>
      </c>
      <c r="AZ105" s="35" t="s">
        <v>1429</v>
      </c>
      <c r="BA105" s="35" t="s">
        <v>1429</v>
      </c>
      <c r="BB105" s="35" t="s">
        <v>1429</v>
      </c>
      <c r="BC105" s="35" t="s">
        <v>1429</v>
      </c>
      <c r="BD105" s="35" t="s">
        <v>1429</v>
      </c>
      <c r="BE105" s="35" t="s">
        <v>1429</v>
      </c>
      <c r="BF105" s="35" t="s">
        <v>1429</v>
      </c>
      <c r="BG105" s="35" t="s">
        <v>1429</v>
      </c>
      <c r="BH105" s="35" t="s">
        <v>1429</v>
      </c>
      <c r="BI105" s="39" t="s">
        <v>1580</v>
      </c>
      <c r="BJ105" s="34" t="s">
        <v>1429</v>
      </c>
    </row>
    <row r="106" spans="1:62">
      <c r="A106" s="37">
        <v>22122414</v>
      </c>
      <c r="B106" s="35">
        <v>1245</v>
      </c>
      <c r="C106" s="34" t="s">
        <v>407</v>
      </c>
      <c r="D106" s="35">
        <v>2008</v>
      </c>
      <c r="E106" s="34" t="s">
        <v>408</v>
      </c>
      <c r="F106" s="34" t="s">
        <v>1562</v>
      </c>
      <c r="G106" s="39" t="s">
        <v>1115</v>
      </c>
      <c r="H106" s="34" t="s">
        <v>1422</v>
      </c>
      <c r="I106" s="39" t="s">
        <v>1584</v>
      </c>
      <c r="J106" s="34" t="s">
        <v>2717</v>
      </c>
      <c r="K106" s="39" t="s">
        <v>1585</v>
      </c>
      <c r="L106" s="34" t="s">
        <v>1426</v>
      </c>
      <c r="M106" s="40" t="s">
        <v>1552</v>
      </c>
      <c r="N106" s="34" t="s">
        <v>1428</v>
      </c>
      <c r="O106" s="88">
        <v>17</v>
      </c>
      <c r="P106" s="35" t="s">
        <v>1429</v>
      </c>
      <c r="Q106" s="88">
        <v>62.47</v>
      </c>
      <c r="R106" s="88">
        <v>4.6399999999999997</v>
      </c>
      <c r="S106" s="35" t="s">
        <v>1429</v>
      </c>
      <c r="T106" s="35" t="s">
        <v>1429</v>
      </c>
      <c r="U106" s="35" t="s">
        <v>1429</v>
      </c>
      <c r="V106" s="35" t="s">
        <v>1429</v>
      </c>
      <c r="W106" s="35" t="s">
        <v>1429</v>
      </c>
      <c r="X106" s="35" t="s">
        <v>1429</v>
      </c>
      <c r="Y106" s="35" t="s">
        <v>1429</v>
      </c>
      <c r="Z106" s="88">
        <v>17</v>
      </c>
      <c r="AA106" s="88" t="s">
        <v>1429</v>
      </c>
      <c r="AB106" s="88">
        <v>59.59</v>
      </c>
      <c r="AC106" s="88">
        <v>5.92</v>
      </c>
      <c r="AD106" s="35" t="s">
        <v>1429</v>
      </c>
      <c r="AE106" s="35" t="s">
        <v>1429</v>
      </c>
      <c r="AF106" s="35" t="s">
        <v>1429</v>
      </c>
      <c r="AG106" s="35" t="s">
        <v>1429</v>
      </c>
      <c r="AH106" s="35" t="s">
        <v>1429</v>
      </c>
      <c r="AI106" s="35" t="s">
        <v>1429</v>
      </c>
      <c r="AJ106" s="35" t="s">
        <v>1429</v>
      </c>
      <c r="AK106" s="35" t="s">
        <v>1430</v>
      </c>
      <c r="AL106" s="88">
        <v>16</v>
      </c>
      <c r="AM106" s="88" t="s">
        <v>1429</v>
      </c>
      <c r="AN106" s="88">
        <v>59.19</v>
      </c>
      <c r="AO106" s="88">
        <v>6.64</v>
      </c>
      <c r="AP106" s="35" t="s">
        <v>1429</v>
      </c>
      <c r="AQ106" s="35" t="s">
        <v>1429</v>
      </c>
      <c r="AR106" s="35" t="s">
        <v>1429</v>
      </c>
      <c r="AS106" s="35" t="s">
        <v>1429</v>
      </c>
      <c r="AT106" s="35" t="s">
        <v>1429</v>
      </c>
      <c r="AU106" s="35" t="s">
        <v>1429</v>
      </c>
      <c r="AV106" s="35" t="s">
        <v>1429</v>
      </c>
      <c r="AW106" s="35" t="s">
        <v>1429</v>
      </c>
      <c r="AX106" s="35" t="s">
        <v>1429</v>
      </c>
      <c r="AY106" s="35" t="s">
        <v>1429</v>
      </c>
      <c r="AZ106" s="35" t="s">
        <v>1429</v>
      </c>
      <c r="BA106" s="35" t="s">
        <v>1429</v>
      </c>
      <c r="BB106" s="35" t="s">
        <v>1429</v>
      </c>
      <c r="BC106" s="35" t="s">
        <v>1429</v>
      </c>
      <c r="BD106" s="35" t="s">
        <v>1429</v>
      </c>
      <c r="BE106" s="35" t="s">
        <v>1429</v>
      </c>
      <c r="BF106" s="35" t="s">
        <v>1429</v>
      </c>
      <c r="BG106" s="35" t="s">
        <v>1429</v>
      </c>
      <c r="BH106" s="35" t="s">
        <v>1429</v>
      </c>
      <c r="BI106" s="39" t="s">
        <v>1586</v>
      </c>
      <c r="BJ106" s="34"/>
    </row>
    <row r="107" spans="1:62">
      <c r="A107" s="37">
        <v>22122414</v>
      </c>
      <c r="B107" s="35">
        <v>1245</v>
      </c>
      <c r="C107" s="34" t="s">
        <v>407</v>
      </c>
      <c r="D107" s="35">
        <v>2008</v>
      </c>
      <c r="E107" s="34" t="s">
        <v>408</v>
      </c>
      <c r="F107" s="34" t="s">
        <v>1562</v>
      </c>
      <c r="G107" s="1" t="s">
        <v>1126</v>
      </c>
      <c r="H107" s="34" t="s">
        <v>1422</v>
      </c>
      <c r="I107" s="39" t="s">
        <v>1584</v>
      </c>
      <c r="J107" s="34" t="s">
        <v>2717</v>
      </c>
      <c r="K107" s="39" t="s">
        <v>1585</v>
      </c>
      <c r="L107" s="34" t="s">
        <v>1426</v>
      </c>
      <c r="M107" s="40" t="s">
        <v>1552</v>
      </c>
      <c r="N107" s="34" t="s">
        <v>1428</v>
      </c>
      <c r="O107" s="88">
        <v>18</v>
      </c>
      <c r="P107" s="35" t="s">
        <v>1429</v>
      </c>
      <c r="Q107" s="88">
        <v>67.5</v>
      </c>
      <c r="R107" s="88">
        <v>6.7</v>
      </c>
      <c r="S107" s="35" t="s">
        <v>1429</v>
      </c>
      <c r="T107" s="35" t="s">
        <v>1429</v>
      </c>
      <c r="U107" s="35" t="s">
        <v>1429</v>
      </c>
      <c r="V107" s="35" t="s">
        <v>1429</v>
      </c>
      <c r="W107" s="35" t="s">
        <v>1429</v>
      </c>
      <c r="X107" s="35" t="s">
        <v>1429</v>
      </c>
      <c r="Y107" s="35" t="s">
        <v>1429</v>
      </c>
      <c r="Z107" s="88">
        <v>18</v>
      </c>
      <c r="AA107" s="88" t="s">
        <v>1429</v>
      </c>
      <c r="AB107" s="88">
        <v>58.61</v>
      </c>
      <c r="AC107" s="88">
        <v>9.1199999999999992</v>
      </c>
      <c r="AD107" s="35" t="s">
        <v>1429</v>
      </c>
      <c r="AE107" s="35" t="s">
        <v>1429</v>
      </c>
      <c r="AF107" s="35" t="s">
        <v>1429</v>
      </c>
      <c r="AG107" s="35" t="s">
        <v>1429</v>
      </c>
      <c r="AH107" s="35" t="s">
        <v>1429</v>
      </c>
      <c r="AI107" s="35" t="s">
        <v>1429</v>
      </c>
      <c r="AJ107" s="35" t="s">
        <v>1429</v>
      </c>
      <c r="AK107" s="35" t="s">
        <v>1430</v>
      </c>
      <c r="AL107" s="88">
        <v>16</v>
      </c>
      <c r="AM107" s="88" t="s">
        <v>1429</v>
      </c>
      <c r="AN107" s="88">
        <v>59.5</v>
      </c>
      <c r="AO107" s="88">
        <v>9.06</v>
      </c>
      <c r="AP107" s="35" t="s">
        <v>1429</v>
      </c>
      <c r="AQ107" s="35" t="s">
        <v>1429</v>
      </c>
      <c r="AR107" s="35" t="s">
        <v>1429</v>
      </c>
      <c r="AS107" s="35" t="s">
        <v>1429</v>
      </c>
      <c r="AT107" s="35" t="s">
        <v>1429</v>
      </c>
      <c r="AU107" s="35" t="s">
        <v>1429</v>
      </c>
      <c r="AV107" s="35" t="s">
        <v>1429</v>
      </c>
      <c r="AW107" s="35" t="s">
        <v>1429</v>
      </c>
      <c r="AX107" s="35" t="s">
        <v>1429</v>
      </c>
      <c r="AY107" s="35" t="s">
        <v>1429</v>
      </c>
      <c r="AZ107" s="35" t="s">
        <v>1429</v>
      </c>
      <c r="BA107" s="35" t="s">
        <v>1429</v>
      </c>
      <c r="BB107" s="35" t="s">
        <v>1429</v>
      </c>
      <c r="BC107" s="35" t="s">
        <v>1429</v>
      </c>
      <c r="BD107" s="35" t="s">
        <v>1429</v>
      </c>
      <c r="BE107" s="35" t="s">
        <v>1429</v>
      </c>
      <c r="BF107" s="35" t="s">
        <v>1429</v>
      </c>
      <c r="BG107" s="35" t="s">
        <v>1429</v>
      </c>
      <c r="BH107" s="35" t="s">
        <v>1429</v>
      </c>
      <c r="BI107" s="39"/>
      <c r="BJ107" s="34"/>
    </row>
    <row r="108" spans="1:62">
      <c r="A108" s="37">
        <v>22122414</v>
      </c>
      <c r="B108" s="35">
        <v>1245</v>
      </c>
      <c r="C108" s="34" t="s">
        <v>407</v>
      </c>
      <c r="D108" s="35">
        <v>2008</v>
      </c>
      <c r="E108" s="34" t="s">
        <v>408</v>
      </c>
      <c r="F108" s="34" t="s">
        <v>1562</v>
      </c>
      <c r="G108" s="39" t="s">
        <v>1115</v>
      </c>
      <c r="H108" s="34" t="s">
        <v>1520</v>
      </c>
      <c r="I108" s="39" t="s">
        <v>1581</v>
      </c>
      <c r="J108" s="34" t="s">
        <v>2713</v>
      </c>
      <c r="K108" s="39" t="s">
        <v>1582</v>
      </c>
      <c r="L108" s="34" t="s">
        <v>1426</v>
      </c>
      <c r="M108" s="34" t="s">
        <v>1327</v>
      </c>
      <c r="N108" s="34" t="s">
        <v>1428</v>
      </c>
      <c r="O108" s="88">
        <v>17</v>
      </c>
      <c r="P108" s="35" t="s">
        <v>1429</v>
      </c>
      <c r="Q108" s="88">
        <v>65</v>
      </c>
      <c r="R108" s="88">
        <v>4.6399999999999997</v>
      </c>
      <c r="S108" s="35" t="s">
        <v>1429</v>
      </c>
      <c r="T108" s="35" t="s">
        <v>1429</v>
      </c>
      <c r="U108" s="35" t="s">
        <v>1429</v>
      </c>
      <c r="V108" s="35" t="s">
        <v>1429</v>
      </c>
      <c r="W108" s="35" t="s">
        <v>1429</v>
      </c>
      <c r="X108" s="35" t="s">
        <v>1429</v>
      </c>
      <c r="Y108" s="35" t="s">
        <v>1429</v>
      </c>
      <c r="Z108" s="88">
        <v>17</v>
      </c>
      <c r="AA108" s="88" t="s">
        <v>1429</v>
      </c>
      <c r="AB108" s="88">
        <v>57.53</v>
      </c>
      <c r="AC108" s="88">
        <v>6.85</v>
      </c>
      <c r="AD108" s="35" t="s">
        <v>1429</v>
      </c>
      <c r="AE108" s="35" t="s">
        <v>1429</v>
      </c>
      <c r="AF108" s="35" t="s">
        <v>1429</v>
      </c>
      <c r="AG108" s="35" t="s">
        <v>1429</v>
      </c>
      <c r="AH108" s="35" t="s">
        <v>1429</v>
      </c>
      <c r="AI108" s="35" t="s">
        <v>1429</v>
      </c>
      <c r="AJ108" s="35" t="s">
        <v>1429</v>
      </c>
      <c r="AK108" s="35" t="s">
        <v>1430</v>
      </c>
      <c r="AL108" s="88">
        <v>16</v>
      </c>
      <c r="AM108" s="88" t="s">
        <v>1429</v>
      </c>
      <c r="AN108" s="88">
        <v>57.81</v>
      </c>
      <c r="AO108" s="88">
        <v>6.17</v>
      </c>
      <c r="AP108" s="35" t="s">
        <v>1429</v>
      </c>
      <c r="AQ108" s="35" t="s">
        <v>1429</v>
      </c>
      <c r="AR108" s="35" t="s">
        <v>1429</v>
      </c>
      <c r="AS108" s="35" t="s">
        <v>1429</v>
      </c>
      <c r="AT108" s="35" t="s">
        <v>1429</v>
      </c>
      <c r="AU108" s="35" t="s">
        <v>1429</v>
      </c>
      <c r="AV108" s="35" t="s">
        <v>1429</v>
      </c>
      <c r="AW108" s="35" t="s">
        <v>1429</v>
      </c>
      <c r="AX108" s="35" t="s">
        <v>1429</v>
      </c>
      <c r="AY108" s="35" t="s">
        <v>1429</v>
      </c>
      <c r="AZ108" s="35" t="s">
        <v>1429</v>
      </c>
      <c r="BA108" s="35" t="s">
        <v>1429</v>
      </c>
      <c r="BB108" s="35" t="s">
        <v>1429</v>
      </c>
      <c r="BC108" s="35" t="s">
        <v>1429</v>
      </c>
      <c r="BD108" s="35" t="s">
        <v>1429</v>
      </c>
      <c r="BE108" s="35" t="s">
        <v>1429</v>
      </c>
      <c r="BF108" s="35" t="s">
        <v>1429</v>
      </c>
      <c r="BG108" s="35" t="s">
        <v>1429</v>
      </c>
      <c r="BH108" s="35" t="s">
        <v>1429</v>
      </c>
      <c r="BI108" s="39" t="s">
        <v>1583</v>
      </c>
      <c r="BJ108" s="34"/>
    </row>
    <row r="109" spans="1:62">
      <c r="A109" s="37">
        <v>22122414</v>
      </c>
      <c r="B109" s="35">
        <v>1245</v>
      </c>
      <c r="C109" s="34" t="s">
        <v>407</v>
      </c>
      <c r="D109" s="35">
        <v>2008</v>
      </c>
      <c r="E109" s="34" t="s">
        <v>408</v>
      </c>
      <c r="F109" s="34" t="s">
        <v>1562</v>
      </c>
      <c r="G109" s="1" t="s">
        <v>1126</v>
      </c>
      <c r="H109" s="34" t="s">
        <v>1520</v>
      </c>
      <c r="I109" s="39" t="s">
        <v>1581</v>
      </c>
      <c r="J109" s="34" t="s">
        <v>2713</v>
      </c>
      <c r="K109" s="39" t="s">
        <v>1587</v>
      </c>
      <c r="L109" s="34" t="s">
        <v>1426</v>
      </c>
      <c r="M109" s="34" t="s">
        <v>1498</v>
      </c>
      <c r="N109" s="34" t="s">
        <v>1428</v>
      </c>
      <c r="O109" s="88">
        <v>18</v>
      </c>
      <c r="P109" s="35" t="s">
        <v>1429</v>
      </c>
      <c r="Q109" s="88">
        <v>69.89</v>
      </c>
      <c r="R109" s="88">
        <v>7.77</v>
      </c>
      <c r="S109" s="35" t="s">
        <v>1429</v>
      </c>
      <c r="T109" s="35" t="s">
        <v>1429</v>
      </c>
      <c r="U109" s="35" t="s">
        <v>1429</v>
      </c>
      <c r="V109" s="35" t="s">
        <v>1429</v>
      </c>
      <c r="W109" s="35" t="s">
        <v>1429</v>
      </c>
      <c r="X109" s="35" t="s">
        <v>1429</v>
      </c>
      <c r="Y109" s="35" t="s">
        <v>1429</v>
      </c>
      <c r="Z109" s="88">
        <v>18</v>
      </c>
      <c r="AA109" s="88" t="s">
        <v>1429</v>
      </c>
      <c r="AB109" s="88">
        <v>59.78</v>
      </c>
      <c r="AC109" s="88">
        <v>10.72</v>
      </c>
      <c r="AD109" s="35" t="s">
        <v>1429</v>
      </c>
      <c r="AE109" s="35" t="s">
        <v>1429</v>
      </c>
      <c r="AF109" s="35" t="s">
        <v>1429</v>
      </c>
      <c r="AG109" s="35" t="s">
        <v>1429</v>
      </c>
      <c r="AH109" s="35" t="s">
        <v>1429</v>
      </c>
      <c r="AI109" s="35" t="s">
        <v>1429</v>
      </c>
      <c r="AJ109" s="35" t="s">
        <v>1429</v>
      </c>
      <c r="AK109" s="35" t="s">
        <v>1430</v>
      </c>
      <c r="AL109" s="88">
        <v>16</v>
      </c>
      <c r="AM109" s="88" t="s">
        <v>1429</v>
      </c>
      <c r="AN109" s="88">
        <v>59.5</v>
      </c>
      <c r="AO109" s="88">
        <v>6.92</v>
      </c>
      <c r="AP109" s="35" t="s">
        <v>1429</v>
      </c>
      <c r="AQ109" s="35" t="s">
        <v>1429</v>
      </c>
      <c r="AR109" s="35" t="s">
        <v>1429</v>
      </c>
      <c r="AS109" s="35" t="s">
        <v>1429</v>
      </c>
      <c r="AT109" s="35" t="s">
        <v>1429</v>
      </c>
      <c r="AU109" s="35" t="s">
        <v>1429</v>
      </c>
      <c r="AV109" s="35" t="s">
        <v>1429</v>
      </c>
      <c r="AW109" s="35" t="s">
        <v>1429</v>
      </c>
      <c r="AX109" s="35" t="s">
        <v>1429</v>
      </c>
      <c r="AY109" s="35" t="s">
        <v>1429</v>
      </c>
      <c r="AZ109" s="35" t="s">
        <v>1429</v>
      </c>
      <c r="BA109" s="35" t="s">
        <v>1429</v>
      </c>
      <c r="BB109" s="35" t="s">
        <v>1429</v>
      </c>
      <c r="BC109" s="35" t="s">
        <v>1429</v>
      </c>
      <c r="BD109" s="35" t="s">
        <v>1429</v>
      </c>
      <c r="BE109" s="35" t="s">
        <v>1429</v>
      </c>
      <c r="BF109" s="35" t="s">
        <v>1429</v>
      </c>
      <c r="BG109" s="35" t="s">
        <v>1429</v>
      </c>
      <c r="BH109" s="35" t="s">
        <v>1429</v>
      </c>
      <c r="BI109" s="39"/>
      <c r="BJ109" s="34"/>
    </row>
    <row r="110" spans="1:62">
      <c r="A110" s="37">
        <v>18392161</v>
      </c>
      <c r="B110" s="35">
        <v>1292</v>
      </c>
      <c r="C110" s="34" t="s">
        <v>420</v>
      </c>
      <c r="D110" s="35">
        <v>2008</v>
      </c>
      <c r="E110" s="34" t="s">
        <v>421</v>
      </c>
      <c r="F110" s="34" t="s">
        <v>1588</v>
      </c>
      <c r="G110" s="1" t="s">
        <v>1127</v>
      </c>
      <c r="H110" s="34" t="s">
        <v>1589</v>
      </c>
      <c r="I110" s="51" t="s">
        <v>1590</v>
      </c>
      <c r="J110" s="40" t="s">
        <v>2715</v>
      </c>
      <c r="K110" s="39" t="s">
        <v>1591</v>
      </c>
      <c r="L110" s="34" t="s">
        <v>1426</v>
      </c>
      <c r="M110" s="34" t="s">
        <v>1427</v>
      </c>
      <c r="N110" s="34" t="s">
        <v>1428</v>
      </c>
      <c r="O110" s="88">
        <v>132</v>
      </c>
      <c r="P110" s="35" t="s">
        <v>1429</v>
      </c>
      <c r="Q110" s="88">
        <v>80.3</v>
      </c>
      <c r="R110" s="88">
        <v>10.6</v>
      </c>
      <c r="S110" s="35" t="s">
        <v>1429</v>
      </c>
      <c r="T110" s="35" t="s">
        <v>1429</v>
      </c>
      <c r="U110" s="35" t="s">
        <v>1429</v>
      </c>
      <c r="V110" s="35" t="s">
        <v>1429</v>
      </c>
      <c r="W110" s="35" t="s">
        <v>1429</v>
      </c>
      <c r="X110" s="35" t="s">
        <v>1429</v>
      </c>
      <c r="Y110" s="35" t="s">
        <v>1429</v>
      </c>
      <c r="Z110" s="35" t="s">
        <v>1429</v>
      </c>
      <c r="AA110" s="35" t="s">
        <v>1429</v>
      </c>
      <c r="AB110" s="35" t="s">
        <v>1429</v>
      </c>
      <c r="AC110" s="35" t="s">
        <v>1429</v>
      </c>
      <c r="AD110" s="35" t="s">
        <v>1429</v>
      </c>
      <c r="AE110" s="35" t="s">
        <v>1429</v>
      </c>
      <c r="AF110" s="35" t="s">
        <v>1429</v>
      </c>
      <c r="AG110" s="35" t="s">
        <v>1429</v>
      </c>
      <c r="AH110" s="35" t="s">
        <v>1429</v>
      </c>
      <c r="AI110" s="35" t="s">
        <v>1429</v>
      </c>
      <c r="AJ110" s="35" t="s">
        <v>1429</v>
      </c>
      <c r="AK110" s="35" t="s">
        <v>1514</v>
      </c>
      <c r="AL110" s="88">
        <v>132</v>
      </c>
      <c r="AM110" s="88" t="s">
        <v>1429</v>
      </c>
      <c r="AN110" s="88">
        <v>72</v>
      </c>
      <c r="AO110" s="88">
        <v>11.08</v>
      </c>
      <c r="AP110" s="35" t="s">
        <v>1429</v>
      </c>
      <c r="AQ110" s="35" t="s">
        <v>1429</v>
      </c>
      <c r="AR110" s="35" t="s">
        <v>1429</v>
      </c>
      <c r="AS110" s="35" t="s">
        <v>1429</v>
      </c>
      <c r="AT110" s="35" t="s">
        <v>1429</v>
      </c>
      <c r="AU110" s="35" t="s">
        <v>1429</v>
      </c>
      <c r="AV110" s="35" t="s">
        <v>1429</v>
      </c>
      <c r="AW110" s="35" t="s">
        <v>1429</v>
      </c>
      <c r="AX110" s="35" t="s">
        <v>1429</v>
      </c>
      <c r="AY110" s="35" t="s">
        <v>1429</v>
      </c>
      <c r="AZ110" s="35" t="s">
        <v>1429</v>
      </c>
      <c r="BA110" s="35" t="s">
        <v>1429</v>
      </c>
      <c r="BB110" s="35" t="s">
        <v>1429</v>
      </c>
      <c r="BC110" s="35" t="s">
        <v>1429</v>
      </c>
      <c r="BD110" s="35" t="s">
        <v>1429</v>
      </c>
      <c r="BE110" s="35" t="s">
        <v>1429</v>
      </c>
      <c r="BF110" s="35" t="s">
        <v>1429</v>
      </c>
      <c r="BG110" s="35" t="s">
        <v>1429</v>
      </c>
      <c r="BH110" s="35" t="s">
        <v>1429</v>
      </c>
      <c r="BI110" s="39" t="s">
        <v>1592</v>
      </c>
      <c r="BJ110" s="34"/>
    </row>
    <row r="111" spans="1:62">
      <c r="A111" s="37">
        <v>18392161</v>
      </c>
      <c r="B111" s="35">
        <v>1292</v>
      </c>
      <c r="C111" s="34" t="s">
        <v>420</v>
      </c>
      <c r="D111" s="35">
        <v>2008</v>
      </c>
      <c r="E111" s="34" t="s">
        <v>421</v>
      </c>
      <c r="F111" s="34" t="s">
        <v>1588</v>
      </c>
      <c r="G111" s="51" t="s">
        <v>889</v>
      </c>
      <c r="H111" s="34" t="s">
        <v>1589</v>
      </c>
      <c r="I111" s="51" t="s">
        <v>1590</v>
      </c>
      <c r="J111" s="40" t="s">
        <v>2715</v>
      </c>
      <c r="K111" s="39" t="s">
        <v>1591</v>
      </c>
      <c r="L111" s="34" t="s">
        <v>1426</v>
      </c>
      <c r="M111" s="34" t="s">
        <v>1427</v>
      </c>
      <c r="N111" s="34" t="s">
        <v>1428</v>
      </c>
      <c r="O111" s="88">
        <v>77</v>
      </c>
      <c r="P111" s="35" t="s">
        <v>1429</v>
      </c>
      <c r="Q111" s="88">
        <v>78.099999999999994</v>
      </c>
      <c r="R111" s="88">
        <v>9.6</v>
      </c>
      <c r="S111" s="35" t="s">
        <v>1429</v>
      </c>
      <c r="T111" s="35" t="s">
        <v>1429</v>
      </c>
      <c r="U111" s="35" t="s">
        <v>1429</v>
      </c>
      <c r="V111" s="35" t="s">
        <v>1429</v>
      </c>
      <c r="W111" s="35" t="s">
        <v>1429</v>
      </c>
      <c r="X111" s="35" t="s">
        <v>1429</v>
      </c>
      <c r="Y111" s="35" t="s">
        <v>1429</v>
      </c>
      <c r="Z111" s="35" t="s">
        <v>1429</v>
      </c>
      <c r="AA111" s="35" t="s">
        <v>1429</v>
      </c>
      <c r="AB111" s="35" t="s">
        <v>1429</v>
      </c>
      <c r="AC111" s="35" t="s">
        <v>1429</v>
      </c>
      <c r="AD111" s="35" t="s">
        <v>1429</v>
      </c>
      <c r="AE111" s="35" t="s">
        <v>1429</v>
      </c>
      <c r="AF111" s="35" t="s">
        <v>1429</v>
      </c>
      <c r="AG111" s="35" t="s">
        <v>1429</v>
      </c>
      <c r="AH111" s="35" t="s">
        <v>1429</v>
      </c>
      <c r="AI111" s="35" t="s">
        <v>1429</v>
      </c>
      <c r="AJ111" s="35" t="s">
        <v>1429</v>
      </c>
      <c r="AK111" s="35" t="s">
        <v>1514</v>
      </c>
      <c r="AL111" s="88">
        <v>77</v>
      </c>
      <c r="AM111" s="88" t="s">
        <v>1429</v>
      </c>
      <c r="AN111" s="88">
        <v>73.400000000000006</v>
      </c>
      <c r="AO111" s="88">
        <v>10.7</v>
      </c>
      <c r="AP111" s="35" t="s">
        <v>1429</v>
      </c>
      <c r="AQ111" s="35" t="s">
        <v>1429</v>
      </c>
      <c r="AR111" s="35" t="s">
        <v>1429</v>
      </c>
      <c r="AS111" s="35" t="s">
        <v>1429</v>
      </c>
      <c r="AT111" s="35" t="s">
        <v>1429</v>
      </c>
      <c r="AU111" s="35" t="s">
        <v>1429</v>
      </c>
      <c r="AV111" s="35" t="s">
        <v>1429</v>
      </c>
      <c r="AW111" s="35" t="s">
        <v>1429</v>
      </c>
      <c r="AX111" s="35" t="s">
        <v>1429</v>
      </c>
      <c r="AY111" s="35" t="s">
        <v>1429</v>
      </c>
      <c r="AZ111" s="35" t="s">
        <v>1429</v>
      </c>
      <c r="BA111" s="35" t="s">
        <v>1429</v>
      </c>
      <c r="BB111" s="35" t="s">
        <v>1429</v>
      </c>
      <c r="BC111" s="35" t="s">
        <v>1429</v>
      </c>
      <c r="BD111" s="35" t="s">
        <v>1429</v>
      </c>
      <c r="BE111" s="35" t="s">
        <v>1429</v>
      </c>
      <c r="BF111" s="35" t="s">
        <v>1429</v>
      </c>
      <c r="BG111" s="35" t="s">
        <v>1429</v>
      </c>
      <c r="BH111" s="35" t="s">
        <v>1429</v>
      </c>
      <c r="BI111" s="39"/>
      <c r="BJ111" s="34"/>
    </row>
    <row r="112" spans="1:62">
      <c r="A112" s="37">
        <v>18392161</v>
      </c>
      <c r="B112" s="35">
        <v>1292</v>
      </c>
      <c r="C112" s="34" t="s">
        <v>420</v>
      </c>
      <c r="D112" s="35">
        <v>2008</v>
      </c>
      <c r="E112" s="34" t="s">
        <v>421</v>
      </c>
      <c r="F112" s="34" t="s">
        <v>1588</v>
      </c>
      <c r="G112" s="1" t="s">
        <v>1127</v>
      </c>
      <c r="H112" s="34" t="s">
        <v>1422</v>
      </c>
      <c r="I112" s="34" t="s">
        <v>1440</v>
      </c>
      <c r="J112" s="40" t="s">
        <v>2718</v>
      </c>
      <c r="K112" s="39" t="s">
        <v>1591</v>
      </c>
      <c r="L112" s="34" t="s">
        <v>1426</v>
      </c>
      <c r="M112" s="34" t="s">
        <v>1427</v>
      </c>
      <c r="N112" s="34" t="s">
        <v>1428</v>
      </c>
      <c r="O112" s="88">
        <v>132</v>
      </c>
      <c r="P112" s="35" t="s">
        <v>1429</v>
      </c>
      <c r="Q112" s="88">
        <v>77.599999999999994</v>
      </c>
      <c r="R112" s="88">
        <v>8</v>
      </c>
      <c r="S112" s="35" t="s">
        <v>1429</v>
      </c>
      <c r="T112" s="35" t="s">
        <v>1429</v>
      </c>
      <c r="U112" s="35" t="s">
        <v>1429</v>
      </c>
      <c r="V112" s="35" t="s">
        <v>1429</v>
      </c>
      <c r="W112" s="35" t="s">
        <v>1429</v>
      </c>
      <c r="X112" s="35" t="s">
        <v>1429</v>
      </c>
      <c r="Y112" s="35" t="s">
        <v>1429</v>
      </c>
      <c r="Z112" s="35" t="s">
        <v>1429</v>
      </c>
      <c r="AA112" s="35" t="s">
        <v>1429</v>
      </c>
      <c r="AB112" s="35" t="s">
        <v>1429</v>
      </c>
      <c r="AC112" s="35" t="s">
        <v>1429</v>
      </c>
      <c r="AD112" s="35" t="s">
        <v>1429</v>
      </c>
      <c r="AE112" s="35" t="s">
        <v>1429</v>
      </c>
      <c r="AF112" s="35" t="s">
        <v>1429</v>
      </c>
      <c r="AG112" s="35" t="s">
        <v>1429</v>
      </c>
      <c r="AH112" s="35" t="s">
        <v>1429</v>
      </c>
      <c r="AI112" s="35" t="s">
        <v>1429</v>
      </c>
      <c r="AJ112" s="35" t="s">
        <v>1429</v>
      </c>
      <c r="AK112" s="35" t="s">
        <v>1514</v>
      </c>
      <c r="AL112" s="88">
        <v>132</v>
      </c>
      <c r="AM112" s="88" t="s">
        <v>1429</v>
      </c>
      <c r="AN112" s="88">
        <v>70.7</v>
      </c>
      <c r="AO112" s="88">
        <v>9.6</v>
      </c>
      <c r="AP112" s="35" t="s">
        <v>1429</v>
      </c>
      <c r="AQ112" s="35" t="s">
        <v>1429</v>
      </c>
      <c r="AR112" s="35" t="s">
        <v>1429</v>
      </c>
      <c r="AS112" s="35" t="s">
        <v>1429</v>
      </c>
      <c r="AT112" s="35" t="s">
        <v>1429</v>
      </c>
      <c r="AU112" s="35" t="s">
        <v>1429</v>
      </c>
      <c r="AV112" s="35" t="s">
        <v>1429</v>
      </c>
      <c r="AW112" s="35" t="s">
        <v>1429</v>
      </c>
      <c r="AX112" s="35" t="s">
        <v>1429</v>
      </c>
      <c r="AY112" s="35" t="s">
        <v>1429</v>
      </c>
      <c r="AZ112" s="35" t="s">
        <v>1429</v>
      </c>
      <c r="BA112" s="35" t="s">
        <v>1429</v>
      </c>
      <c r="BB112" s="35" t="s">
        <v>1429</v>
      </c>
      <c r="BC112" s="35" t="s">
        <v>1429</v>
      </c>
      <c r="BD112" s="35" t="s">
        <v>1429</v>
      </c>
      <c r="BE112" s="35" t="s">
        <v>1429</v>
      </c>
      <c r="BF112" s="35" t="s">
        <v>1429</v>
      </c>
      <c r="BG112" s="35" t="s">
        <v>1429</v>
      </c>
      <c r="BH112" s="35" t="s">
        <v>1429</v>
      </c>
      <c r="BI112" s="39" t="s">
        <v>1596</v>
      </c>
      <c r="BJ112" s="34"/>
    </row>
    <row r="113" spans="1:62">
      <c r="A113" s="37">
        <v>18392161</v>
      </c>
      <c r="B113" s="35">
        <v>1292</v>
      </c>
      <c r="C113" s="34" t="s">
        <v>420</v>
      </c>
      <c r="D113" s="35">
        <v>2008</v>
      </c>
      <c r="E113" s="34" t="s">
        <v>421</v>
      </c>
      <c r="F113" s="34" t="s">
        <v>1588</v>
      </c>
      <c r="G113" s="51" t="s">
        <v>889</v>
      </c>
      <c r="H113" s="34" t="s">
        <v>1422</v>
      </c>
      <c r="I113" s="34" t="s">
        <v>1440</v>
      </c>
      <c r="J113" s="40" t="s">
        <v>2718</v>
      </c>
      <c r="K113" s="39" t="s">
        <v>1591</v>
      </c>
      <c r="L113" s="34" t="s">
        <v>1426</v>
      </c>
      <c r="M113" s="34" t="s">
        <v>1427</v>
      </c>
      <c r="N113" s="34" t="s">
        <v>1428</v>
      </c>
      <c r="O113" s="88">
        <v>77</v>
      </c>
      <c r="P113" s="35" t="s">
        <v>1429</v>
      </c>
      <c r="Q113" s="88">
        <v>75.8</v>
      </c>
      <c r="R113" s="88">
        <v>7.4</v>
      </c>
      <c r="S113" s="35" t="s">
        <v>1429</v>
      </c>
      <c r="T113" s="35" t="s">
        <v>1429</v>
      </c>
      <c r="U113" s="35" t="s">
        <v>1429</v>
      </c>
      <c r="V113" s="35" t="s">
        <v>1429</v>
      </c>
      <c r="W113" s="35" t="s">
        <v>1429</v>
      </c>
      <c r="X113" s="35" t="s">
        <v>1429</v>
      </c>
      <c r="Y113" s="35" t="s">
        <v>1429</v>
      </c>
      <c r="Z113" s="35" t="s">
        <v>1429</v>
      </c>
      <c r="AA113" s="35" t="s">
        <v>1429</v>
      </c>
      <c r="AB113" s="35" t="s">
        <v>1429</v>
      </c>
      <c r="AC113" s="35" t="s">
        <v>1429</v>
      </c>
      <c r="AD113" s="35" t="s">
        <v>1429</v>
      </c>
      <c r="AE113" s="35" t="s">
        <v>1429</v>
      </c>
      <c r="AF113" s="35" t="s">
        <v>1429</v>
      </c>
      <c r="AG113" s="35" t="s">
        <v>1429</v>
      </c>
      <c r="AH113" s="35" t="s">
        <v>1429</v>
      </c>
      <c r="AI113" s="35" t="s">
        <v>1429</v>
      </c>
      <c r="AJ113" s="35" t="s">
        <v>1429</v>
      </c>
      <c r="AK113" s="35" t="s">
        <v>1514</v>
      </c>
      <c r="AL113" s="88">
        <v>77</v>
      </c>
      <c r="AM113" s="88" t="s">
        <v>1429</v>
      </c>
      <c r="AN113" s="88">
        <v>72</v>
      </c>
      <c r="AO113" s="88">
        <v>7.5</v>
      </c>
      <c r="AP113" s="35" t="s">
        <v>1429</v>
      </c>
      <c r="AQ113" s="35" t="s">
        <v>1429</v>
      </c>
      <c r="AR113" s="35" t="s">
        <v>1429</v>
      </c>
      <c r="AS113" s="35" t="s">
        <v>1429</v>
      </c>
      <c r="AT113" s="35" t="s">
        <v>1429</v>
      </c>
      <c r="AU113" s="35" t="s">
        <v>1429</v>
      </c>
      <c r="AV113" s="35" t="s">
        <v>1429</v>
      </c>
      <c r="AW113" s="35" t="s">
        <v>1429</v>
      </c>
      <c r="AX113" s="35" t="s">
        <v>1429</v>
      </c>
      <c r="AY113" s="35" t="s">
        <v>1429</v>
      </c>
      <c r="AZ113" s="35" t="s">
        <v>1429</v>
      </c>
      <c r="BA113" s="35" t="s">
        <v>1429</v>
      </c>
      <c r="BB113" s="35" t="s">
        <v>1429</v>
      </c>
      <c r="BC113" s="35" t="s">
        <v>1429</v>
      </c>
      <c r="BD113" s="35" t="s">
        <v>1429</v>
      </c>
      <c r="BE113" s="35" t="s">
        <v>1429</v>
      </c>
      <c r="BF113" s="35" t="s">
        <v>1429</v>
      </c>
      <c r="BG113" s="35" t="s">
        <v>1429</v>
      </c>
      <c r="BH113" s="35" t="s">
        <v>1429</v>
      </c>
      <c r="BI113" s="39"/>
      <c r="BJ113" s="34"/>
    </row>
    <row r="114" spans="1:62">
      <c r="A114" s="37">
        <v>18392161</v>
      </c>
      <c r="B114" s="35">
        <v>1292</v>
      </c>
      <c r="C114" s="34" t="s">
        <v>420</v>
      </c>
      <c r="D114" s="35">
        <v>2008</v>
      </c>
      <c r="E114" s="34" t="s">
        <v>421</v>
      </c>
      <c r="F114" s="34" t="s">
        <v>1588</v>
      </c>
      <c r="G114" s="1" t="s">
        <v>1127</v>
      </c>
      <c r="H114" s="34" t="s">
        <v>1593</v>
      </c>
      <c r="I114" s="51" t="s">
        <v>1594</v>
      </c>
      <c r="J114" s="40" t="s">
        <v>2719</v>
      </c>
      <c r="K114" s="39" t="s">
        <v>1591</v>
      </c>
      <c r="L114" s="34" t="s">
        <v>1426</v>
      </c>
      <c r="M114" s="34" t="s">
        <v>1427</v>
      </c>
      <c r="N114" s="34" t="s">
        <v>1428</v>
      </c>
      <c r="O114" s="88">
        <v>132</v>
      </c>
      <c r="P114" s="35" t="s">
        <v>1429</v>
      </c>
      <c r="Q114" s="88">
        <v>73.2</v>
      </c>
      <c r="R114" s="88">
        <v>6.6</v>
      </c>
      <c r="S114" s="35" t="s">
        <v>1429</v>
      </c>
      <c r="T114" s="35" t="s">
        <v>1429</v>
      </c>
      <c r="U114" s="35" t="s">
        <v>1429</v>
      </c>
      <c r="V114" s="35" t="s">
        <v>1429</v>
      </c>
      <c r="W114" s="35" t="s">
        <v>1429</v>
      </c>
      <c r="X114" s="35" t="s">
        <v>1429</v>
      </c>
      <c r="Y114" s="35" t="s">
        <v>1429</v>
      </c>
      <c r="Z114" s="35" t="s">
        <v>1429</v>
      </c>
      <c r="AA114" s="35" t="s">
        <v>1429</v>
      </c>
      <c r="AB114" s="35" t="s">
        <v>1429</v>
      </c>
      <c r="AC114" s="35" t="s">
        <v>1429</v>
      </c>
      <c r="AD114" s="35" t="s">
        <v>1429</v>
      </c>
      <c r="AE114" s="35" t="s">
        <v>1429</v>
      </c>
      <c r="AF114" s="35" t="s">
        <v>1429</v>
      </c>
      <c r="AG114" s="35" t="s">
        <v>1429</v>
      </c>
      <c r="AH114" s="35" t="s">
        <v>1429</v>
      </c>
      <c r="AI114" s="35" t="s">
        <v>1429</v>
      </c>
      <c r="AJ114" s="35" t="s">
        <v>1429</v>
      </c>
      <c r="AK114" s="35" t="s">
        <v>1514</v>
      </c>
      <c r="AL114" s="88">
        <v>132</v>
      </c>
      <c r="AM114" s="88" t="s">
        <v>1429</v>
      </c>
      <c r="AN114" s="88">
        <v>67.5</v>
      </c>
      <c r="AO114" s="88">
        <v>8.1999999999999993</v>
      </c>
      <c r="AP114" s="35" t="s">
        <v>1429</v>
      </c>
      <c r="AQ114" s="35" t="s">
        <v>1429</v>
      </c>
      <c r="AR114" s="35" t="s">
        <v>1429</v>
      </c>
      <c r="AS114" s="35" t="s">
        <v>1429</v>
      </c>
      <c r="AT114" s="35" t="s">
        <v>1429</v>
      </c>
      <c r="AU114" s="35" t="s">
        <v>1429</v>
      </c>
      <c r="AV114" s="35" t="s">
        <v>1429</v>
      </c>
      <c r="AW114" s="35" t="s">
        <v>1429</v>
      </c>
      <c r="AX114" s="35" t="s">
        <v>1429</v>
      </c>
      <c r="AY114" s="35" t="s">
        <v>1429</v>
      </c>
      <c r="AZ114" s="35" t="s">
        <v>1429</v>
      </c>
      <c r="BA114" s="35" t="s">
        <v>1429</v>
      </c>
      <c r="BB114" s="35" t="s">
        <v>1429</v>
      </c>
      <c r="BC114" s="35" t="s">
        <v>1429</v>
      </c>
      <c r="BD114" s="35" t="s">
        <v>1429</v>
      </c>
      <c r="BE114" s="35" t="s">
        <v>1429</v>
      </c>
      <c r="BF114" s="35" t="s">
        <v>1429</v>
      </c>
      <c r="BG114" s="35" t="s">
        <v>1429</v>
      </c>
      <c r="BH114" s="35" t="s">
        <v>1429</v>
      </c>
      <c r="BI114" s="39" t="s">
        <v>1595</v>
      </c>
      <c r="BJ114" s="34"/>
    </row>
    <row r="115" spans="1:62">
      <c r="A115" s="37">
        <v>18392161</v>
      </c>
      <c r="B115" s="35">
        <v>1292</v>
      </c>
      <c r="C115" s="34" t="s">
        <v>420</v>
      </c>
      <c r="D115" s="35">
        <v>2008</v>
      </c>
      <c r="E115" s="34" t="s">
        <v>421</v>
      </c>
      <c r="F115" s="34" t="s">
        <v>1588</v>
      </c>
      <c r="G115" s="51" t="s">
        <v>889</v>
      </c>
      <c r="H115" s="34" t="s">
        <v>1593</v>
      </c>
      <c r="I115" s="51" t="s">
        <v>1594</v>
      </c>
      <c r="J115" s="40" t="s">
        <v>2719</v>
      </c>
      <c r="K115" s="39" t="s">
        <v>1591</v>
      </c>
      <c r="L115" s="34" t="s">
        <v>1426</v>
      </c>
      <c r="M115" s="34" t="s">
        <v>1427</v>
      </c>
      <c r="N115" s="34" t="s">
        <v>1428</v>
      </c>
      <c r="O115" s="88">
        <v>77</v>
      </c>
      <c r="P115" s="35" t="s">
        <v>1429</v>
      </c>
      <c r="Q115" s="88">
        <v>70.900000000000006</v>
      </c>
      <c r="R115" s="88">
        <v>6.9</v>
      </c>
      <c r="S115" s="35" t="s">
        <v>1429</v>
      </c>
      <c r="T115" s="35" t="s">
        <v>1429</v>
      </c>
      <c r="U115" s="35" t="s">
        <v>1429</v>
      </c>
      <c r="V115" s="35" t="s">
        <v>1429</v>
      </c>
      <c r="W115" s="35" t="s">
        <v>1429</v>
      </c>
      <c r="X115" s="35" t="s">
        <v>1429</v>
      </c>
      <c r="Y115" s="35" t="s">
        <v>1429</v>
      </c>
      <c r="Z115" s="35" t="s">
        <v>1429</v>
      </c>
      <c r="AA115" s="35" t="s">
        <v>1429</v>
      </c>
      <c r="AB115" s="35" t="s">
        <v>1429</v>
      </c>
      <c r="AC115" s="35" t="s">
        <v>1429</v>
      </c>
      <c r="AD115" s="35" t="s">
        <v>1429</v>
      </c>
      <c r="AE115" s="35" t="s">
        <v>1429</v>
      </c>
      <c r="AF115" s="35" t="s">
        <v>1429</v>
      </c>
      <c r="AG115" s="35" t="s">
        <v>1429</v>
      </c>
      <c r="AH115" s="35" t="s">
        <v>1429</v>
      </c>
      <c r="AI115" s="35" t="s">
        <v>1429</v>
      </c>
      <c r="AJ115" s="35" t="s">
        <v>1429</v>
      </c>
      <c r="AK115" s="35" t="s">
        <v>1514</v>
      </c>
      <c r="AL115" s="88">
        <v>77</v>
      </c>
      <c r="AM115" s="88" t="s">
        <v>1429</v>
      </c>
      <c r="AN115" s="88">
        <v>67.599999999999994</v>
      </c>
      <c r="AO115" s="88">
        <v>7.2</v>
      </c>
      <c r="AP115" s="35" t="s">
        <v>1429</v>
      </c>
      <c r="AQ115" s="35" t="s">
        <v>1429</v>
      </c>
      <c r="AR115" s="35" t="s">
        <v>1429</v>
      </c>
      <c r="AS115" s="35" t="s">
        <v>1429</v>
      </c>
      <c r="AT115" s="35" t="s">
        <v>1429</v>
      </c>
      <c r="AU115" s="35" t="s">
        <v>1429</v>
      </c>
      <c r="AV115" s="35" t="s">
        <v>1429</v>
      </c>
      <c r="AW115" s="35" t="s">
        <v>1429</v>
      </c>
      <c r="AX115" s="35" t="s">
        <v>1429</v>
      </c>
      <c r="AY115" s="35" t="s">
        <v>1429</v>
      </c>
      <c r="AZ115" s="35" t="s">
        <v>1429</v>
      </c>
      <c r="BA115" s="35" t="s">
        <v>1429</v>
      </c>
      <c r="BB115" s="35" t="s">
        <v>1429</v>
      </c>
      <c r="BC115" s="35" t="s">
        <v>1429</v>
      </c>
      <c r="BD115" s="35" t="s">
        <v>1429</v>
      </c>
      <c r="BE115" s="35" t="s">
        <v>1429</v>
      </c>
      <c r="BF115" s="35" t="s">
        <v>1429</v>
      </c>
      <c r="BG115" s="35" t="s">
        <v>1429</v>
      </c>
      <c r="BH115" s="35" t="s">
        <v>1429</v>
      </c>
      <c r="BI115" s="39"/>
      <c r="BJ115" s="34"/>
    </row>
    <row r="116" spans="1:62">
      <c r="A116" s="53">
        <v>17956932</v>
      </c>
      <c r="B116" s="76">
        <v>1386</v>
      </c>
      <c r="C116" s="40" t="s">
        <v>432</v>
      </c>
      <c r="D116" s="76">
        <v>2008</v>
      </c>
      <c r="E116" s="40" t="s">
        <v>433</v>
      </c>
      <c r="F116" s="40" t="s">
        <v>1473</v>
      </c>
      <c r="G116" s="1" t="s">
        <v>1597</v>
      </c>
      <c r="H116" s="40" t="s">
        <v>1520</v>
      </c>
      <c r="I116" s="40" t="s">
        <v>1540</v>
      </c>
      <c r="J116" s="40" t="s">
        <v>2712</v>
      </c>
      <c r="K116" s="34" t="s">
        <v>1442</v>
      </c>
      <c r="L116" s="40" t="s">
        <v>1426</v>
      </c>
      <c r="M116" s="40" t="s">
        <v>1552</v>
      </c>
      <c r="N116" s="34" t="s">
        <v>1428</v>
      </c>
      <c r="O116" s="76">
        <v>49</v>
      </c>
      <c r="P116" s="35" t="s">
        <v>1429</v>
      </c>
      <c r="Q116" s="76" t="s">
        <v>1429</v>
      </c>
      <c r="R116" s="76" t="s">
        <v>1429</v>
      </c>
      <c r="S116" s="76" t="s">
        <v>1429</v>
      </c>
      <c r="T116" s="76" t="s">
        <v>1429</v>
      </c>
      <c r="U116" s="76" t="s">
        <v>1429</v>
      </c>
      <c r="V116" s="76" t="s">
        <v>1429</v>
      </c>
      <c r="W116" s="76" t="s">
        <v>1429</v>
      </c>
      <c r="X116" s="76" t="s">
        <v>1429</v>
      </c>
      <c r="Y116" s="76" t="s">
        <v>1429</v>
      </c>
      <c r="Z116" s="76" t="s">
        <v>1429</v>
      </c>
      <c r="AA116" s="76" t="s">
        <v>1429</v>
      </c>
      <c r="AB116" s="76" t="s">
        <v>1429</v>
      </c>
      <c r="AC116" s="76" t="s">
        <v>1429</v>
      </c>
      <c r="AD116" s="76" t="s">
        <v>1429</v>
      </c>
      <c r="AE116" s="76" t="s">
        <v>1429</v>
      </c>
      <c r="AF116" s="76" t="s">
        <v>1429</v>
      </c>
      <c r="AG116" s="76" t="s">
        <v>1429</v>
      </c>
      <c r="AH116" s="76" t="s">
        <v>1429</v>
      </c>
      <c r="AI116" s="76" t="s">
        <v>1429</v>
      </c>
      <c r="AJ116" s="76" t="s">
        <v>1429</v>
      </c>
      <c r="AK116" s="76" t="s">
        <v>1430</v>
      </c>
      <c r="AL116" s="76" t="s">
        <v>1429</v>
      </c>
      <c r="AM116" s="76" t="s">
        <v>1429</v>
      </c>
      <c r="AN116" s="76" t="s">
        <v>1429</v>
      </c>
      <c r="AO116" s="76" t="s">
        <v>1429</v>
      </c>
      <c r="AP116" s="76" t="s">
        <v>1429</v>
      </c>
      <c r="AQ116" s="76" t="s">
        <v>1429</v>
      </c>
      <c r="AR116" s="76" t="s">
        <v>1429</v>
      </c>
      <c r="AS116" s="76" t="s">
        <v>1429</v>
      </c>
      <c r="AT116" s="76" t="s">
        <v>1429</v>
      </c>
      <c r="AU116" s="76" t="s">
        <v>1429</v>
      </c>
      <c r="AV116" s="76" t="s">
        <v>1429</v>
      </c>
      <c r="AW116" s="76" t="s">
        <v>1429</v>
      </c>
      <c r="AX116" s="76" t="s">
        <v>1429</v>
      </c>
      <c r="AY116" s="76" t="s">
        <v>1429</v>
      </c>
      <c r="AZ116" s="76" t="s">
        <v>1429</v>
      </c>
      <c r="BA116" s="76" t="s">
        <v>1429</v>
      </c>
      <c r="BB116" s="76" t="s">
        <v>1429</v>
      </c>
      <c r="BC116" s="76" t="s">
        <v>1429</v>
      </c>
      <c r="BD116" s="76" t="s">
        <v>1429</v>
      </c>
      <c r="BE116" s="76" t="s">
        <v>1429</v>
      </c>
      <c r="BF116" s="76" t="s">
        <v>1429</v>
      </c>
      <c r="BG116" s="76" t="s">
        <v>1429</v>
      </c>
      <c r="BH116" s="76" t="s">
        <v>1429</v>
      </c>
      <c r="BI116" s="40"/>
      <c r="BJ116" s="40"/>
    </row>
    <row r="117" spans="1:62">
      <c r="A117" s="53">
        <v>17956932</v>
      </c>
      <c r="B117" s="76">
        <v>1386</v>
      </c>
      <c r="C117" s="40" t="s">
        <v>432</v>
      </c>
      <c r="D117" s="76">
        <v>2008</v>
      </c>
      <c r="E117" s="40" t="s">
        <v>433</v>
      </c>
      <c r="F117" s="40" t="s">
        <v>1473</v>
      </c>
      <c r="G117" s="40" t="s">
        <v>1601</v>
      </c>
      <c r="H117" s="40" t="s">
        <v>1520</v>
      </c>
      <c r="I117" s="40" t="s">
        <v>1540</v>
      </c>
      <c r="J117" s="40" t="s">
        <v>2712</v>
      </c>
      <c r="K117" s="34" t="s">
        <v>1442</v>
      </c>
      <c r="L117" s="40" t="s">
        <v>1426</v>
      </c>
      <c r="M117" s="40" t="s">
        <v>1552</v>
      </c>
      <c r="N117" s="34" t="s">
        <v>1428</v>
      </c>
      <c r="O117" s="76">
        <v>117</v>
      </c>
      <c r="P117" s="35" t="s">
        <v>1429</v>
      </c>
      <c r="Q117" s="76">
        <v>70.7</v>
      </c>
      <c r="R117" s="76">
        <v>5.96</v>
      </c>
      <c r="S117" s="76" t="s">
        <v>1429</v>
      </c>
      <c r="T117" s="76">
        <v>63</v>
      </c>
      <c r="U117" s="76">
        <v>87</v>
      </c>
      <c r="V117" s="76" t="s">
        <v>1429</v>
      </c>
      <c r="W117" s="76" t="s">
        <v>1429</v>
      </c>
      <c r="X117" s="76" t="s">
        <v>1429</v>
      </c>
      <c r="Y117" s="76" t="s">
        <v>1429</v>
      </c>
      <c r="Z117" s="76" t="s">
        <v>1429</v>
      </c>
      <c r="AA117" s="76" t="s">
        <v>1429</v>
      </c>
      <c r="AB117" s="76" t="s">
        <v>1429</v>
      </c>
      <c r="AC117" s="76" t="s">
        <v>1429</v>
      </c>
      <c r="AD117" s="76" t="s">
        <v>1429</v>
      </c>
      <c r="AE117" s="76" t="s">
        <v>1429</v>
      </c>
      <c r="AF117" s="76" t="s">
        <v>1429</v>
      </c>
      <c r="AG117" s="76" t="s">
        <v>1429</v>
      </c>
      <c r="AH117" s="76" t="s">
        <v>1429</v>
      </c>
      <c r="AI117" s="76" t="s">
        <v>1429</v>
      </c>
      <c r="AJ117" s="76" t="s">
        <v>1429</v>
      </c>
      <c r="AK117" s="76" t="s">
        <v>1430</v>
      </c>
      <c r="AL117" s="76" t="s">
        <v>1429</v>
      </c>
      <c r="AM117" s="76" t="s">
        <v>1429</v>
      </c>
      <c r="AN117" s="76" t="s">
        <v>1429</v>
      </c>
      <c r="AO117" s="76" t="s">
        <v>1429</v>
      </c>
      <c r="AP117" s="76" t="s">
        <v>1429</v>
      </c>
      <c r="AQ117" s="76" t="s">
        <v>1429</v>
      </c>
      <c r="AR117" s="76" t="s">
        <v>1429</v>
      </c>
      <c r="AS117" s="76" t="s">
        <v>1429</v>
      </c>
      <c r="AT117" s="76" t="s">
        <v>1429</v>
      </c>
      <c r="AU117" s="76" t="s">
        <v>1429</v>
      </c>
      <c r="AV117" s="76" t="s">
        <v>1429</v>
      </c>
      <c r="AW117" s="76" t="s">
        <v>1429</v>
      </c>
      <c r="AX117" s="76" t="s">
        <v>1429</v>
      </c>
      <c r="AY117" s="76" t="s">
        <v>1429</v>
      </c>
      <c r="AZ117" s="76" t="s">
        <v>1429</v>
      </c>
      <c r="BA117" s="76" t="s">
        <v>1429</v>
      </c>
      <c r="BB117" s="76" t="s">
        <v>1429</v>
      </c>
      <c r="BC117" s="76" t="s">
        <v>1429</v>
      </c>
      <c r="BD117" s="76" t="s">
        <v>1429</v>
      </c>
      <c r="BE117" s="76" t="s">
        <v>1429</v>
      </c>
      <c r="BF117" s="76" t="s">
        <v>1429</v>
      </c>
      <c r="BG117" s="76" t="s">
        <v>1429</v>
      </c>
      <c r="BH117" s="76" t="s">
        <v>1429</v>
      </c>
      <c r="BI117" s="40" t="s">
        <v>1603</v>
      </c>
      <c r="BJ117" s="40"/>
    </row>
    <row r="118" spans="1:62">
      <c r="A118" s="53">
        <v>17956932</v>
      </c>
      <c r="B118" s="76">
        <v>1386</v>
      </c>
      <c r="C118" s="40" t="s">
        <v>432</v>
      </c>
      <c r="D118" s="76">
        <v>2008</v>
      </c>
      <c r="E118" s="40" t="s">
        <v>433</v>
      </c>
      <c r="F118" s="40" t="s">
        <v>1473</v>
      </c>
      <c r="G118" s="1" t="s">
        <v>1597</v>
      </c>
      <c r="H118" s="34" t="s">
        <v>1422</v>
      </c>
      <c r="I118" s="40" t="s">
        <v>1598</v>
      </c>
      <c r="J118" s="40" t="s">
        <v>1434</v>
      </c>
      <c r="K118" s="40" t="s">
        <v>1599</v>
      </c>
      <c r="L118" s="40" t="s">
        <v>1426</v>
      </c>
      <c r="M118" s="34" t="s">
        <v>1427</v>
      </c>
      <c r="N118" s="34" t="s">
        <v>1428</v>
      </c>
      <c r="O118" s="76">
        <v>49</v>
      </c>
      <c r="P118" s="35" t="s">
        <v>1429</v>
      </c>
      <c r="Q118" s="76" t="s">
        <v>1429</v>
      </c>
      <c r="R118" s="76" t="s">
        <v>1429</v>
      </c>
      <c r="S118" s="76" t="s">
        <v>1429</v>
      </c>
      <c r="T118" s="76" t="s">
        <v>1429</v>
      </c>
      <c r="U118" s="76" t="s">
        <v>1429</v>
      </c>
      <c r="V118" s="76" t="s">
        <v>1429</v>
      </c>
      <c r="W118" s="76" t="s">
        <v>1429</v>
      </c>
      <c r="X118" s="76" t="s">
        <v>1429</v>
      </c>
      <c r="Y118" s="76" t="s">
        <v>1429</v>
      </c>
      <c r="Z118" s="76" t="s">
        <v>1429</v>
      </c>
      <c r="AA118" s="76" t="s">
        <v>1429</v>
      </c>
      <c r="AB118" s="76" t="s">
        <v>1429</v>
      </c>
      <c r="AC118" s="76" t="s">
        <v>1429</v>
      </c>
      <c r="AD118" s="76" t="s">
        <v>1429</v>
      </c>
      <c r="AE118" s="76" t="s">
        <v>1429</v>
      </c>
      <c r="AF118" s="76" t="s">
        <v>1429</v>
      </c>
      <c r="AG118" s="76" t="s">
        <v>1429</v>
      </c>
      <c r="AH118" s="76" t="s">
        <v>1429</v>
      </c>
      <c r="AI118" s="76" t="s">
        <v>1429</v>
      </c>
      <c r="AJ118" s="76" t="s">
        <v>1429</v>
      </c>
      <c r="AK118" s="76" t="s">
        <v>1430</v>
      </c>
      <c r="AL118" s="76" t="s">
        <v>1429</v>
      </c>
      <c r="AM118" s="76" t="s">
        <v>1429</v>
      </c>
      <c r="AN118" s="76" t="s">
        <v>1429</v>
      </c>
      <c r="AO118" s="76" t="s">
        <v>1429</v>
      </c>
      <c r="AP118" s="76" t="s">
        <v>1429</v>
      </c>
      <c r="AQ118" s="76" t="s">
        <v>1429</v>
      </c>
      <c r="AR118" s="76" t="s">
        <v>1429</v>
      </c>
      <c r="AS118" s="76" t="s">
        <v>1429</v>
      </c>
      <c r="AT118" s="76" t="s">
        <v>1429</v>
      </c>
      <c r="AU118" s="76" t="s">
        <v>1429</v>
      </c>
      <c r="AV118" s="76" t="s">
        <v>1429</v>
      </c>
      <c r="AW118" s="76" t="s">
        <v>1429</v>
      </c>
      <c r="AX118" s="76" t="s">
        <v>1429</v>
      </c>
      <c r="AY118" s="76" t="s">
        <v>1429</v>
      </c>
      <c r="AZ118" s="76" t="s">
        <v>1429</v>
      </c>
      <c r="BA118" s="76" t="s">
        <v>1429</v>
      </c>
      <c r="BB118" s="76" t="s">
        <v>1429</v>
      </c>
      <c r="BC118" s="76" t="s">
        <v>1429</v>
      </c>
      <c r="BD118" s="76" t="s">
        <v>1429</v>
      </c>
      <c r="BE118" s="76" t="s">
        <v>1429</v>
      </c>
      <c r="BF118" s="76" t="s">
        <v>1429</v>
      </c>
      <c r="BG118" s="76" t="s">
        <v>1429</v>
      </c>
      <c r="BH118" s="76" t="s">
        <v>1429</v>
      </c>
      <c r="BI118" s="40"/>
      <c r="BJ118" s="40"/>
    </row>
    <row r="119" spans="1:62">
      <c r="A119" s="53">
        <v>17956932</v>
      </c>
      <c r="B119" s="76">
        <v>1386</v>
      </c>
      <c r="C119" s="40" t="s">
        <v>432</v>
      </c>
      <c r="D119" s="76">
        <v>2008</v>
      </c>
      <c r="E119" s="40" t="s">
        <v>433</v>
      </c>
      <c r="F119" s="40" t="s">
        <v>1473</v>
      </c>
      <c r="G119" s="1" t="s">
        <v>1597</v>
      </c>
      <c r="H119" s="34" t="s">
        <v>1422</v>
      </c>
      <c r="I119" s="40" t="s">
        <v>1600</v>
      </c>
      <c r="J119" s="40" t="s">
        <v>1434</v>
      </c>
      <c r="K119" s="40" t="s">
        <v>1599</v>
      </c>
      <c r="L119" s="40" t="s">
        <v>1426</v>
      </c>
      <c r="M119" s="34" t="s">
        <v>1427</v>
      </c>
      <c r="N119" s="34" t="s">
        <v>1428</v>
      </c>
      <c r="O119" s="76">
        <v>49</v>
      </c>
      <c r="P119" s="35" t="s">
        <v>1429</v>
      </c>
      <c r="Q119" s="76" t="s">
        <v>1429</v>
      </c>
      <c r="R119" s="76" t="s">
        <v>1429</v>
      </c>
      <c r="S119" s="76" t="s">
        <v>1429</v>
      </c>
      <c r="T119" s="76" t="s">
        <v>1429</v>
      </c>
      <c r="U119" s="76" t="s">
        <v>1429</v>
      </c>
      <c r="V119" s="76" t="s">
        <v>1429</v>
      </c>
      <c r="W119" s="76" t="s">
        <v>1429</v>
      </c>
      <c r="X119" s="76" t="s">
        <v>1429</v>
      </c>
      <c r="Y119" s="76" t="s">
        <v>1429</v>
      </c>
      <c r="Z119" s="76">
        <v>6</v>
      </c>
      <c r="AA119" s="76">
        <v>13.1</v>
      </c>
      <c r="AB119" s="76" t="s">
        <v>1429</v>
      </c>
      <c r="AC119" s="76" t="s">
        <v>1429</v>
      </c>
      <c r="AD119" s="76" t="s">
        <v>1429</v>
      </c>
      <c r="AE119" s="76" t="s">
        <v>1429</v>
      </c>
      <c r="AF119" s="76" t="s">
        <v>1429</v>
      </c>
      <c r="AG119" s="76" t="s">
        <v>1429</v>
      </c>
      <c r="AH119" s="76" t="s">
        <v>1429</v>
      </c>
      <c r="AI119" s="76" t="s">
        <v>1429</v>
      </c>
      <c r="AJ119" s="76" t="s">
        <v>1429</v>
      </c>
      <c r="AK119" s="76" t="s">
        <v>1430</v>
      </c>
      <c r="AL119" s="76" t="s">
        <v>55</v>
      </c>
      <c r="AM119" s="76">
        <v>17.2</v>
      </c>
      <c r="AN119" s="76" t="s">
        <v>1429</v>
      </c>
      <c r="AO119" s="76" t="s">
        <v>1429</v>
      </c>
      <c r="AP119" s="76" t="s">
        <v>1429</v>
      </c>
      <c r="AQ119" s="76" t="s">
        <v>1429</v>
      </c>
      <c r="AR119" s="76" t="s">
        <v>1429</v>
      </c>
      <c r="AS119" s="76" t="s">
        <v>1429</v>
      </c>
      <c r="AT119" s="76" t="s">
        <v>1429</v>
      </c>
      <c r="AU119" s="76" t="s">
        <v>1429</v>
      </c>
      <c r="AV119" s="76" t="s">
        <v>1429</v>
      </c>
      <c r="AW119" s="76" t="s">
        <v>1429</v>
      </c>
      <c r="AX119" s="76" t="s">
        <v>1429</v>
      </c>
      <c r="AY119" s="76" t="s">
        <v>1429</v>
      </c>
      <c r="AZ119" s="76" t="s">
        <v>1429</v>
      </c>
      <c r="BA119" s="76" t="s">
        <v>1429</v>
      </c>
      <c r="BB119" s="76" t="s">
        <v>1429</v>
      </c>
      <c r="BC119" s="76" t="s">
        <v>1429</v>
      </c>
      <c r="BD119" s="76" t="s">
        <v>1429</v>
      </c>
      <c r="BE119" s="76" t="s">
        <v>1429</v>
      </c>
      <c r="BF119" s="76" t="s">
        <v>1429</v>
      </c>
      <c r="BG119" s="76" t="s">
        <v>1429</v>
      </c>
      <c r="BH119" s="76" t="s">
        <v>1429</v>
      </c>
      <c r="BI119" s="40"/>
      <c r="BJ119" s="40"/>
    </row>
    <row r="120" spans="1:62">
      <c r="A120" s="53">
        <v>17956932</v>
      </c>
      <c r="B120" s="76">
        <v>1386</v>
      </c>
      <c r="C120" s="40" t="s">
        <v>432</v>
      </c>
      <c r="D120" s="76">
        <v>2008</v>
      </c>
      <c r="E120" s="40" t="s">
        <v>433</v>
      </c>
      <c r="F120" s="40" t="s">
        <v>1473</v>
      </c>
      <c r="G120" s="40" t="s">
        <v>1601</v>
      </c>
      <c r="H120" s="34" t="s">
        <v>1422</v>
      </c>
      <c r="I120" s="40" t="s">
        <v>1598</v>
      </c>
      <c r="J120" s="40" t="s">
        <v>1434</v>
      </c>
      <c r="K120" s="40" t="s">
        <v>1599</v>
      </c>
      <c r="L120" s="40" t="s">
        <v>1426</v>
      </c>
      <c r="M120" s="34" t="s">
        <v>1427</v>
      </c>
      <c r="N120" s="34" t="s">
        <v>1428</v>
      </c>
      <c r="O120" s="76">
        <v>117</v>
      </c>
      <c r="P120" s="35" t="s">
        <v>1429</v>
      </c>
      <c r="Q120" s="76">
        <v>155.44</v>
      </c>
      <c r="R120" s="76">
        <v>27.41</v>
      </c>
      <c r="S120" s="76" t="s">
        <v>1429</v>
      </c>
      <c r="T120" s="76">
        <v>74</v>
      </c>
      <c r="U120" s="76">
        <v>219</v>
      </c>
      <c r="V120" s="76" t="s">
        <v>1429</v>
      </c>
      <c r="W120" s="76" t="s">
        <v>1429</v>
      </c>
      <c r="X120" s="76" t="s">
        <v>1429</v>
      </c>
      <c r="Y120" s="76" t="s">
        <v>1429</v>
      </c>
      <c r="Z120" s="76" t="s">
        <v>1429</v>
      </c>
      <c r="AA120" s="76" t="s">
        <v>1429</v>
      </c>
      <c r="AB120" s="76" t="s">
        <v>1429</v>
      </c>
      <c r="AC120" s="76" t="s">
        <v>1429</v>
      </c>
      <c r="AD120" s="76" t="s">
        <v>1429</v>
      </c>
      <c r="AE120" s="76" t="s">
        <v>1429</v>
      </c>
      <c r="AF120" s="76" t="s">
        <v>1429</v>
      </c>
      <c r="AG120" s="76" t="s">
        <v>1429</v>
      </c>
      <c r="AH120" s="76" t="s">
        <v>1429</v>
      </c>
      <c r="AI120" s="76" t="s">
        <v>1429</v>
      </c>
      <c r="AJ120" s="76" t="s">
        <v>1429</v>
      </c>
      <c r="AK120" s="76" t="s">
        <v>1430</v>
      </c>
      <c r="AL120" s="76" t="s">
        <v>1429</v>
      </c>
      <c r="AM120" s="76" t="s">
        <v>1429</v>
      </c>
      <c r="AN120" s="76" t="s">
        <v>1429</v>
      </c>
      <c r="AO120" s="76" t="s">
        <v>1429</v>
      </c>
      <c r="AP120" s="76" t="s">
        <v>1429</v>
      </c>
      <c r="AQ120" s="76" t="s">
        <v>1429</v>
      </c>
      <c r="AR120" s="76" t="s">
        <v>1429</v>
      </c>
      <c r="AS120" s="76" t="s">
        <v>1429</v>
      </c>
      <c r="AT120" s="76" t="s">
        <v>1429</v>
      </c>
      <c r="AU120" s="76" t="s">
        <v>1429</v>
      </c>
      <c r="AV120" s="76" t="s">
        <v>1429</v>
      </c>
      <c r="AW120" s="76" t="s">
        <v>1429</v>
      </c>
      <c r="AX120" s="76" t="s">
        <v>1429</v>
      </c>
      <c r="AY120" s="76" t="s">
        <v>1429</v>
      </c>
      <c r="AZ120" s="76" t="s">
        <v>1429</v>
      </c>
      <c r="BA120" s="76" t="s">
        <v>1429</v>
      </c>
      <c r="BB120" s="76" t="s">
        <v>1429</v>
      </c>
      <c r="BC120" s="76" t="s">
        <v>1429</v>
      </c>
      <c r="BD120" s="76" t="s">
        <v>1429</v>
      </c>
      <c r="BE120" s="76" t="s">
        <v>1429</v>
      </c>
      <c r="BF120" s="76" t="s">
        <v>1429</v>
      </c>
      <c r="BG120" s="76" t="s">
        <v>1429</v>
      </c>
      <c r="BH120" s="76" t="s">
        <v>1429</v>
      </c>
      <c r="BI120" s="40" t="s">
        <v>1602</v>
      </c>
      <c r="BJ120" s="40"/>
    </row>
    <row r="121" spans="1:62">
      <c r="A121" s="53">
        <v>17956932</v>
      </c>
      <c r="B121" s="76">
        <v>1386</v>
      </c>
      <c r="C121" s="40" t="s">
        <v>432</v>
      </c>
      <c r="D121" s="76">
        <v>2008</v>
      </c>
      <c r="E121" s="40" t="s">
        <v>433</v>
      </c>
      <c r="F121" s="40" t="s">
        <v>1473</v>
      </c>
      <c r="G121" s="48" t="s">
        <v>1604</v>
      </c>
      <c r="H121" s="34" t="s">
        <v>1422</v>
      </c>
      <c r="I121" s="40" t="s">
        <v>1598</v>
      </c>
      <c r="J121" s="40" t="s">
        <v>1434</v>
      </c>
      <c r="K121" s="40" t="s">
        <v>1599</v>
      </c>
      <c r="L121" s="40" t="s">
        <v>1426</v>
      </c>
      <c r="M121" s="34" t="s">
        <v>1427</v>
      </c>
      <c r="N121" s="34" t="s">
        <v>1428</v>
      </c>
      <c r="O121" s="76">
        <v>37</v>
      </c>
      <c r="P121" s="35" t="s">
        <v>1429</v>
      </c>
      <c r="Q121" s="76" t="s">
        <v>1429</v>
      </c>
      <c r="R121" s="76" t="s">
        <v>1429</v>
      </c>
      <c r="S121" s="76" t="s">
        <v>1429</v>
      </c>
      <c r="T121" s="76" t="s">
        <v>1429</v>
      </c>
      <c r="U121" s="76" t="s">
        <v>1429</v>
      </c>
      <c r="V121" s="76" t="s">
        <v>1429</v>
      </c>
      <c r="W121" s="76" t="s">
        <v>1429</v>
      </c>
      <c r="X121" s="76" t="s">
        <v>1429</v>
      </c>
      <c r="Y121" s="76" t="s">
        <v>1429</v>
      </c>
      <c r="Z121" s="76" t="s">
        <v>1429</v>
      </c>
      <c r="AA121" s="76" t="s">
        <v>1429</v>
      </c>
      <c r="AB121" s="76" t="s">
        <v>1429</v>
      </c>
      <c r="AC121" s="76" t="s">
        <v>1429</v>
      </c>
      <c r="AD121" s="76" t="s">
        <v>1429</v>
      </c>
      <c r="AE121" s="76" t="s">
        <v>1429</v>
      </c>
      <c r="AF121" s="76" t="s">
        <v>1429</v>
      </c>
      <c r="AG121" s="76" t="s">
        <v>1429</v>
      </c>
      <c r="AH121" s="76" t="s">
        <v>1429</v>
      </c>
      <c r="AI121" s="76" t="s">
        <v>1429</v>
      </c>
      <c r="AJ121" s="76" t="s">
        <v>1429</v>
      </c>
      <c r="AK121" s="76" t="s">
        <v>1430</v>
      </c>
      <c r="AL121" s="76" t="s">
        <v>1429</v>
      </c>
      <c r="AM121" s="76" t="s">
        <v>1429</v>
      </c>
      <c r="AN121" s="76" t="s">
        <v>1429</v>
      </c>
      <c r="AO121" s="76" t="s">
        <v>1429</v>
      </c>
      <c r="AP121" s="76" t="s">
        <v>1429</v>
      </c>
      <c r="AQ121" s="76" t="s">
        <v>1429</v>
      </c>
      <c r="AR121" s="76" t="s">
        <v>1429</v>
      </c>
      <c r="AS121" s="76" t="s">
        <v>1429</v>
      </c>
      <c r="AT121" s="76" t="s">
        <v>1429</v>
      </c>
      <c r="AU121" s="76" t="s">
        <v>1429</v>
      </c>
      <c r="AV121" s="76" t="s">
        <v>1429</v>
      </c>
      <c r="AW121" s="76" t="s">
        <v>1429</v>
      </c>
      <c r="AX121" s="76" t="s">
        <v>1429</v>
      </c>
      <c r="AY121" s="76" t="s">
        <v>1429</v>
      </c>
      <c r="AZ121" s="76" t="s">
        <v>1429</v>
      </c>
      <c r="BA121" s="76" t="s">
        <v>1429</v>
      </c>
      <c r="BB121" s="76" t="s">
        <v>1429</v>
      </c>
      <c r="BC121" s="76" t="s">
        <v>1429</v>
      </c>
      <c r="BD121" s="76" t="s">
        <v>1429</v>
      </c>
      <c r="BE121" s="76" t="s">
        <v>1429</v>
      </c>
      <c r="BF121" s="76" t="s">
        <v>1429</v>
      </c>
      <c r="BG121" s="76" t="s">
        <v>1429</v>
      </c>
      <c r="BH121" s="76" t="s">
        <v>1429</v>
      </c>
      <c r="BI121" s="40"/>
      <c r="BJ121" s="40"/>
    </row>
    <row r="122" spans="1:62">
      <c r="A122" s="53">
        <v>17956932</v>
      </c>
      <c r="B122" s="76">
        <v>1386</v>
      </c>
      <c r="C122" s="40" t="s">
        <v>432</v>
      </c>
      <c r="D122" s="76">
        <v>2008</v>
      </c>
      <c r="E122" s="40" t="s">
        <v>433</v>
      </c>
      <c r="F122" s="40" t="s">
        <v>1473</v>
      </c>
      <c r="G122" s="48" t="s">
        <v>1604</v>
      </c>
      <c r="H122" s="34" t="s">
        <v>1422</v>
      </c>
      <c r="I122" s="40" t="s">
        <v>1600</v>
      </c>
      <c r="J122" s="40" t="s">
        <v>1434</v>
      </c>
      <c r="K122" s="40" t="s">
        <v>1599</v>
      </c>
      <c r="L122" s="40" t="s">
        <v>1426</v>
      </c>
      <c r="M122" s="34" t="s">
        <v>1427</v>
      </c>
      <c r="N122" s="34" t="s">
        <v>1428</v>
      </c>
      <c r="O122" s="76">
        <v>37</v>
      </c>
      <c r="P122" s="35" t="s">
        <v>1429</v>
      </c>
      <c r="Q122" s="76" t="s">
        <v>1429</v>
      </c>
      <c r="R122" s="76" t="s">
        <v>1429</v>
      </c>
      <c r="S122" s="76" t="s">
        <v>1429</v>
      </c>
      <c r="T122" s="76" t="s">
        <v>1429</v>
      </c>
      <c r="U122" s="76" t="s">
        <v>1429</v>
      </c>
      <c r="V122" s="76" t="s">
        <v>1429</v>
      </c>
      <c r="W122" s="76" t="s">
        <v>1429</v>
      </c>
      <c r="X122" s="76" t="s">
        <v>1429</v>
      </c>
      <c r="Y122" s="76" t="s">
        <v>1429</v>
      </c>
      <c r="Z122" s="76">
        <v>6</v>
      </c>
      <c r="AA122" s="76">
        <v>15.3</v>
      </c>
      <c r="AB122" s="76" t="s">
        <v>1429</v>
      </c>
      <c r="AC122" s="76" t="s">
        <v>1429</v>
      </c>
      <c r="AD122" s="76" t="s">
        <v>1429</v>
      </c>
      <c r="AE122" s="76" t="s">
        <v>1429</v>
      </c>
      <c r="AF122" s="76" t="s">
        <v>1429</v>
      </c>
      <c r="AG122" s="76" t="s">
        <v>1429</v>
      </c>
      <c r="AH122" s="76" t="s">
        <v>1429</v>
      </c>
      <c r="AI122" s="76" t="s">
        <v>1429</v>
      </c>
      <c r="AJ122" s="76" t="s">
        <v>1429</v>
      </c>
      <c r="AK122" s="76" t="s">
        <v>1430</v>
      </c>
      <c r="AL122" s="76" t="s">
        <v>55</v>
      </c>
      <c r="AM122" s="76">
        <v>28.6</v>
      </c>
      <c r="AN122" s="76" t="s">
        <v>1429</v>
      </c>
      <c r="AO122" s="76" t="s">
        <v>1429</v>
      </c>
      <c r="AP122" s="76" t="s">
        <v>1429</v>
      </c>
      <c r="AQ122" s="76" t="s">
        <v>1429</v>
      </c>
      <c r="AR122" s="76" t="s">
        <v>1429</v>
      </c>
      <c r="AS122" s="76" t="s">
        <v>1429</v>
      </c>
      <c r="AT122" s="76" t="s">
        <v>1429</v>
      </c>
      <c r="AU122" s="76" t="s">
        <v>1429</v>
      </c>
      <c r="AV122" s="76" t="s">
        <v>1429</v>
      </c>
      <c r="AW122" s="76" t="s">
        <v>1429</v>
      </c>
      <c r="AX122" s="76" t="s">
        <v>1429</v>
      </c>
      <c r="AY122" s="76" t="s">
        <v>1429</v>
      </c>
      <c r="AZ122" s="76" t="s">
        <v>1429</v>
      </c>
      <c r="BA122" s="76" t="s">
        <v>1429</v>
      </c>
      <c r="BB122" s="76" t="s">
        <v>1429</v>
      </c>
      <c r="BC122" s="76" t="s">
        <v>1429</v>
      </c>
      <c r="BD122" s="76" t="s">
        <v>1429</v>
      </c>
      <c r="BE122" s="76" t="s">
        <v>1429</v>
      </c>
      <c r="BF122" s="76" t="s">
        <v>1429</v>
      </c>
      <c r="BG122" s="76" t="s">
        <v>1429</v>
      </c>
      <c r="BH122" s="76" t="s">
        <v>1429</v>
      </c>
      <c r="BI122" s="40"/>
      <c r="BJ122" s="40"/>
    </row>
    <row r="123" spans="1:62">
      <c r="A123" s="53">
        <v>17956932</v>
      </c>
      <c r="B123" s="76">
        <v>1386</v>
      </c>
      <c r="C123" s="40" t="s">
        <v>432</v>
      </c>
      <c r="D123" s="76">
        <v>2008</v>
      </c>
      <c r="E123" s="40" t="s">
        <v>433</v>
      </c>
      <c r="F123" s="40" t="s">
        <v>1473</v>
      </c>
      <c r="G123" s="52" t="s">
        <v>1605</v>
      </c>
      <c r="H123" s="34" t="s">
        <v>1422</v>
      </c>
      <c r="I123" s="40" t="s">
        <v>1598</v>
      </c>
      <c r="J123" s="40" t="s">
        <v>1434</v>
      </c>
      <c r="K123" s="40" t="s">
        <v>1599</v>
      </c>
      <c r="L123" s="40" t="s">
        <v>1426</v>
      </c>
      <c r="M123" s="34" t="s">
        <v>1427</v>
      </c>
      <c r="N123" s="34" t="s">
        <v>1428</v>
      </c>
      <c r="O123" s="76">
        <v>31</v>
      </c>
      <c r="P123" s="35" t="s">
        <v>1429</v>
      </c>
      <c r="Q123" s="76" t="s">
        <v>1429</v>
      </c>
      <c r="R123" s="76" t="s">
        <v>1429</v>
      </c>
      <c r="S123" s="76" t="s">
        <v>1429</v>
      </c>
      <c r="T123" s="76" t="s">
        <v>1429</v>
      </c>
      <c r="U123" s="76" t="s">
        <v>1429</v>
      </c>
      <c r="V123" s="76" t="s">
        <v>1429</v>
      </c>
      <c r="W123" s="76" t="s">
        <v>1429</v>
      </c>
      <c r="X123" s="76" t="s">
        <v>1429</v>
      </c>
      <c r="Y123" s="76" t="s">
        <v>1429</v>
      </c>
      <c r="Z123" s="76" t="s">
        <v>1429</v>
      </c>
      <c r="AA123" s="76" t="s">
        <v>1429</v>
      </c>
      <c r="AB123" s="76" t="s">
        <v>1429</v>
      </c>
      <c r="AC123" s="76" t="s">
        <v>1429</v>
      </c>
      <c r="AD123" s="76" t="s">
        <v>1429</v>
      </c>
      <c r="AE123" s="76" t="s">
        <v>1429</v>
      </c>
      <c r="AF123" s="76" t="s">
        <v>1429</v>
      </c>
      <c r="AG123" s="76" t="s">
        <v>1429</v>
      </c>
      <c r="AH123" s="76" t="s">
        <v>1429</v>
      </c>
      <c r="AI123" s="76" t="s">
        <v>1429</v>
      </c>
      <c r="AJ123" s="76" t="s">
        <v>1429</v>
      </c>
      <c r="AK123" s="76" t="s">
        <v>1430</v>
      </c>
      <c r="AL123" s="76" t="s">
        <v>1429</v>
      </c>
      <c r="AM123" s="76" t="s">
        <v>1429</v>
      </c>
      <c r="AN123" s="76" t="s">
        <v>1429</v>
      </c>
      <c r="AO123" s="76" t="s">
        <v>1429</v>
      </c>
      <c r="AP123" s="76" t="s">
        <v>1429</v>
      </c>
      <c r="AQ123" s="76" t="s">
        <v>1429</v>
      </c>
      <c r="AR123" s="76" t="s">
        <v>1429</v>
      </c>
      <c r="AS123" s="76" t="s">
        <v>1429</v>
      </c>
      <c r="AT123" s="76" t="s">
        <v>1429</v>
      </c>
      <c r="AU123" s="76" t="s">
        <v>1429</v>
      </c>
      <c r="AV123" s="76" t="s">
        <v>1429</v>
      </c>
      <c r="AW123" s="76" t="s">
        <v>1429</v>
      </c>
      <c r="AX123" s="76" t="s">
        <v>1429</v>
      </c>
      <c r="AY123" s="76" t="s">
        <v>1429</v>
      </c>
      <c r="AZ123" s="76" t="s">
        <v>1429</v>
      </c>
      <c r="BA123" s="76" t="s">
        <v>1429</v>
      </c>
      <c r="BB123" s="76" t="s">
        <v>1429</v>
      </c>
      <c r="BC123" s="76" t="s">
        <v>1429</v>
      </c>
      <c r="BD123" s="76" t="s">
        <v>1429</v>
      </c>
      <c r="BE123" s="76" t="s">
        <v>1429</v>
      </c>
      <c r="BF123" s="76" t="s">
        <v>1429</v>
      </c>
      <c r="BG123" s="76" t="s">
        <v>1429</v>
      </c>
      <c r="BH123" s="76" t="s">
        <v>1429</v>
      </c>
      <c r="BI123" s="40"/>
      <c r="BJ123" s="40"/>
    </row>
    <row r="124" spans="1:62">
      <c r="A124" s="53">
        <v>17956932</v>
      </c>
      <c r="B124" s="76">
        <v>1386</v>
      </c>
      <c r="C124" s="40" t="s">
        <v>432</v>
      </c>
      <c r="D124" s="76">
        <v>2008</v>
      </c>
      <c r="E124" s="40" t="s">
        <v>433</v>
      </c>
      <c r="F124" s="40" t="s">
        <v>1473</v>
      </c>
      <c r="G124" s="52" t="s">
        <v>1605</v>
      </c>
      <c r="H124" s="34" t="s">
        <v>1422</v>
      </c>
      <c r="I124" s="40" t="s">
        <v>1600</v>
      </c>
      <c r="J124" s="40" t="s">
        <v>1434</v>
      </c>
      <c r="K124" s="40" t="s">
        <v>1599</v>
      </c>
      <c r="L124" s="40" t="s">
        <v>1426</v>
      </c>
      <c r="M124" s="34" t="s">
        <v>1427</v>
      </c>
      <c r="N124" s="34" t="s">
        <v>1428</v>
      </c>
      <c r="O124" s="76">
        <v>31</v>
      </c>
      <c r="P124" s="35" t="s">
        <v>1429</v>
      </c>
      <c r="Q124" s="76" t="s">
        <v>1429</v>
      </c>
      <c r="R124" s="76" t="s">
        <v>1429</v>
      </c>
      <c r="S124" s="76" t="s">
        <v>1429</v>
      </c>
      <c r="T124" s="76" t="s">
        <v>1429</v>
      </c>
      <c r="U124" s="76" t="s">
        <v>1429</v>
      </c>
      <c r="V124" s="76" t="s">
        <v>1429</v>
      </c>
      <c r="W124" s="76" t="s">
        <v>1429</v>
      </c>
      <c r="X124" s="76" t="s">
        <v>1429</v>
      </c>
      <c r="Y124" s="76" t="s">
        <v>1429</v>
      </c>
      <c r="Z124" s="76">
        <v>3</v>
      </c>
      <c r="AA124" s="76">
        <v>11</v>
      </c>
      <c r="AB124" s="76" t="s">
        <v>1429</v>
      </c>
      <c r="AC124" s="76" t="s">
        <v>1429</v>
      </c>
      <c r="AD124" s="76" t="s">
        <v>1429</v>
      </c>
      <c r="AE124" s="76" t="s">
        <v>1429</v>
      </c>
      <c r="AF124" s="76" t="s">
        <v>1429</v>
      </c>
      <c r="AG124" s="76" t="s">
        <v>1429</v>
      </c>
      <c r="AH124" s="76" t="s">
        <v>1429</v>
      </c>
      <c r="AI124" s="76" t="s">
        <v>1429</v>
      </c>
      <c r="AJ124" s="76" t="s">
        <v>1429</v>
      </c>
      <c r="AK124" s="76" t="s">
        <v>1430</v>
      </c>
      <c r="AL124" s="76" t="s">
        <v>55</v>
      </c>
      <c r="AM124" s="76">
        <v>19.100000000000001</v>
      </c>
      <c r="AN124" s="76" t="s">
        <v>1429</v>
      </c>
      <c r="AO124" s="76" t="s">
        <v>1429</v>
      </c>
      <c r="AP124" s="76" t="s">
        <v>1429</v>
      </c>
      <c r="AQ124" s="76" t="s">
        <v>1429</v>
      </c>
      <c r="AR124" s="76" t="s">
        <v>1429</v>
      </c>
      <c r="AS124" s="76" t="s">
        <v>1429</v>
      </c>
      <c r="AT124" s="76" t="s">
        <v>1429</v>
      </c>
      <c r="AU124" s="76" t="s">
        <v>1429</v>
      </c>
      <c r="AV124" s="76" t="s">
        <v>1429</v>
      </c>
      <c r="AW124" s="76" t="s">
        <v>1429</v>
      </c>
      <c r="AX124" s="76" t="s">
        <v>1429</v>
      </c>
      <c r="AY124" s="76" t="s">
        <v>1429</v>
      </c>
      <c r="AZ124" s="76" t="s">
        <v>1429</v>
      </c>
      <c r="BA124" s="76" t="s">
        <v>1429</v>
      </c>
      <c r="BB124" s="76" t="s">
        <v>1429</v>
      </c>
      <c r="BC124" s="76" t="s">
        <v>1429</v>
      </c>
      <c r="BD124" s="76" t="s">
        <v>1429</v>
      </c>
      <c r="BE124" s="76" t="s">
        <v>1429</v>
      </c>
      <c r="BF124" s="76" t="s">
        <v>1429</v>
      </c>
      <c r="BG124" s="76" t="s">
        <v>1429</v>
      </c>
      <c r="BH124" s="76" t="s">
        <v>1429</v>
      </c>
      <c r="BI124" s="40"/>
      <c r="BJ124" s="40"/>
    </row>
    <row r="125" spans="1:62">
      <c r="A125" s="53">
        <v>17956932</v>
      </c>
      <c r="B125" s="76">
        <v>1386</v>
      </c>
      <c r="C125" s="40" t="s">
        <v>432</v>
      </c>
      <c r="D125" s="76">
        <v>2008</v>
      </c>
      <c r="E125" s="40" t="s">
        <v>433</v>
      </c>
      <c r="F125" s="40" t="s">
        <v>1473</v>
      </c>
      <c r="G125" s="40" t="s">
        <v>1601</v>
      </c>
      <c r="H125" s="40" t="s">
        <v>1520</v>
      </c>
      <c r="I125" s="40" t="s">
        <v>1600</v>
      </c>
      <c r="J125" s="40" t="s">
        <v>2712</v>
      </c>
      <c r="K125" s="34" t="s">
        <v>1442</v>
      </c>
      <c r="L125" s="40" t="s">
        <v>1426</v>
      </c>
      <c r="M125" s="34" t="s">
        <v>1427</v>
      </c>
      <c r="N125" s="34" t="s">
        <v>1428</v>
      </c>
      <c r="O125" s="76">
        <v>117</v>
      </c>
      <c r="P125" s="35" t="s">
        <v>1429</v>
      </c>
      <c r="Q125" s="76" t="s">
        <v>1429</v>
      </c>
      <c r="R125" s="76" t="s">
        <v>1429</v>
      </c>
      <c r="S125" s="76" t="s">
        <v>1429</v>
      </c>
      <c r="T125" s="76" t="s">
        <v>1429</v>
      </c>
      <c r="U125" s="76" t="s">
        <v>1429</v>
      </c>
      <c r="V125" s="76" t="s">
        <v>1429</v>
      </c>
      <c r="W125" s="76" t="s">
        <v>1429</v>
      </c>
      <c r="X125" s="76" t="s">
        <v>1429</v>
      </c>
      <c r="Y125" s="76" t="s">
        <v>1429</v>
      </c>
      <c r="Z125" s="76">
        <v>41</v>
      </c>
      <c r="AA125" s="76">
        <v>35</v>
      </c>
      <c r="AB125" s="76" t="s">
        <v>1429</v>
      </c>
      <c r="AC125" s="76" t="s">
        <v>1429</v>
      </c>
      <c r="AD125" s="76" t="s">
        <v>1429</v>
      </c>
      <c r="AE125" s="76" t="s">
        <v>1429</v>
      </c>
      <c r="AF125" s="76" t="s">
        <v>1429</v>
      </c>
      <c r="AG125" s="76" t="s">
        <v>1429</v>
      </c>
      <c r="AH125" s="76" t="s">
        <v>1429</v>
      </c>
      <c r="AI125" s="76" t="s">
        <v>1429</v>
      </c>
      <c r="AJ125" s="76" t="s">
        <v>1429</v>
      </c>
      <c r="AK125" s="76" t="s">
        <v>1430</v>
      </c>
      <c r="AL125" s="76" t="s">
        <v>55</v>
      </c>
      <c r="AM125" s="76">
        <v>47.9</v>
      </c>
      <c r="AN125" s="76" t="s">
        <v>1429</v>
      </c>
      <c r="AO125" s="76" t="s">
        <v>1429</v>
      </c>
      <c r="AP125" s="76" t="s">
        <v>1429</v>
      </c>
      <c r="AQ125" s="76" t="s">
        <v>1429</v>
      </c>
      <c r="AR125" s="76" t="s">
        <v>1429</v>
      </c>
      <c r="AS125" s="76" t="s">
        <v>1429</v>
      </c>
      <c r="AT125" s="76" t="s">
        <v>1429</v>
      </c>
      <c r="AU125" s="76" t="s">
        <v>1429</v>
      </c>
      <c r="AV125" s="76" t="s">
        <v>1429</v>
      </c>
      <c r="AW125" s="76" t="s">
        <v>1429</v>
      </c>
      <c r="AX125" s="76" t="s">
        <v>1429</v>
      </c>
      <c r="AY125" s="76" t="s">
        <v>1429</v>
      </c>
      <c r="AZ125" s="76" t="s">
        <v>1429</v>
      </c>
      <c r="BA125" s="76" t="s">
        <v>1429</v>
      </c>
      <c r="BB125" s="76" t="s">
        <v>1429</v>
      </c>
      <c r="BC125" s="76" t="s">
        <v>1429</v>
      </c>
      <c r="BD125" s="76" t="s">
        <v>1429</v>
      </c>
      <c r="BE125" s="76" t="s">
        <v>1429</v>
      </c>
      <c r="BF125" s="76" t="s">
        <v>1429</v>
      </c>
      <c r="BG125" s="76" t="s">
        <v>1429</v>
      </c>
      <c r="BH125" s="76" t="s">
        <v>1429</v>
      </c>
      <c r="BI125" s="40"/>
      <c r="BJ125" s="40"/>
    </row>
    <row r="126" spans="1:62">
      <c r="A126" s="53">
        <v>17956932</v>
      </c>
      <c r="B126" s="76">
        <v>1386</v>
      </c>
      <c r="C126" s="40" t="s">
        <v>432</v>
      </c>
      <c r="D126" s="76">
        <v>2008</v>
      </c>
      <c r="E126" s="40" t="s">
        <v>433</v>
      </c>
      <c r="F126" s="40" t="s">
        <v>1473</v>
      </c>
      <c r="G126" s="48" t="s">
        <v>1604</v>
      </c>
      <c r="H126" s="40" t="s">
        <v>1520</v>
      </c>
      <c r="I126" s="40" t="s">
        <v>1540</v>
      </c>
      <c r="J126" s="40" t="s">
        <v>2712</v>
      </c>
      <c r="K126" s="34" t="s">
        <v>1442</v>
      </c>
      <c r="L126" s="40" t="s">
        <v>1426</v>
      </c>
      <c r="M126" s="40" t="s">
        <v>1552</v>
      </c>
      <c r="N126" s="34" t="s">
        <v>1428</v>
      </c>
      <c r="O126" s="76">
        <v>37</v>
      </c>
      <c r="P126" s="35" t="s">
        <v>1429</v>
      </c>
      <c r="Q126" s="76" t="s">
        <v>1429</v>
      </c>
      <c r="R126" s="76" t="s">
        <v>1429</v>
      </c>
      <c r="S126" s="76" t="s">
        <v>1429</v>
      </c>
      <c r="T126" s="76" t="s">
        <v>1429</v>
      </c>
      <c r="U126" s="76" t="s">
        <v>1429</v>
      </c>
      <c r="V126" s="76" t="s">
        <v>1429</v>
      </c>
      <c r="W126" s="76" t="s">
        <v>1429</v>
      </c>
      <c r="X126" s="76" t="s">
        <v>1429</v>
      </c>
      <c r="Y126" s="76" t="s">
        <v>1429</v>
      </c>
      <c r="Z126" s="76" t="s">
        <v>1429</v>
      </c>
      <c r="AA126" s="76" t="s">
        <v>1429</v>
      </c>
      <c r="AB126" s="76" t="s">
        <v>1429</v>
      </c>
      <c r="AC126" s="76" t="s">
        <v>1429</v>
      </c>
      <c r="AD126" s="76" t="s">
        <v>1429</v>
      </c>
      <c r="AE126" s="76" t="s">
        <v>1429</v>
      </c>
      <c r="AF126" s="76" t="s">
        <v>1429</v>
      </c>
      <c r="AG126" s="76" t="s">
        <v>1429</v>
      </c>
      <c r="AH126" s="76" t="s">
        <v>1429</v>
      </c>
      <c r="AI126" s="76" t="s">
        <v>1429</v>
      </c>
      <c r="AJ126" s="76" t="s">
        <v>1429</v>
      </c>
      <c r="AK126" s="76" t="s">
        <v>1430</v>
      </c>
      <c r="AL126" s="76" t="s">
        <v>1429</v>
      </c>
      <c r="AM126" s="76" t="s">
        <v>1429</v>
      </c>
      <c r="AN126" s="76" t="s">
        <v>1429</v>
      </c>
      <c r="AO126" s="76" t="s">
        <v>1429</v>
      </c>
      <c r="AP126" s="76" t="s">
        <v>1429</v>
      </c>
      <c r="AQ126" s="76" t="s">
        <v>1429</v>
      </c>
      <c r="AR126" s="76" t="s">
        <v>1429</v>
      </c>
      <c r="AS126" s="76" t="s">
        <v>1429</v>
      </c>
      <c r="AT126" s="76" t="s">
        <v>1429</v>
      </c>
      <c r="AU126" s="76" t="s">
        <v>1429</v>
      </c>
      <c r="AV126" s="76" t="s">
        <v>1429</v>
      </c>
      <c r="AW126" s="76" t="s">
        <v>1429</v>
      </c>
      <c r="AX126" s="76" t="s">
        <v>1429</v>
      </c>
      <c r="AY126" s="76" t="s">
        <v>1429</v>
      </c>
      <c r="AZ126" s="76" t="s">
        <v>1429</v>
      </c>
      <c r="BA126" s="76" t="s">
        <v>1429</v>
      </c>
      <c r="BB126" s="76" t="s">
        <v>1429</v>
      </c>
      <c r="BC126" s="76" t="s">
        <v>1429</v>
      </c>
      <c r="BD126" s="76" t="s">
        <v>1429</v>
      </c>
      <c r="BE126" s="76" t="s">
        <v>1429</v>
      </c>
      <c r="BF126" s="76" t="s">
        <v>1429</v>
      </c>
      <c r="BG126" s="76" t="s">
        <v>1429</v>
      </c>
      <c r="BH126" s="76" t="s">
        <v>1429</v>
      </c>
      <c r="BI126" s="40"/>
      <c r="BJ126" s="40"/>
    </row>
    <row r="127" spans="1:62">
      <c r="A127" s="53">
        <v>17956932</v>
      </c>
      <c r="B127" s="76">
        <v>1386</v>
      </c>
      <c r="C127" s="40" t="s">
        <v>432</v>
      </c>
      <c r="D127" s="76">
        <v>2008</v>
      </c>
      <c r="E127" s="40" t="s">
        <v>433</v>
      </c>
      <c r="F127" s="40" t="s">
        <v>1473</v>
      </c>
      <c r="G127" s="52" t="s">
        <v>1605</v>
      </c>
      <c r="H127" s="40" t="s">
        <v>1520</v>
      </c>
      <c r="I127" s="40" t="s">
        <v>1540</v>
      </c>
      <c r="J127" s="40" t="s">
        <v>2712</v>
      </c>
      <c r="K127" s="34" t="s">
        <v>1442</v>
      </c>
      <c r="L127" s="40" t="s">
        <v>1426</v>
      </c>
      <c r="M127" s="40" t="s">
        <v>1552</v>
      </c>
      <c r="N127" s="34" t="s">
        <v>1428</v>
      </c>
      <c r="O127" s="76">
        <v>31</v>
      </c>
      <c r="P127" s="35" t="s">
        <v>1429</v>
      </c>
      <c r="Q127" s="76" t="s">
        <v>1429</v>
      </c>
      <c r="R127" s="76" t="s">
        <v>1429</v>
      </c>
      <c r="S127" s="76" t="s">
        <v>1429</v>
      </c>
      <c r="T127" s="76" t="s">
        <v>1429</v>
      </c>
      <c r="U127" s="76" t="s">
        <v>1429</v>
      </c>
      <c r="V127" s="76" t="s">
        <v>1429</v>
      </c>
      <c r="W127" s="76" t="s">
        <v>1429</v>
      </c>
      <c r="X127" s="76" t="s">
        <v>1429</v>
      </c>
      <c r="Y127" s="76" t="s">
        <v>1429</v>
      </c>
      <c r="Z127" s="76" t="s">
        <v>1429</v>
      </c>
      <c r="AA127" s="76" t="s">
        <v>1429</v>
      </c>
      <c r="AB127" s="76" t="s">
        <v>1429</v>
      </c>
      <c r="AC127" s="76" t="s">
        <v>1429</v>
      </c>
      <c r="AD127" s="76" t="s">
        <v>1429</v>
      </c>
      <c r="AE127" s="76" t="s">
        <v>1429</v>
      </c>
      <c r="AF127" s="76" t="s">
        <v>1429</v>
      </c>
      <c r="AG127" s="76" t="s">
        <v>1429</v>
      </c>
      <c r="AH127" s="76" t="s">
        <v>1429</v>
      </c>
      <c r="AI127" s="76" t="s">
        <v>1429</v>
      </c>
      <c r="AJ127" s="76" t="s">
        <v>1429</v>
      </c>
      <c r="AK127" s="76" t="s">
        <v>1430</v>
      </c>
      <c r="AL127" s="76" t="s">
        <v>1429</v>
      </c>
      <c r="AM127" s="76" t="s">
        <v>1429</v>
      </c>
      <c r="AN127" s="76" t="s">
        <v>1429</v>
      </c>
      <c r="AO127" s="76" t="s">
        <v>1429</v>
      </c>
      <c r="AP127" s="76" t="s">
        <v>1429</v>
      </c>
      <c r="AQ127" s="76" t="s">
        <v>1429</v>
      </c>
      <c r="AR127" s="76" t="s">
        <v>1429</v>
      </c>
      <c r="AS127" s="76" t="s">
        <v>1429</v>
      </c>
      <c r="AT127" s="76" t="s">
        <v>1429</v>
      </c>
      <c r="AU127" s="76" t="s">
        <v>1429</v>
      </c>
      <c r="AV127" s="76" t="s">
        <v>1429</v>
      </c>
      <c r="AW127" s="76" t="s">
        <v>1429</v>
      </c>
      <c r="AX127" s="76" t="s">
        <v>1429</v>
      </c>
      <c r="AY127" s="76" t="s">
        <v>1429</v>
      </c>
      <c r="AZ127" s="76" t="s">
        <v>1429</v>
      </c>
      <c r="BA127" s="76" t="s">
        <v>1429</v>
      </c>
      <c r="BB127" s="76" t="s">
        <v>1429</v>
      </c>
      <c r="BC127" s="76" t="s">
        <v>1429</v>
      </c>
      <c r="BD127" s="76" t="s">
        <v>1429</v>
      </c>
      <c r="BE127" s="76" t="s">
        <v>1429</v>
      </c>
      <c r="BF127" s="76" t="s">
        <v>1429</v>
      </c>
      <c r="BG127" s="76" t="s">
        <v>1429</v>
      </c>
      <c r="BH127" s="76" t="s">
        <v>1429</v>
      </c>
      <c r="BI127" s="40"/>
      <c r="BJ127" s="40"/>
    </row>
    <row r="128" spans="1:62">
      <c r="A128" s="103">
        <v>17610061</v>
      </c>
      <c r="B128" s="90">
        <v>1457</v>
      </c>
      <c r="C128" s="63" t="s">
        <v>446</v>
      </c>
      <c r="D128" s="90">
        <v>2007</v>
      </c>
      <c r="E128" s="63" t="s">
        <v>447</v>
      </c>
      <c r="F128" s="63" t="s">
        <v>1682</v>
      </c>
      <c r="G128" s="63" t="s">
        <v>1148</v>
      </c>
      <c r="H128" s="63" t="s">
        <v>1422</v>
      </c>
      <c r="I128" s="63" t="s">
        <v>1683</v>
      </c>
      <c r="J128" s="40" t="s">
        <v>1434</v>
      </c>
      <c r="K128" s="63" t="s">
        <v>1599</v>
      </c>
      <c r="L128" s="63" t="s">
        <v>1426</v>
      </c>
      <c r="M128" s="55" t="s">
        <v>1427</v>
      </c>
      <c r="N128" s="55" t="s">
        <v>1428</v>
      </c>
      <c r="O128" s="90">
        <v>48</v>
      </c>
      <c r="P128" s="58" t="s">
        <v>1429</v>
      </c>
      <c r="Q128" s="98" t="s">
        <v>1429</v>
      </c>
      <c r="R128" s="98" t="s">
        <v>1429</v>
      </c>
      <c r="S128" s="98" t="s">
        <v>1429</v>
      </c>
      <c r="T128" s="98" t="s">
        <v>1429</v>
      </c>
      <c r="U128" s="98" t="s">
        <v>1429</v>
      </c>
      <c r="V128" s="73" t="s">
        <v>1429</v>
      </c>
      <c r="W128" s="73" t="s">
        <v>1429</v>
      </c>
      <c r="X128" s="98" t="s">
        <v>1429</v>
      </c>
      <c r="Y128" s="98" t="s">
        <v>1429</v>
      </c>
      <c r="Z128" s="73" t="s">
        <v>1429</v>
      </c>
      <c r="AA128" s="98" t="s">
        <v>1429</v>
      </c>
      <c r="AB128" s="98" t="s">
        <v>1429</v>
      </c>
      <c r="AC128" s="98" t="s">
        <v>1429</v>
      </c>
      <c r="AD128" s="98" t="s">
        <v>1429</v>
      </c>
      <c r="AE128" s="98" t="s">
        <v>1429</v>
      </c>
      <c r="AF128" s="98" t="s">
        <v>1429</v>
      </c>
      <c r="AG128" s="98" t="s">
        <v>1429</v>
      </c>
      <c r="AH128" s="98" t="s">
        <v>1429</v>
      </c>
      <c r="AI128" s="98" t="s">
        <v>1429</v>
      </c>
      <c r="AJ128" s="98" t="s">
        <v>1429</v>
      </c>
      <c r="AK128" s="90" t="s">
        <v>1541</v>
      </c>
      <c r="AL128" s="90">
        <v>48</v>
      </c>
      <c r="AM128" s="73" t="s">
        <v>1429</v>
      </c>
      <c r="AN128" s="90">
        <v>109.43</v>
      </c>
      <c r="AO128" s="90">
        <v>35.21</v>
      </c>
      <c r="AP128" s="98" t="s">
        <v>1429</v>
      </c>
      <c r="AQ128" s="98" t="s">
        <v>1429</v>
      </c>
      <c r="AR128" s="98" t="s">
        <v>1429</v>
      </c>
      <c r="AS128" s="98" t="s">
        <v>1429</v>
      </c>
      <c r="AT128" s="98" t="s">
        <v>1429</v>
      </c>
      <c r="AU128" s="98" t="s">
        <v>1429</v>
      </c>
      <c r="AV128" s="98" t="s">
        <v>1429</v>
      </c>
      <c r="AW128" s="98" t="s">
        <v>1429</v>
      </c>
      <c r="AX128" s="98" t="s">
        <v>1429</v>
      </c>
      <c r="AY128" s="98" t="s">
        <v>1429</v>
      </c>
      <c r="AZ128" s="98" t="s">
        <v>1429</v>
      </c>
      <c r="BA128" s="98" t="s">
        <v>1429</v>
      </c>
      <c r="BB128" s="98" t="s">
        <v>1429</v>
      </c>
      <c r="BC128" s="98" t="s">
        <v>1429</v>
      </c>
      <c r="BD128" s="98" t="s">
        <v>1429</v>
      </c>
      <c r="BE128" s="98" t="s">
        <v>1429</v>
      </c>
      <c r="BF128" s="98" t="s">
        <v>1429</v>
      </c>
      <c r="BG128" s="98" t="s">
        <v>1429</v>
      </c>
      <c r="BH128" s="98" t="s">
        <v>1429</v>
      </c>
      <c r="BI128" s="63" t="s">
        <v>1684</v>
      </c>
      <c r="BJ128" s="60" t="s">
        <v>1429</v>
      </c>
    </row>
    <row r="129" spans="1:62">
      <c r="A129" s="103">
        <v>17610061</v>
      </c>
      <c r="B129" s="90">
        <v>1457</v>
      </c>
      <c r="C129" s="63" t="s">
        <v>446</v>
      </c>
      <c r="D129" s="90">
        <v>2007</v>
      </c>
      <c r="E129" s="63" t="s">
        <v>447</v>
      </c>
      <c r="F129" s="63" t="s">
        <v>1682</v>
      </c>
      <c r="G129" s="63" t="s">
        <v>1150</v>
      </c>
      <c r="H129" s="63" t="s">
        <v>1422</v>
      </c>
      <c r="I129" s="63" t="s">
        <v>1683</v>
      </c>
      <c r="J129" s="40" t="s">
        <v>1434</v>
      </c>
      <c r="K129" s="63" t="s">
        <v>1599</v>
      </c>
      <c r="L129" s="63" t="s">
        <v>1426</v>
      </c>
      <c r="M129" s="55" t="s">
        <v>1427</v>
      </c>
      <c r="N129" s="55" t="s">
        <v>1428</v>
      </c>
      <c r="O129" s="90">
        <v>50</v>
      </c>
      <c r="P129" s="58" t="s">
        <v>1429</v>
      </c>
      <c r="Q129" s="98" t="s">
        <v>1429</v>
      </c>
      <c r="R129" s="98" t="s">
        <v>1429</v>
      </c>
      <c r="S129" s="98" t="s">
        <v>1429</v>
      </c>
      <c r="T129" s="98" t="s">
        <v>1429</v>
      </c>
      <c r="U129" s="98" t="s">
        <v>1429</v>
      </c>
      <c r="V129" s="73" t="s">
        <v>1429</v>
      </c>
      <c r="W129" s="73" t="s">
        <v>1429</v>
      </c>
      <c r="X129" s="98" t="s">
        <v>1429</v>
      </c>
      <c r="Y129" s="98" t="s">
        <v>1429</v>
      </c>
      <c r="Z129" s="73" t="s">
        <v>1429</v>
      </c>
      <c r="AA129" s="98" t="s">
        <v>1429</v>
      </c>
      <c r="AB129" s="98" t="s">
        <v>1429</v>
      </c>
      <c r="AC129" s="98" t="s">
        <v>1429</v>
      </c>
      <c r="AD129" s="98" t="s">
        <v>1429</v>
      </c>
      <c r="AE129" s="98" t="s">
        <v>1429</v>
      </c>
      <c r="AF129" s="98" t="s">
        <v>1429</v>
      </c>
      <c r="AG129" s="98" t="s">
        <v>1429</v>
      </c>
      <c r="AH129" s="98" t="s">
        <v>1429</v>
      </c>
      <c r="AI129" s="98" t="s">
        <v>1429</v>
      </c>
      <c r="AJ129" s="98" t="s">
        <v>1429</v>
      </c>
      <c r="AK129" s="90" t="s">
        <v>1541</v>
      </c>
      <c r="AL129" s="90">
        <v>50</v>
      </c>
      <c r="AM129" s="73" t="s">
        <v>1429</v>
      </c>
      <c r="AN129" s="90">
        <v>108.58</v>
      </c>
      <c r="AO129" s="90">
        <v>24.94</v>
      </c>
      <c r="AP129" s="98" t="s">
        <v>1429</v>
      </c>
      <c r="AQ129" s="98" t="s">
        <v>1429</v>
      </c>
      <c r="AR129" s="98" t="s">
        <v>1429</v>
      </c>
      <c r="AS129" s="98" t="s">
        <v>1429</v>
      </c>
      <c r="AT129" s="98" t="s">
        <v>1429</v>
      </c>
      <c r="AU129" s="98" t="s">
        <v>1429</v>
      </c>
      <c r="AV129" s="98" t="s">
        <v>1429</v>
      </c>
      <c r="AW129" s="98" t="s">
        <v>1429</v>
      </c>
      <c r="AX129" s="98" t="s">
        <v>1429</v>
      </c>
      <c r="AY129" s="98" t="s">
        <v>1429</v>
      </c>
      <c r="AZ129" s="98" t="s">
        <v>1429</v>
      </c>
      <c r="BA129" s="98" t="s">
        <v>1429</v>
      </c>
      <c r="BB129" s="98" t="s">
        <v>1429</v>
      </c>
      <c r="BC129" s="98" t="s">
        <v>1429</v>
      </c>
      <c r="BD129" s="98" t="s">
        <v>1429</v>
      </c>
      <c r="BE129" s="98" t="s">
        <v>1429</v>
      </c>
      <c r="BF129" s="98" t="s">
        <v>1429</v>
      </c>
      <c r="BG129" s="98" t="s">
        <v>1429</v>
      </c>
      <c r="BH129" s="98" t="s">
        <v>1429</v>
      </c>
      <c r="BI129" s="63" t="s">
        <v>1685</v>
      </c>
      <c r="BJ129" s="60" t="s">
        <v>1429</v>
      </c>
    </row>
    <row r="130" spans="1:62">
      <c r="A130" s="103">
        <v>17610061</v>
      </c>
      <c r="B130" s="90">
        <v>1457</v>
      </c>
      <c r="C130" s="63" t="s">
        <v>446</v>
      </c>
      <c r="D130" s="90">
        <v>2007</v>
      </c>
      <c r="E130" s="63" t="s">
        <v>447</v>
      </c>
      <c r="F130" s="63" t="s">
        <v>1682</v>
      </c>
      <c r="G130" s="63" t="s">
        <v>1154</v>
      </c>
      <c r="H130" s="63" t="s">
        <v>1422</v>
      </c>
      <c r="I130" s="63" t="s">
        <v>1683</v>
      </c>
      <c r="J130" s="40" t="s">
        <v>1434</v>
      </c>
      <c r="K130" s="63" t="s">
        <v>1599</v>
      </c>
      <c r="L130" s="63" t="s">
        <v>1426</v>
      </c>
      <c r="M130" s="55" t="s">
        <v>1427</v>
      </c>
      <c r="N130" s="55" t="s">
        <v>1428</v>
      </c>
      <c r="O130" s="90">
        <v>41</v>
      </c>
      <c r="P130" s="58" t="s">
        <v>1429</v>
      </c>
      <c r="Q130" s="98" t="s">
        <v>1429</v>
      </c>
      <c r="R130" s="98" t="s">
        <v>1429</v>
      </c>
      <c r="S130" s="98" t="s">
        <v>1429</v>
      </c>
      <c r="T130" s="98" t="s">
        <v>1429</v>
      </c>
      <c r="U130" s="98" t="s">
        <v>1429</v>
      </c>
      <c r="V130" s="73" t="s">
        <v>1429</v>
      </c>
      <c r="W130" s="73" t="s">
        <v>1429</v>
      </c>
      <c r="X130" s="98" t="s">
        <v>1429</v>
      </c>
      <c r="Y130" s="98" t="s">
        <v>1429</v>
      </c>
      <c r="Z130" s="73" t="s">
        <v>1429</v>
      </c>
      <c r="AA130" s="98" t="s">
        <v>1429</v>
      </c>
      <c r="AB130" s="98" t="s">
        <v>1429</v>
      </c>
      <c r="AC130" s="98" t="s">
        <v>1429</v>
      </c>
      <c r="AD130" s="98" t="s">
        <v>1429</v>
      </c>
      <c r="AE130" s="98" t="s">
        <v>1429</v>
      </c>
      <c r="AF130" s="98" t="s">
        <v>1429</v>
      </c>
      <c r="AG130" s="98" t="s">
        <v>1429</v>
      </c>
      <c r="AH130" s="98" t="s">
        <v>1429</v>
      </c>
      <c r="AI130" s="98" t="s">
        <v>1429</v>
      </c>
      <c r="AJ130" s="98" t="s">
        <v>1429</v>
      </c>
      <c r="AK130" s="90" t="s">
        <v>1541</v>
      </c>
      <c r="AL130" s="90">
        <v>41</v>
      </c>
      <c r="AM130" s="73" t="s">
        <v>1429</v>
      </c>
      <c r="AN130" s="90">
        <v>103.62</v>
      </c>
      <c r="AO130" s="90">
        <v>26.73</v>
      </c>
      <c r="AP130" s="98" t="s">
        <v>1429</v>
      </c>
      <c r="AQ130" s="98" t="s">
        <v>1429</v>
      </c>
      <c r="AR130" s="98" t="s">
        <v>1429</v>
      </c>
      <c r="AS130" s="98" t="s">
        <v>1429</v>
      </c>
      <c r="AT130" s="98" t="s">
        <v>1429</v>
      </c>
      <c r="AU130" s="98" t="s">
        <v>1429</v>
      </c>
      <c r="AV130" s="98" t="s">
        <v>1429</v>
      </c>
      <c r="AW130" s="98" t="s">
        <v>1429</v>
      </c>
      <c r="AX130" s="98" t="s">
        <v>1429</v>
      </c>
      <c r="AY130" s="98" t="s">
        <v>1429</v>
      </c>
      <c r="AZ130" s="98" t="s">
        <v>1429</v>
      </c>
      <c r="BA130" s="98" t="s">
        <v>1429</v>
      </c>
      <c r="BB130" s="98" t="s">
        <v>1429</v>
      </c>
      <c r="BC130" s="98" t="s">
        <v>1429</v>
      </c>
      <c r="BD130" s="98" t="s">
        <v>1429</v>
      </c>
      <c r="BE130" s="98" t="s">
        <v>1429</v>
      </c>
      <c r="BF130" s="98" t="s">
        <v>1429</v>
      </c>
      <c r="BG130" s="98" t="s">
        <v>1429</v>
      </c>
      <c r="BH130" s="98" t="s">
        <v>1429</v>
      </c>
      <c r="BI130" s="63" t="s">
        <v>1686</v>
      </c>
      <c r="BJ130" s="60" t="s">
        <v>1429</v>
      </c>
    </row>
    <row r="131" spans="1:62">
      <c r="A131" s="37">
        <v>17438344</v>
      </c>
      <c r="B131" s="35">
        <v>1511</v>
      </c>
      <c r="C131" s="34" t="s">
        <v>460</v>
      </c>
      <c r="D131" s="35">
        <v>2007</v>
      </c>
      <c r="E131" s="34" t="s">
        <v>461</v>
      </c>
      <c r="F131" s="34" t="s">
        <v>1562</v>
      </c>
      <c r="G131" s="34" t="s">
        <v>1155</v>
      </c>
      <c r="H131" s="34" t="s">
        <v>1422</v>
      </c>
      <c r="I131" s="40" t="s">
        <v>1540</v>
      </c>
      <c r="J131" s="40" t="s">
        <v>2712</v>
      </c>
      <c r="K131" s="34" t="s">
        <v>1606</v>
      </c>
      <c r="L131" s="34" t="s">
        <v>1426</v>
      </c>
      <c r="M131" s="34" t="s">
        <v>1498</v>
      </c>
      <c r="N131" s="34" t="s">
        <v>1428</v>
      </c>
      <c r="O131" s="35">
        <v>38</v>
      </c>
      <c r="P131" s="35" t="s">
        <v>1429</v>
      </c>
      <c r="Q131" s="35">
        <v>74.58</v>
      </c>
      <c r="R131" s="35">
        <v>6.4</v>
      </c>
      <c r="S131" s="35" t="s">
        <v>1429</v>
      </c>
      <c r="T131" s="35" t="s">
        <v>1429</v>
      </c>
      <c r="U131" s="35" t="s">
        <v>1429</v>
      </c>
      <c r="V131" s="35" t="s">
        <v>1429</v>
      </c>
      <c r="W131" s="35" t="s">
        <v>1429</v>
      </c>
      <c r="X131" s="35" t="s">
        <v>1429</v>
      </c>
      <c r="Y131" s="35" t="s">
        <v>1429</v>
      </c>
      <c r="Z131" s="35">
        <v>38</v>
      </c>
      <c r="AA131" s="35" t="s">
        <v>1429</v>
      </c>
      <c r="AB131" s="35">
        <v>69.61</v>
      </c>
      <c r="AC131" s="35">
        <v>8.41</v>
      </c>
      <c r="AD131" s="35" t="s">
        <v>1429</v>
      </c>
      <c r="AE131" s="35" t="s">
        <v>1429</v>
      </c>
      <c r="AF131" s="35" t="s">
        <v>1429</v>
      </c>
      <c r="AG131" s="35" t="s">
        <v>1429</v>
      </c>
      <c r="AH131" s="35" t="s">
        <v>1429</v>
      </c>
      <c r="AI131" s="35" t="s">
        <v>1429</v>
      </c>
      <c r="AJ131" s="35" t="s">
        <v>1429</v>
      </c>
      <c r="AK131" s="76" t="s">
        <v>119</v>
      </c>
      <c r="AL131" s="76" t="s">
        <v>1429</v>
      </c>
      <c r="AM131" s="76" t="s">
        <v>1429</v>
      </c>
      <c r="AN131" s="76" t="s">
        <v>1429</v>
      </c>
      <c r="AO131" s="76" t="s">
        <v>1429</v>
      </c>
      <c r="AP131" s="35" t="s">
        <v>1429</v>
      </c>
      <c r="AQ131" s="35" t="s">
        <v>1429</v>
      </c>
      <c r="AR131" s="35" t="s">
        <v>1429</v>
      </c>
      <c r="AS131" s="35" t="s">
        <v>1429</v>
      </c>
      <c r="AT131" s="35" t="s">
        <v>1429</v>
      </c>
      <c r="AU131" s="35" t="s">
        <v>1429</v>
      </c>
      <c r="AV131" s="35" t="s">
        <v>1429</v>
      </c>
      <c r="AW131" s="35" t="s">
        <v>1429</v>
      </c>
      <c r="AX131" s="35" t="s">
        <v>1429</v>
      </c>
      <c r="AY131" s="35" t="s">
        <v>1429</v>
      </c>
      <c r="AZ131" s="35" t="s">
        <v>1429</v>
      </c>
      <c r="BA131" s="35" t="s">
        <v>1429</v>
      </c>
      <c r="BB131" s="35" t="s">
        <v>1429</v>
      </c>
      <c r="BC131" s="35" t="s">
        <v>1429</v>
      </c>
      <c r="BD131" s="35" t="s">
        <v>1429</v>
      </c>
      <c r="BE131" s="35" t="s">
        <v>1429</v>
      </c>
      <c r="BF131" s="35" t="s">
        <v>1429</v>
      </c>
      <c r="BG131" s="35" t="s">
        <v>1429</v>
      </c>
      <c r="BH131" s="35" t="s">
        <v>1429</v>
      </c>
      <c r="BI131" s="34" t="s">
        <v>1607</v>
      </c>
      <c r="BJ131" s="34"/>
    </row>
    <row r="132" spans="1:62">
      <c r="A132" s="37">
        <v>17438344</v>
      </c>
      <c r="B132" s="35">
        <v>1511</v>
      </c>
      <c r="C132" s="34" t="s">
        <v>460</v>
      </c>
      <c r="D132" s="35">
        <v>2007</v>
      </c>
      <c r="E132" s="34" t="s">
        <v>461</v>
      </c>
      <c r="F132" s="34" t="s">
        <v>1562</v>
      </c>
      <c r="G132" s="34" t="s">
        <v>1608</v>
      </c>
      <c r="H132" s="34" t="s">
        <v>1520</v>
      </c>
      <c r="I132" s="40" t="s">
        <v>1540</v>
      </c>
      <c r="J132" s="40" t="s">
        <v>2712</v>
      </c>
      <c r="K132" s="34" t="s">
        <v>1606</v>
      </c>
      <c r="L132" s="34" t="s">
        <v>1426</v>
      </c>
      <c r="M132" s="34" t="s">
        <v>1498</v>
      </c>
      <c r="N132" s="34" t="s">
        <v>1428</v>
      </c>
      <c r="O132" s="35">
        <v>10</v>
      </c>
      <c r="P132" s="35" t="s">
        <v>1429</v>
      </c>
      <c r="Q132" s="35">
        <v>77.099999999999994</v>
      </c>
      <c r="R132" s="35">
        <v>6.4</v>
      </c>
      <c r="S132" s="35" t="s">
        <v>1429</v>
      </c>
      <c r="T132" s="35" t="s">
        <v>1429</v>
      </c>
      <c r="U132" s="35" t="s">
        <v>1429</v>
      </c>
      <c r="V132" s="35" t="s">
        <v>1429</v>
      </c>
      <c r="W132" s="35" t="s">
        <v>1429</v>
      </c>
      <c r="X132" s="35" t="s">
        <v>1429</v>
      </c>
      <c r="Y132" s="35" t="s">
        <v>1429</v>
      </c>
      <c r="Z132" s="35">
        <v>10</v>
      </c>
      <c r="AA132" s="35" t="s">
        <v>1429</v>
      </c>
      <c r="AB132" s="35">
        <v>72.599999999999994</v>
      </c>
      <c r="AC132" s="35">
        <v>7.86</v>
      </c>
      <c r="AD132" s="35" t="s">
        <v>1429</v>
      </c>
      <c r="AE132" s="35" t="s">
        <v>1429</v>
      </c>
      <c r="AF132" s="35" t="s">
        <v>1429</v>
      </c>
      <c r="AG132" s="35" t="s">
        <v>1429</v>
      </c>
      <c r="AH132" s="35" t="s">
        <v>1429</v>
      </c>
      <c r="AI132" s="35" t="s">
        <v>1429</v>
      </c>
      <c r="AJ132" s="35" t="s">
        <v>1429</v>
      </c>
      <c r="AK132" s="76" t="s">
        <v>119</v>
      </c>
      <c r="AL132" s="76" t="s">
        <v>1429</v>
      </c>
      <c r="AM132" s="76" t="s">
        <v>1429</v>
      </c>
      <c r="AN132" s="76" t="s">
        <v>1429</v>
      </c>
      <c r="AO132" s="76" t="s">
        <v>1429</v>
      </c>
      <c r="AP132" s="35" t="s">
        <v>1429</v>
      </c>
      <c r="AQ132" s="35" t="s">
        <v>1429</v>
      </c>
      <c r="AR132" s="35" t="s">
        <v>1429</v>
      </c>
      <c r="AS132" s="35" t="s">
        <v>1429</v>
      </c>
      <c r="AT132" s="35" t="s">
        <v>1429</v>
      </c>
      <c r="AU132" s="35" t="s">
        <v>1429</v>
      </c>
      <c r="AV132" s="35" t="s">
        <v>1429</v>
      </c>
      <c r="AW132" s="35" t="s">
        <v>1429</v>
      </c>
      <c r="AX132" s="35" t="s">
        <v>1429</v>
      </c>
      <c r="AY132" s="35" t="s">
        <v>1429</v>
      </c>
      <c r="AZ132" s="35" t="s">
        <v>1429</v>
      </c>
      <c r="BA132" s="35" t="s">
        <v>1429</v>
      </c>
      <c r="BB132" s="35" t="s">
        <v>1429</v>
      </c>
      <c r="BC132" s="35" t="s">
        <v>1429</v>
      </c>
      <c r="BD132" s="35" t="s">
        <v>1429</v>
      </c>
      <c r="BE132" s="35" t="s">
        <v>1429</v>
      </c>
      <c r="BF132" s="35" t="s">
        <v>1429</v>
      </c>
      <c r="BG132" s="35" t="s">
        <v>1429</v>
      </c>
      <c r="BH132" s="35" t="s">
        <v>1429</v>
      </c>
      <c r="BI132" s="34"/>
      <c r="BJ132" s="34"/>
    </row>
    <row r="133" spans="1:62">
      <c r="A133" s="37">
        <v>17438344</v>
      </c>
      <c r="B133" s="35">
        <v>1511</v>
      </c>
      <c r="C133" s="34" t="s">
        <v>460</v>
      </c>
      <c r="D133" s="35">
        <v>2007</v>
      </c>
      <c r="E133" s="34" t="s">
        <v>461</v>
      </c>
      <c r="F133" s="34" t="s">
        <v>1562</v>
      </c>
      <c r="G133" s="34" t="s">
        <v>1609</v>
      </c>
      <c r="H133" s="34" t="s">
        <v>1520</v>
      </c>
      <c r="I133" s="40" t="s">
        <v>1540</v>
      </c>
      <c r="J133" s="40" t="s">
        <v>2712</v>
      </c>
      <c r="K133" s="34" t="s">
        <v>1606</v>
      </c>
      <c r="L133" s="34" t="s">
        <v>1426</v>
      </c>
      <c r="M133" s="34" t="s">
        <v>1498</v>
      </c>
      <c r="N133" s="34" t="s">
        <v>1428</v>
      </c>
      <c r="O133" s="35">
        <v>16</v>
      </c>
      <c r="P133" s="35" t="s">
        <v>1429</v>
      </c>
      <c r="Q133" s="35">
        <v>73.25</v>
      </c>
      <c r="R133" s="35">
        <v>8.9</v>
      </c>
      <c r="S133" s="35" t="s">
        <v>1429</v>
      </c>
      <c r="T133" s="35" t="s">
        <v>1429</v>
      </c>
      <c r="U133" s="35" t="s">
        <v>1429</v>
      </c>
      <c r="V133" s="35" t="s">
        <v>1429</v>
      </c>
      <c r="W133" s="35" t="s">
        <v>1429</v>
      </c>
      <c r="X133" s="35" t="s">
        <v>1429</v>
      </c>
      <c r="Y133" s="35" t="s">
        <v>1429</v>
      </c>
      <c r="Z133" s="35">
        <v>16</v>
      </c>
      <c r="AA133" s="35" t="s">
        <v>1429</v>
      </c>
      <c r="AB133" s="35">
        <v>67.75</v>
      </c>
      <c r="AC133" s="35">
        <v>9.82</v>
      </c>
      <c r="AD133" s="35" t="s">
        <v>1429</v>
      </c>
      <c r="AE133" s="35" t="s">
        <v>1429</v>
      </c>
      <c r="AF133" s="35" t="s">
        <v>1429</v>
      </c>
      <c r="AG133" s="35" t="s">
        <v>1429</v>
      </c>
      <c r="AH133" s="35" t="s">
        <v>1429</v>
      </c>
      <c r="AI133" s="35" t="s">
        <v>1429</v>
      </c>
      <c r="AJ133" s="35" t="s">
        <v>1429</v>
      </c>
      <c r="AK133" s="76" t="s">
        <v>119</v>
      </c>
      <c r="AL133" s="76" t="s">
        <v>1429</v>
      </c>
      <c r="AM133" s="76" t="s">
        <v>1429</v>
      </c>
      <c r="AN133" s="76" t="s">
        <v>1429</v>
      </c>
      <c r="AO133" s="76" t="s">
        <v>1429</v>
      </c>
      <c r="AP133" s="35" t="s">
        <v>1429</v>
      </c>
      <c r="AQ133" s="35" t="s">
        <v>1429</v>
      </c>
      <c r="AR133" s="35" t="s">
        <v>1429</v>
      </c>
      <c r="AS133" s="35" t="s">
        <v>1429</v>
      </c>
      <c r="AT133" s="35" t="s">
        <v>1429</v>
      </c>
      <c r="AU133" s="35" t="s">
        <v>1429</v>
      </c>
      <c r="AV133" s="35" t="s">
        <v>1429</v>
      </c>
      <c r="AW133" s="35" t="s">
        <v>1429</v>
      </c>
      <c r="AX133" s="35" t="s">
        <v>1429</v>
      </c>
      <c r="AY133" s="35" t="s">
        <v>1429</v>
      </c>
      <c r="AZ133" s="35" t="s">
        <v>1429</v>
      </c>
      <c r="BA133" s="35" t="s">
        <v>1429</v>
      </c>
      <c r="BB133" s="35" t="s">
        <v>1429</v>
      </c>
      <c r="BC133" s="35" t="s">
        <v>1429</v>
      </c>
      <c r="BD133" s="35" t="s">
        <v>1429</v>
      </c>
      <c r="BE133" s="35" t="s">
        <v>1429</v>
      </c>
      <c r="BF133" s="35" t="s">
        <v>1429</v>
      </c>
      <c r="BG133" s="35" t="s">
        <v>1429</v>
      </c>
      <c r="BH133" s="35" t="s">
        <v>1429</v>
      </c>
      <c r="BI133" s="34"/>
      <c r="BJ133" s="34"/>
    </row>
    <row r="134" spans="1:62">
      <c r="A134" s="53">
        <v>17076751</v>
      </c>
      <c r="B134" s="76">
        <v>1585</v>
      </c>
      <c r="C134" s="40" t="s">
        <v>480</v>
      </c>
      <c r="D134" s="76">
        <v>2006</v>
      </c>
      <c r="E134" s="40" t="s">
        <v>481</v>
      </c>
      <c r="F134" s="40" t="s">
        <v>1610</v>
      </c>
      <c r="G134" s="40" t="s">
        <v>1611</v>
      </c>
      <c r="H134" s="34" t="s">
        <v>1422</v>
      </c>
      <c r="I134" s="40" t="s">
        <v>1612</v>
      </c>
      <c r="J134" s="40" t="s">
        <v>1424</v>
      </c>
      <c r="K134" s="40" t="s">
        <v>1613</v>
      </c>
      <c r="L134" s="40" t="s">
        <v>1426</v>
      </c>
      <c r="M134" s="34" t="s">
        <v>1427</v>
      </c>
      <c r="N134" s="34" t="s">
        <v>1428</v>
      </c>
      <c r="O134" s="76">
        <v>37</v>
      </c>
      <c r="P134" s="35" t="s">
        <v>1429</v>
      </c>
      <c r="Q134" s="76">
        <v>20.8</v>
      </c>
      <c r="R134" s="76">
        <v>6.5</v>
      </c>
      <c r="S134" s="76" t="s">
        <v>1429</v>
      </c>
      <c r="T134" s="76" t="s">
        <v>1429</v>
      </c>
      <c r="U134" s="76" t="s">
        <v>1429</v>
      </c>
      <c r="V134" s="76" t="s">
        <v>1429</v>
      </c>
      <c r="W134" s="76" t="s">
        <v>1429</v>
      </c>
      <c r="X134" s="76" t="s">
        <v>1429</v>
      </c>
      <c r="Y134" s="76" t="s">
        <v>1429</v>
      </c>
      <c r="Z134" s="76">
        <v>37</v>
      </c>
      <c r="AA134" s="76" t="s">
        <v>1429</v>
      </c>
      <c r="AB134" s="76">
        <v>12.4</v>
      </c>
      <c r="AC134" s="76">
        <v>7.8</v>
      </c>
      <c r="AD134" s="76" t="s">
        <v>1429</v>
      </c>
      <c r="AE134" s="76" t="s">
        <v>1429</v>
      </c>
      <c r="AF134" s="76" t="s">
        <v>1429</v>
      </c>
      <c r="AG134" s="76" t="s">
        <v>1429</v>
      </c>
      <c r="AH134" s="76" t="s">
        <v>1429</v>
      </c>
      <c r="AI134" s="76" t="s">
        <v>1429</v>
      </c>
      <c r="AJ134" s="76" t="s">
        <v>1429</v>
      </c>
      <c r="AK134" s="76" t="s">
        <v>1443</v>
      </c>
      <c r="AL134" s="76">
        <v>38</v>
      </c>
      <c r="AM134" s="76" t="s">
        <v>1429</v>
      </c>
      <c r="AN134" s="76">
        <v>12.9</v>
      </c>
      <c r="AO134" s="76">
        <v>9.3000000000000007</v>
      </c>
      <c r="AP134" s="76" t="s">
        <v>1429</v>
      </c>
      <c r="AQ134" s="76" t="s">
        <v>1429</v>
      </c>
      <c r="AR134" s="76" t="s">
        <v>1429</v>
      </c>
      <c r="AS134" s="76" t="s">
        <v>1429</v>
      </c>
      <c r="AT134" s="76" t="s">
        <v>1429</v>
      </c>
      <c r="AU134" s="76" t="s">
        <v>1429</v>
      </c>
      <c r="AV134" s="76" t="s">
        <v>1429</v>
      </c>
      <c r="AW134" s="76" t="s">
        <v>1429</v>
      </c>
      <c r="AX134" s="76" t="s">
        <v>1429</v>
      </c>
      <c r="AY134" s="76" t="s">
        <v>1429</v>
      </c>
      <c r="AZ134" s="76" t="s">
        <v>1429</v>
      </c>
      <c r="BA134" s="76" t="s">
        <v>1429</v>
      </c>
      <c r="BB134" s="76" t="s">
        <v>1429</v>
      </c>
      <c r="BC134" s="76" t="s">
        <v>1429</v>
      </c>
      <c r="BD134" s="76" t="s">
        <v>1429</v>
      </c>
      <c r="BE134" s="76" t="s">
        <v>1429</v>
      </c>
      <c r="BF134" s="76" t="s">
        <v>1429</v>
      </c>
      <c r="BG134" s="76" t="s">
        <v>1429</v>
      </c>
      <c r="BH134" s="76" t="s">
        <v>1429</v>
      </c>
      <c r="BI134" s="40" t="s">
        <v>1614</v>
      </c>
      <c r="BJ134" s="40"/>
    </row>
    <row r="135" spans="1:62">
      <c r="A135" s="53">
        <v>17076751</v>
      </c>
      <c r="B135" s="76">
        <v>1585</v>
      </c>
      <c r="C135" s="40" t="s">
        <v>480</v>
      </c>
      <c r="D135" s="76">
        <v>2006</v>
      </c>
      <c r="E135" s="40" t="s">
        <v>481</v>
      </c>
      <c r="F135" s="40" t="s">
        <v>1610</v>
      </c>
      <c r="G135" s="40" t="s">
        <v>1611</v>
      </c>
      <c r="H135" s="34" t="s">
        <v>1422</v>
      </c>
      <c r="I135" s="40" t="s">
        <v>1615</v>
      </c>
      <c r="J135" s="40" t="s">
        <v>1434</v>
      </c>
      <c r="K135" s="40" t="s">
        <v>1616</v>
      </c>
      <c r="L135" s="40" t="s">
        <v>1426</v>
      </c>
      <c r="M135" s="40" t="s">
        <v>1327</v>
      </c>
      <c r="N135" s="34" t="s">
        <v>1428</v>
      </c>
      <c r="O135" s="76">
        <v>34</v>
      </c>
      <c r="P135" s="35" t="s">
        <v>1429</v>
      </c>
      <c r="Q135" s="76">
        <v>152.69999999999999</v>
      </c>
      <c r="R135" s="76">
        <v>39.200000000000003</v>
      </c>
      <c r="S135" s="76" t="s">
        <v>1429</v>
      </c>
      <c r="T135" s="76" t="s">
        <v>1429</v>
      </c>
      <c r="U135" s="76" t="s">
        <v>1429</v>
      </c>
      <c r="V135" s="76" t="s">
        <v>1429</v>
      </c>
      <c r="W135" s="76" t="s">
        <v>1429</v>
      </c>
      <c r="X135" s="76" t="s">
        <v>1429</v>
      </c>
      <c r="Y135" s="76" t="s">
        <v>1429</v>
      </c>
      <c r="Z135" s="76">
        <v>34</v>
      </c>
      <c r="AA135" s="76" t="s">
        <v>1429</v>
      </c>
      <c r="AB135" s="76">
        <v>130.69999999999999</v>
      </c>
      <c r="AC135" s="76">
        <v>29.9</v>
      </c>
      <c r="AD135" s="76" t="s">
        <v>1429</v>
      </c>
      <c r="AE135" s="76" t="s">
        <v>1429</v>
      </c>
      <c r="AF135" s="76" t="s">
        <v>1429</v>
      </c>
      <c r="AG135" s="76" t="s">
        <v>1429</v>
      </c>
      <c r="AH135" s="76" t="s">
        <v>1429</v>
      </c>
      <c r="AI135" s="76" t="s">
        <v>1429</v>
      </c>
      <c r="AJ135" s="76" t="s">
        <v>1429</v>
      </c>
      <c r="AK135" s="76" t="s">
        <v>1443</v>
      </c>
      <c r="AL135" s="76">
        <v>38</v>
      </c>
      <c r="AM135" s="76" t="s">
        <v>1429</v>
      </c>
      <c r="AN135" s="76">
        <v>134</v>
      </c>
      <c r="AO135" s="76">
        <v>41</v>
      </c>
      <c r="AP135" s="76" t="s">
        <v>1429</v>
      </c>
      <c r="AQ135" s="76" t="s">
        <v>1429</v>
      </c>
      <c r="AR135" s="76" t="s">
        <v>1429</v>
      </c>
      <c r="AS135" s="76" t="s">
        <v>1429</v>
      </c>
      <c r="AT135" s="76" t="s">
        <v>1429</v>
      </c>
      <c r="AU135" s="76" t="s">
        <v>1429</v>
      </c>
      <c r="AV135" s="76" t="s">
        <v>1429</v>
      </c>
      <c r="AW135" s="76" t="s">
        <v>1429</v>
      </c>
      <c r="AX135" s="76" t="s">
        <v>1429</v>
      </c>
      <c r="AY135" s="76" t="s">
        <v>1429</v>
      </c>
      <c r="AZ135" s="76" t="s">
        <v>1429</v>
      </c>
      <c r="BA135" s="76" t="s">
        <v>1429</v>
      </c>
      <c r="BB135" s="76" t="s">
        <v>1429</v>
      </c>
      <c r="BC135" s="76" t="s">
        <v>1429</v>
      </c>
      <c r="BD135" s="76" t="s">
        <v>1429</v>
      </c>
      <c r="BE135" s="76" t="s">
        <v>1429</v>
      </c>
      <c r="BF135" s="76" t="s">
        <v>1429</v>
      </c>
      <c r="BG135" s="76" t="s">
        <v>1429</v>
      </c>
      <c r="BH135" s="76" t="s">
        <v>1429</v>
      </c>
      <c r="BI135" s="40" t="s">
        <v>1617</v>
      </c>
      <c r="BJ135" s="40"/>
    </row>
    <row r="136" spans="1:62">
      <c r="A136" s="53">
        <v>17076751</v>
      </c>
      <c r="B136" s="76">
        <v>1585</v>
      </c>
      <c r="C136" s="40" t="s">
        <v>480</v>
      </c>
      <c r="D136" s="76">
        <v>2006</v>
      </c>
      <c r="E136" s="40" t="s">
        <v>481</v>
      </c>
      <c r="F136" s="40" t="s">
        <v>1610</v>
      </c>
      <c r="G136" s="40" t="s">
        <v>889</v>
      </c>
      <c r="H136" s="34" t="s">
        <v>1422</v>
      </c>
      <c r="I136" s="40" t="s">
        <v>1612</v>
      </c>
      <c r="J136" s="40" t="s">
        <v>1424</v>
      </c>
      <c r="K136" s="40" t="s">
        <v>1613</v>
      </c>
      <c r="L136" s="40" t="s">
        <v>1426</v>
      </c>
      <c r="M136" s="34" t="s">
        <v>1427</v>
      </c>
      <c r="N136" s="34" t="s">
        <v>1428</v>
      </c>
      <c r="O136" s="76">
        <v>30</v>
      </c>
      <c r="P136" s="35" t="s">
        <v>1429</v>
      </c>
      <c r="Q136" s="76">
        <v>20.3</v>
      </c>
      <c r="R136" s="76">
        <v>7</v>
      </c>
      <c r="S136" s="76" t="s">
        <v>1429</v>
      </c>
      <c r="T136" s="76" t="s">
        <v>1429</v>
      </c>
      <c r="U136" s="76" t="s">
        <v>1429</v>
      </c>
      <c r="V136" s="76" t="s">
        <v>1429</v>
      </c>
      <c r="W136" s="76" t="s">
        <v>1429</v>
      </c>
      <c r="X136" s="76" t="s">
        <v>1429</v>
      </c>
      <c r="Y136" s="76" t="s">
        <v>1429</v>
      </c>
      <c r="Z136" s="76">
        <v>30</v>
      </c>
      <c r="AA136" s="76" t="s">
        <v>1429</v>
      </c>
      <c r="AB136" s="76">
        <v>16.3</v>
      </c>
      <c r="AC136" s="76">
        <v>8.6</v>
      </c>
      <c r="AD136" s="76" t="s">
        <v>1429</v>
      </c>
      <c r="AE136" s="76" t="s">
        <v>1429</v>
      </c>
      <c r="AF136" s="76" t="s">
        <v>1429</v>
      </c>
      <c r="AG136" s="76" t="s">
        <v>1429</v>
      </c>
      <c r="AH136" s="76" t="s">
        <v>1429</v>
      </c>
      <c r="AI136" s="76" t="s">
        <v>1429</v>
      </c>
      <c r="AJ136" s="76" t="s">
        <v>1429</v>
      </c>
      <c r="AK136" s="76" t="s">
        <v>1443</v>
      </c>
      <c r="AL136" s="76" t="s">
        <v>119</v>
      </c>
      <c r="AM136" s="76" t="s">
        <v>1429</v>
      </c>
      <c r="AN136" s="76" t="s">
        <v>119</v>
      </c>
      <c r="AO136" s="76" t="s">
        <v>119</v>
      </c>
      <c r="AP136" s="76" t="s">
        <v>1429</v>
      </c>
      <c r="AQ136" s="76" t="s">
        <v>1429</v>
      </c>
      <c r="AR136" s="76" t="s">
        <v>1429</v>
      </c>
      <c r="AS136" s="76" t="s">
        <v>1429</v>
      </c>
      <c r="AT136" s="76" t="s">
        <v>1429</v>
      </c>
      <c r="AU136" s="76" t="s">
        <v>1429</v>
      </c>
      <c r="AV136" s="76" t="s">
        <v>1429</v>
      </c>
      <c r="AW136" s="76" t="s">
        <v>1429</v>
      </c>
      <c r="AX136" s="76" t="s">
        <v>1429</v>
      </c>
      <c r="AY136" s="76" t="s">
        <v>1429</v>
      </c>
      <c r="AZ136" s="76" t="s">
        <v>1429</v>
      </c>
      <c r="BA136" s="76" t="s">
        <v>1429</v>
      </c>
      <c r="BB136" s="76" t="s">
        <v>1429</v>
      </c>
      <c r="BC136" s="76" t="s">
        <v>1429</v>
      </c>
      <c r="BD136" s="76" t="s">
        <v>1429</v>
      </c>
      <c r="BE136" s="76" t="s">
        <v>1429</v>
      </c>
      <c r="BF136" s="76" t="s">
        <v>1429</v>
      </c>
      <c r="BG136" s="76" t="s">
        <v>1429</v>
      </c>
      <c r="BH136" s="76" t="s">
        <v>1429</v>
      </c>
      <c r="BI136" s="40"/>
      <c r="BJ136" s="40"/>
    </row>
    <row r="137" spans="1:62">
      <c r="A137" s="53">
        <v>17076751</v>
      </c>
      <c r="B137" s="76">
        <v>1585</v>
      </c>
      <c r="C137" s="40" t="s">
        <v>480</v>
      </c>
      <c r="D137" s="76">
        <v>2006</v>
      </c>
      <c r="E137" s="40" t="s">
        <v>481</v>
      </c>
      <c r="F137" s="40" t="s">
        <v>1610</v>
      </c>
      <c r="G137" s="40" t="s">
        <v>889</v>
      </c>
      <c r="H137" s="34" t="s">
        <v>1422</v>
      </c>
      <c r="I137" s="40" t="s">
        <v>1615</v>
      </c>
      <c r="J137" s="40" t="s">
        <v>1434</v>
      </c>
      <c r="K137" s="40" t="s">
        <v>1616</v>
      </c>
      <c r="L137" s="40" t="s">
        <v>1426</v>
      </c>
      <c r="M137" s="40" t="s">
        <v>1327</v>
      </c>
      <c r="N137" s="34" t="s">
        <v>1428</v>
      </c>
      <c r="O137" s="76">
        <v>26</v>
      </c>
      <c r="P137" s="35" t="s">
        <v>1429</v>
      </c>
      <c r="Q137" s="76">
        <v>156.1</v>
      </c>
      <c r="R137" s="76">
        <v>32.9</v>
      </c>
      <c r="S137" s="76" t="s">
        <v>1429</v>
      </c>
      <c r="T137" s="76" t="s">
        <v>1429</v>
      </c>
      <c r="U137" s="76" t="s">
        <v>1429</v>
      </c>
      <c r="V137" s="76" t="s">
        <v>1429</v>
      </c>
      <c r="W137" s="76" t="s">
        <v>1429</v>
      </c>
      <c r="X137" s="76" t="s">
        <v>1429</v>
      </c>
      <c r="Y137" s="76" t="s">
        <v>1429</v>
      </c>
      <c r="Z137" s="76">
        <v>26</v>
      </c>
      <c r="AA137" s="76" t="s">
        <v>1429</v>
      </c>
      <c r="AB137" s="76">
        <v>148.5</v>
      </c>
      <c r="AC137" s="76">
        <v>34.700000000000003</v>
      </c>
      <c r="AD137" s="76" t="s">
        <v>1429</v>
      </c>
      <c r="AE137" s="76" t="s">
        <v>1429</v>
      </c>
      <c r="AF137" s="76" t="s">
        <v>1429</v>
      </c>
      <c r="AG137" s="76" t="s">
        <v>1429</v>
      </c>
      <c r="AH137" s="76" t="s">
        <v>1429</v>
      </c>
      <c r="AI137" s="76" t="s">
        <v>1429</v>
      </c>
      <c r="AJ137" s="76" t="s">
        <v>1429</v>
      </c>
      <c r="AK137" s="76" t="s">
        <v>1443</v>
      </c>
      <c r="AL137" s="76" t="s">
        <v>119</v>
      </c>
      <c r="AM137" s="76" t="s">
        <v>1429</v>
      </c>
      <c r="AN137" s="76" t="s">
        <v>119</v>
      </c>
      <c r="AO137" s="76" t="s">
        <v>119</v>
      </c>
      <c r="AP137" s="76" t="s">
        <v>1429</v>
      </c>
      <c r="AQ137" s="76" t="s">
        <v>1429</v>
      </c>
      <c r="AR137" s="76" t="s">
        <v>1429</v>
      </c>
      <c r="AS137" s="76" t="s">
        <v>1429</v>
      </c>
      <c r="AT137" s="76" t="s">
        <v>1429</v>
      </c>
      <c r="AU137" s="76" t="s">
        <v>1429</v>
      </c>
      <c r="AV137" s="76" t="s">
        <v>1429</v>
      </c>
      <c r="AW137" s="76" t="s">
        <v>1429</v>
      </c>
      <c r="AX137" s="76" t="s">
        <v>1429</v>
      </c>
      <c r="AY137" s="76" t="s">
        <v>1429</v>
      </c>
      <c r="AZ137" s="76" t="s">
        <v>1429</v>
      </c>
      <c r="BA137" s="76" t="s">
        <v>1429</v>
      </c>
      <c r="BB137" s="76" t="s">
        <v>1429</v>
      </c>
      <c r="BC137" s="76" t="s">
        <v>1429</v>
      </c>
      <c r="BD137" s="76" t="s">
        <v>1429</v>
      </c>
      <c r="BE137" s="76" t="s">
        <v>1429</v>
      </c>
      <c r="BF137" s="76" t="s">
        <v>1429</v>
      </c>
      <c r="BG137" s="76" t="s">
        <v>1429</v>
      </c>
      <c r="BH137" s="76" t="s">
        <v>1429</v>
      </c>
      <c r="BI137" s="40"/>
      <c r="BJ137" s="40"/>
    </row>
    <row r="138" spans="1:62">
      <c r="A138" s="53">
        <v>15564817</v>
      </c>
      <c r="B138" s="76">
        <v>1875</v>
      </c>
      <c r="C138" s="40" t="s">
        <v>510</v>
      </c>
      <c r="D138" s="76">
        <v>2004</v>
      </c>
      <c r="E138" s="40" t="s">
        <v>1618</v>
      </c>
      <c r="F138" s="40" t="s">
        <v>1619</v>
      </c>
      <c r="G138" s="1" t="s">
        <v>1620</v>
      </c>
      <c r="H138" s="53" t="s">
        <v>1422</v>
      </c>
      <c r="I138" s="40" t="s">
        <v>1540</v>
      </c>
      <c r="J138" s="40" t="s">
        <v>2712</v>
      </c>
      <c r="K138" s="34" t="s">
        <v>1442</v>
      </c>
      <c r="L138" s="40" t="s">
        <v>1426</v>
      </c>
      <c r="M138" s="40" t="s">
        <v>1327</v>
      </c>
      <c r="N138" s="34" t="s">
        <v>1428</v>
      </c>
      <c r="O138" s="76">
        <v>42</v>
      </c>
      <c r="P138" s="35" t="s">
        <v>1429</v>
      </c>
      <c r="Q138" s="76">
        <v>66.78</v>
      </c>
      <c r="R138" s="76">
        <v>9.5399999999999991</v>
      </c>
      <c r="S138" s="76" t="s">
        <v>1429</v>
      </c>
      <c r="T138" s="76" t="s">
        <v>1429</v>
      </c>
      <c r="U138" s="76" t="s">
        <v>1429</v>
      </c>
      <c r="V138" s="76" t="s">
        <v>1429</v>
      </c>
      <c r="W138" s="76" t="s">
        <v>1429</v>
      </c>
      <c r="X138" s="76" t="s">
        <v>1429</v>
      </c>
      <c r="Y138" s="76" t="s">
        <v>1429</v>
      </c>
      <c r="Z138" s="76">
        <v>42</v>
      </c>
      <c r="AA138" s="76" t="s">
        <v>1429</v>
      </c>
      <c r="AB138" s="76">
        <v>63.31</v>
      </c>
      <c r="AC138" s="76">
        <v>10.75</v>
      </c>
      <c r="AD138" s="76" t="s">
        <v>1429</v>
      </c>
      <c r="AE138" s="76" t="s">
        <v>1429</v>
      </c>
      <c r="AF138" s="76" t="s">
        <v>1429</v>
      </c>
      <c r="AG138" s="76" t="s">
        <v>1429</v>
      </c>
      <c r="AH138" s="76" t="s">
        <v>1429</v>
      </c>
      <c r="AI138" s="76" t="s">
        <v>1429</v>
      </c>
      <c r="AJ138" s="76" t="s">
        <v>1429</v>
      </c>
      <c r="AK138" s="76" t="s">
        <v>1430</v>
      </c>
      <c r="AL138" s="76">
        <v>42</v>
      </c>
      <c r="AM138" s="76" t="s">
        <v>1429</v>
      </c>
      <c r="AN138" s="76">
        <v>58.76</v>
      </c>
      <c r="AO138" s="76">
        <v>10.81</v>
      </c>
      <c r="AP138" s="76" t="s">
        <v>1429</v>
      </c>
      <c r="AQ138" s="76" t="s">
        <v>1429</v>
      </c>
      <c r="AR138" s="76" t="s">
        <v>1429</v>
      </c>
      <c r="AS138" s="76" t="s">
        <v>1429</v>
      </c>
      <c r="AT138" s="76" t="s">
        <v>1429</v>
      </c>
      <c r="AU138" s="76" t="s">
        <v>1429</v>
      </c>
      <c r="AV138" s="76" t="s">
        <v>1429</v>
      </c>
      <c r="AW138" s="76" t="s">
        <v>1429</v>
      </c>
      <c r="AX138" s="76" t="s">
        <v>1429</v>
      </c>
      <c r="AY138" s="76" t="s">
        <v>1429</v>
      </c>
      <c r="AZ138" s="76" t="s">
        <v>1429</v>
      </c>
      <c r="BA138" s="76" t="s">
        <v>1429</v>
      </c>
      <c r="BB138" s="76" t="s">
        <v>1429</v>
      </c>
      <c r="BC138" s="76" t="s">
        <v>1429</v>
      </c>
      <c r="BD138" s="76" t="s">
        <v>1429</v>
      </c>
      <c r="BE138" s="76" t="s">
        <v>1429</v>
      </c>
      <c r="BF138" s="76" t="s">
        <v>1429</v>
      </c>
      <c r="BG138" s="76" t="s">
        <v>1429</v>
      </c>
      <c r="BH138" s="76" t="s">
        <v>1429</v>
      </c>
      <c r="BI138" s="40" t="s">
        <v>1621</v>
      </c>
      <c r="BJ138" s="40"/>
    </row>
    <row r="139" spans="1:62">
      <c r="A139" s="53">
        <v>15564817</v>
      </c>
      <c r="B139" s="76">
        <v>1875</v>
      </c>
      <c r="C139" s="40" t="s">
        <v>510</v>
      </c>
      <c r="D139" s="76">
        <v>2004</v>
      </c>
      <c r="E139" s="40" t="s">
        <v>1618</v>
      </c>
      <c r="F139" s="40" t="s">
        <v>1619</v>
      </c>
      <c r="G139" s="2" t="s">
        <v>1622</v>
      </c>
      <c r="H139" s="40" t="s">
        <v>1520</v>
      </c>
      <c r="I139" s="40" t="s">
        <v>1540</v>
      </c>
      <c r="J139" s="40" t="s">
        <v>2712</v>
      </c>
      <c r="K139" s="34" t="s">
        <v>1442</v>
      </c>
      <c r="L139" s="40" t="s">
        <v>1426</v>
      </c>
      <c r="M139" s="40" t="s">
        <v>1327</v>
      </c>
      <c r="N139" s="34" t="s">
        <v>1428</v>
      </c>
      <c r="O139" s="76">
        <v>40</v>
      </c>
      <c r="P139" s="35" t="s">
        <v>1429</v>
      </c>
      <c r="Q139" s="76">
        <v>69.73</v>
      </c>
      <c r="R139" s="76">
        <v>6.55</v>
      </c>
      <c r="S139" s="76" t="s">
        <v>1429</v>
      </c>
      <c r="T139" s="76" t="s">
        <v>1429</v>
      </c>
      <c r="U139" s="76" t="s">
        <v>1429</v>
      </c>
      <c r="V139" s="76" t="s">
        <v>1429</v>
      </c>
      <c r="W139" s="76" t="s">
        <v>1429</v>
      </c>
      <c r="X139" s="76" t="s">
        <v>1429</v>
      </c>
      <c r="Y139" s="76" t="s">
        <v>1429</v>
      </c>
      <c r="Z139" s="76">
        <v>40</v>
      </c>
      <c r="AA139" s="76" t="s">
        <v>1429</v>
      </c>
      <c r="AB139" s="76">
        <v>61.6</v>
      </c>
      <c r="AC139" s="76">
        <v>8.41</v>
      </c>
      <c r="AD139" s="76" t="s">
        <v>1429</v>
      </c>
      <c r="AE139" s="76" t="s">
        <v>1429</v>
      </c>
      <c r="AF139" s="76" t="s">
        <v>1429</v>
      </c>
      <c r="AG139" s="76" t="s">
        <v>1429</v>
      </c>
      <c r="AH139" s="76" t="s">
        <v>1429</v>
      </c>
      <c r="AI139" s="76" t="s">
        <v>1429</v>
      </c>
      <c r="AJ139" s="76" t="s">
        <v>1429</v>
      </c>
      <c r="AK139" s="76" t="s">
        <v>1430</v>
      </c>
      <c r="AL139" s="76">
        <v>40</v>
      </c>
      <c r="AM139" s="76" t="s">
        <v>1429</v>
      </c>
      <c r="AN139" s="76">
        <v>59.4</v>
      </c>
      <c r="AO139" s="76">
        <v>10.67</v>
      </c>
      <c r="AP139" s="76" t="s">
        <v>1429</v>
      </c>
      <c r="AQ139" s="76" t="s">
        <v>1429</v>
      </c>
      <c r="AR139" s="76" t="s">
        <v>1429</v>
      </c>
      <c r="AS139" s="76" t="s">
        <v>1429</v>
      </c>
      <c r="AT139" s="76" t="s">
        <v>1429</v>
      </c>
      <c r="AU139" s="76" t="s">
        <v>1429</v>
      </c>
      <c r="AV139" s="76" t="s">
        <v>1429</v>
      </c>
      <c r="AW139" s="76" t="s">
        <v>1429</v>
      </c>
      <c r="AX139" s="76" t="s">
        <v>1429</v>
      </c>
      <c r="AY139" s="76" t="s">
        <v>1429</v>
      </c>
      <c r="AZ139" s="76" t="s">
        <v>1429</v>
      </c>
      <c r="BA139" s="76" t="s">
        <v>1429</v>
      </c>
      <c r="BB139" s="76" t="s">
        <v>1429</v>
      </c>
      <c r="BC139" s="76" t="s">
        <v>1429</v>
      </c>
      <c r="BD139" s="76" t="s">
        <v>1429</v>
      </c>
      <c r="BE139" s="76" t="s">
        <v>1429</v>
      </c>
      <c r="BF139" s="76" t="s">
        <v>1429</v>
      </c>
      <c r="BG139" s="76" t="s">
        <v>1429</v>
      </c>
      <c r="BH139" s="76" t="s">
        <v>1429</v>
      </c>
      <c r="BI139" s="40"/>
      <c r="BJ139" s="40"/>
    </row>
    <row r="140" spans="1:62">
      <c r="A140" s="53">
        <v>15564817</v>
      </c>
      <c r="B140" s="76">
        <v>1875</v>
      </c>
      <c r="C140" s="40" t="s">
        <v>510</v>
      </c>
      <c r="D140" s="76">
        <v>2004</v>
      </c>
      <c r="E140" s="40" t="s">
        <v>1618</v>
      </c>
      <c r="F140" s="40" t="s">
        <v>1619</v>
      </c>
      <c r="G140" s="40" t="s">
        <v>1029</v>
      </c>
      <c r="H140" s="40" t="s">
        <v>1520</v>
      </c>
      <c r="I140" s="40" t="s">
        <v>1540</v>
      </c>
      <c r="J140" s="40" t="s">
        <v>2712</v>
      </c>
      <c r="K140" s="34" t="s">
        <v>1442</v>
      </c>
      <c r="L140" s="40" t="s">
        <v>1426</v>
      </c>
      <c r="M140" s="40" t="s">
        <v>1327</v>
      </c>
      <c r="N140" s="34" t="s">
        <v>1428</v>
      </c>
      <c r="O140" s="76">
        <v>15</v>
      </c>
      <c r="P140" s="35" t="s">
        <v>1429</v>
      </c>
      <c r="Q140" s="76">
        <v>68.290000000000006</v>
      </c>
      <c r="R140" s="76">
        <v>5.88</v>
      </c>
      <c r="S140" s="76" t="s">
        <v>1429</v>
      </c>
      <c r="T140" s="76" t="s">
        <v>1429</v>
      </c>
      <c r="U140" s="76" t="s">
        <v>1429</v>
      </c>
      <c r="V140" s="76" t="s">
        <v>1429</v>
      </c>
      <c r="W140" s="76" t="s">
        <v>1429</v>
      </c>
      <c r="X140" s="76" t="s">
        <v>1429</v>
      </c>
      <c r="Y140" s="76" t="s">
        <v>1429</v>
      </c>
      <c r="Z140" s="76">
        <v>15</v>
      </c>
      <c r="AA140" s="76" t="s">
        <v>1429</v>
      </c>
      <c r="AB140" s="76">
        <v>63.71</v>
      </c>
      <c r="AC140" s="76">
        <v>7.06</v>
      </c>
      <c r="AD140" s="76" t="s">
        <v>1429</v>
      </c>
      <c r="AE140" s="76" t="s">
        <v>1429</v>
      </c>
      <c r="AF140" s="76" t="s">
        <v>1429</v>
      </c>
      <c r="AG140" s="76" t="s">
        <v>1429</v>
      </c>
      <c r="AH140" s="76" t="s">
        <v>1429</v>
      </c>
      <c r="AI140" s="76" t="s">
        <v>1429</v>
      </c>
      <c r="AJ140" s="76" t="s">
        <v>1429</v>
      </c>
      <c r="AK140" s="76" t="s">
        <v>1430</v>
      </c>
      <c r="AL140" s="76">
        <v>15</v>
      </c>
      <c r="AM140" s="76" t="s">
        <v>1429</v>
      </c>
      <c r="AN140" s="76" t="s">
        <v>119</v>
      </c>
      <c r="AO140" s="76" t="s">
        <v>119</v>
      </c>
      <c r="AP140" s="76" t="s">
        <v>1429</v>
      </c>
      <c r="AQ140" s="76" t="s">
        <v>1429</v>
      </c>
      <c r="AR140" s="76" t="s">
        <v>1429</v>
      </c>
      <c r="AS140" s="76" t="s">
        <v>1429</v>
      </c>
      <c r="AT140" s="76" t="s">
        <v>1429</v>
      </c>
      <c r="AU140" s="76" t="s">
        <v>1429</v>
      </c>
      <c r="AV140" s="76" t="s">
        <v>1429</v>
      </c>
      <c r="AW140" s="76" t="s">
        <v>1429</v>
      </c>
      <c r="AX140" s="76" t="s">
        <v>1429</v>
      </c>
      <c r="AY140" s="76" t="s">
        <v>1429</v>
      </c>
      <c r="AZ140" s="76" t="s">
        <v>1429</v>
      </c>
      <c r="BA140" s="76" t="s">
        <v>1429</v>
      </c>
      <c r="BB140" s="76" t="s">
        <v>1429</v>
      </c>
      <c r="BC140" s="76" t="s">
        <v>1429</v>
      </c>
      <c r="BD140" s="76" t="s">
        <v>1429</v>
      </c>
      <c r="BE140" s="76" t="s">
        <v>1429</v>
      </c>
      <c r="BF140" s="76" t="s">
        <v>1429</v>
      </c>
      <c r="BG140" s="76" t="s">
        <v>1429</v>
      </c>
      <c r="BH140" s="76" t="s">
        <v>1429</v>
      </c>
      <c r="BI140" s="40"/>
      <c r="BJ140" s="40"/>
    </row>
    <row r="141" spans="1:62">
      <c r="A141" s="53">
        <v>15228175</v>
      </c>
      <c r="B141" s="76">
        <v>1934</v>
      </c>
      <c r="C141" s="40" t="s">
        <v>519</v>
      </c>
      <c r="D141" s="76">
        <v>2004</v>
      </c>
      <c r="E141" s="40" t="s">
        <v>520</v>
      </c>
      <c r="F141" s="40" t="s">
        <v>1490</v>
      </c>
      <c r="G141" s="40" t="s">
        <v>1623</v>
      </c>
      <c r="H141" s="40" t="s">
        <v>1520</v>
      </c>
      <c r="I141" s="40" t="s">
        <v>1624</v>
      </c>
      <c r="J141" s="40" t="s">
        <v>2713</v>
      </c>
      <c r="K141" s="40" t="s">
        <v>1606</v>
      </c>
      <c r="L141" s="40" t="s">
        <v>1426</v>
      </c>
      <c r="M141" s="34" t="s">
        <v>1427</v>
      </c>
      <c r="N141" s="34" t="s">
        <v>1428</v>
      </c>
      <c r="O141" s="76" t="s">
        <v>1429</v>
      </c>
      <c r="P141" s="35" t="s">
        <v>1429</v>
      </c>
      <c r="Q141" s="76" t="s">
        <v>1429</v>
      </c>
      <c r="R141" s="76" t="s">
        <v>1429</v>
      </c>
      <c r="S141" s="76" t="s">
        <v>1429</v>
      </c>
      <c r="T141" s="76" t="s">
        <v>1429</v>
      </c>
      <c r="U141" s="76" t="s">
        <v>1429</v>
      </c>
      <c r="V141" s="76" t="s">
        <v>1429</v>
      </c>
      <c r="W141" s="76" t="s">
        <v>1429</v>
      </c>
      <c r="X141" s="76" t="s">
        <v>1429</v>
      </c>
      <c r="Y141" s="76" t="s">
        <v>1429</v>
      </c>
      <c r="Z141" s="76" t="s">
        <v>1429</v>
      </c>
      <c r="AA141" s="76" t="s">
        <v>1429</v>
      </c>
      <c r="AB141" s="76" t="s">
        <v>1429</v>
      </c>
      <c r="AC141" s="76" t="s">
        <v>1429</v>
      </c>
      <c r="AD141" s="76" t="s">
        <v>1429</v>
      </c>
      <c r="AE141" s="76" t="s">
        <v>1429</v>
      </c>
      <c r="AF141" s="76" t="s">
        <v>1429</v>
      </c>
      <c r="AG141" s="76" t="s">
        <v>1429</v>
      </c>
      <c r="AH141" s="76" t="s">
        <v>1429</v>
      </c>
      <c r="AI141" s="76" t="s">
        <v>1429</v>
      </c>
      <c r="AJ141" s="76" t="s">
        <v>1429</v>
      </c>
      <c r="AK141" s="76" t="s">
        <v>1625</v>
      </c>
      <c r="AL141" s="76">
        <v>16</v>
      </c>
      <c r="AM141" s="76" t="s">
        <v>1429</v>
      </c>
      <c r="AN141" s="76">
        <v>54.7</v>
      </c>
      <c r="AO141" s="76">
        <v>11.42</v>
      </c>
      <c r="AP141" s="76" t="s">
        <v>1429</v>
      </c>
      <c r="AQ141" s="76" t="s">
        <v>1429</v>
      </c>
      <c r="AR141" s="76" t="s">
        <v>1429</v>
      </c>
      <c r="AS141" s="76" t="s">
        <v>1429</v>
      </c>
      <c r="AT141" s="76" t="s">
        <v>1429</v>
      </c>
      <c r="AU141" s="76" t="s">
        <v>1429</v>
      </c>
      <c r="AV141" s="76" t="s">
        <v>1429</v>
      </c>
      <c r="AW141" s="76" t="s">
        <v>1429</v>
      </c>
      <c r="AX141" s="76" t="s">
        <v>1429</v>
      </c>
      <c r="AY141" s="76" t="s">
        <v>1429</v>
      </c>
      <c r="AZ141" s="76" t="s">
        <v>1429</v>
      </c>
      <c r="BA141" s="76" t="s">
        <v>1429</v>
      </c>
      <c r="BB141" s="76" t="s">
        <v>1429</v>
      </c>
      <c r="BC141" s="76" t="s">
        <v>1429</v>
      </c>
      <c r="BD141" s="76" t="s">
        <v>1429</v>
      </c>
      <c r="BE141" s="76" t="s">
        <v>1429</v>
      </c>
      <c r="BF141" s="76" t="s">
        <v>1429</v>
      </c>
      <c r="BG141" s="76" t="s">
        <v>1429</v>
      </c>
      <c r="BH141" s="76" t="s">
        <v>1429</v>
      </c>
      <c r="BI141" s="40" t="s">
        <v>1626</v>
      </c>
      <c r="BJ141" s="40"/>
    </row>
    <row r="142" spans="1:62">
      <c r="A142" s="53">
        <v>15228175</v>
      </c>
      <c r="B142" s="76">
        <v>1934</v>
      </c>
      <c r="C142" s="40" t="s">
        <v>519</v>
      </c>
      <c r="D142" s="76">
        <v>2004</v>
      </c>
      <c r="E142" s="40" t="s">
        <v>520</v>
      </c>
      <c r="F142" s="40" t="s">
        <v>1490</v>
      </c>
      <c r="G142" s="40" t="s">
        <v>1630</v>
      </c>
      <c r="H142" s="40" t="s">
        <v>1520</v>
      </c>
      <c r="I142" s="40" t="s">
        <v>1624</v>
      </c>
      <c r="J142" s="40" t="s">
        <v>2713</v>
      </c>
      <c r="K142" s="40" t="s">
        <v>1606</v>
      </c>
      <c r="L142" s="40" t="s">
        <v>1426</v>
      </c>
      <c r="M142" s="34" t="s">
        <v>1427</v>
      </c>
      <c r="N142" s="34" t="s">
        <v>1428</v>
      </c>
      <c r="O142" s="76" t="s">
        <v>1429</v>
      </c>
      <c r="P142" s="35" t="s">
        <v>1429</v>
      </c>
      <c r="Q142" s="76" t="s">
        <v>1429</v>
      </c>
      <c r="R142" s="76" t="s">
        <v>1429</v>
      </c>
      <c r="S142" s="76" t="s">
        <v>1429</v>
      </c>
      <c r="T142" s="76" t="s">
        <v>1429</v>
      </c>
      <c r="U142" s="76" t="s">
        <v>1429</v>
      </c>
      <c r="V142" s="76" t="s">
        <v>1429</v>
      </c>
      <c r="W142" s="76" t="s">
        <v>1429</v>
      </c>
      <c r="X142" s="76" t="s">
        <v>1429</v>
      </c>
      <c r="Y142" s="76" t="s">
        <v>1429</v>
      </c>
      <c r="Z142" s="76" t="s">
        <v>1429</v>
      </c>
      <c r="AA142" s="76" t="s">
        <v>1429</v>
      </c>
      <c r="AB142" s="76" t="s">
        <v>1429</v>
      </c>
      <c r="AC142" s="76" t="s">
        <v>1429</v>
      </c>
      <c r="AD142" s="76" t="s">
        <v>1429</v>
      </c>
      <c r="AE142" s="76" t="s">
        <v>1429</v>
      </c>
      <c r="AF142" s="76" t="s">
        <v>1429</v>
      </c>
      <c r="AG142" s="76" t="s">
        <v>1429</v>
      </c>
      <c r="AH142" s="76" t="s">
        <v>1429</v>
      </c>
      <c r="AI142" s="76" t="s">
        <v>1429</v>
      </c>
      <c r="AJ142" s="76" t="s">
        <v>1429</v>
      </c>
      <c r="AK142" s="76" t="s">
        <v>1625</v>
      </c>
      <c r="AL142" s="76">
        <v>19</v>
      </c>
      <c r="AM142" s="76" t="s">
        <v>1429</v>
      </c>
      <c r="AN142" s="76">
        <v>62.11</v>
      </c>
      <c r="AO142" s="76">
        <v>8.58</v>
      </c>
      <c r="AP142" s="76" t="s">
        <v>1429</v>
      </c>
      <c r="AQ142" s="76" t="s">
        <v>1429</v>
      </c>
      <c r="AR142" s="76" t="s">
        <v>1429</v>
      </c>
      <c r="AS142" s="76" t="s">
        <v>1429</v>
      </c>
      <c r="AT142" s="76" t="s">
        <v>1429</v>
      </c>
      <c r="AU142" s="76" t="s">
        <v>1429</v>
      </c>
      <c r="AV142" s="76" t="s">
        <v>1429</v>
      </c>
      <c r="AW142" s="76" t="s">
        <v>1429</v>
      </c>
      <c r="AX142" s="76" t="s">
        <v>1429</v>
      </c>
      <c r="AY142" s="76" t="s">
        <v>1429</v>
      </c>
      <c r="AZ142" s="76" t="s">
        <v>1429</v>
      </c>
      <c r="BA142" s="76" t="s">
        <v>1429</v>
      </c>
      <c r="BB142" s="76" t="s">
        <v>1429</v>
      </c>
      <c r="BC142" s="76" t="s">
        <v>1429</v>
      </c>
      <c r="BD142" s="76" t="s">
        <v>1429</v>
      </c>
      <c r="BE142" s="76" t="s">
        <v>1429</v>
      </c>
      <c r="BF142" s="76" t="s">
        <v>1429</v>
      </c>
      <c r="BG142" s="76" t="s">
        <v>1429</v>
      </c>
      <c r="BH142" s="76" t="s">
        <v>1429</v>
      </c>
      <c r="BI142" s="40"/>
      <c r="BJ142" s="40"/>
    </row>
    <row r="143" spans="1:62">
      <c r="A143" s="53">
        <v>15228175</v>
      </c>
      <c r="B143" s="76">
        <v>1934</v>
      </c>
      <c r="C143" s="40" t="s">
        <v>519</v>
      </c>
      <c r="D143" s="76">
        <v>2004</v>
      </c>
      <c r="E143" s="40" t="s">
        <v>520</v>
      </c>
      <c r="F143" s="40" t="s">
        <v>1490</v>
      </c>
      <c r="G143" s="40" t="s">
        <v>1623</v>
      </c>
      <c r="H143" s="40" t="s">
        <v>1520</v>
      </c>
      <c r="I143" s="40" t="s">
        <v>1512</v>
      </c>
      <c r="J143" s="40" t="s">
        <v>1434</v>
      </c>
      <c r="K143" s="40" t="s">
        <v>1627</v>
      </c>
      <c r="L143" s="40" t="s">
        <v>1426</v>
      </c>
      <c r="M143" s="34" t="s">
        <v>1427</v>
      </c>
      <c r="N143" s="34" t="s">
        <v>1428</v>
      </c>
      <c r="O143" s="76" t="s">
        <v>1429</v>
      </c>
      <c r="P143" s="35" t="s">
        <v>1429</v>
      </c>
      <c r="Q143" s="76" t="s">
        <v>1429</v>
      </c>
      <c r="R143" s="76" t="s">
        <v>1429</v>
      </c>
      <c r="S143" s="76" t="s">
        <v>1429</v>
      </c>
      <c r="T143" s="76" t="s">
        <v>1429</v>
      </c>
      <c r="U143" s="76" t="s">
        <v>1429</v>
      </c>
      <c r="V143" s="76" t="s">
        <v>1429</v>
      </c>
      <c r="W143" s="76" t="s">
        <v>1429</v>
      </c>
      <c r="X143" s="76" t="s">
        <v>1429</v>
      </c>
      <c r="Y143" s="76" t="s">
        <v>1429</v>
      </c>
      <c r="Z143" s="76" t="s">
        <v>1429</v>
      </c>
      <c r="AA143" s="76" t="s">
        <v>1429</v>
      </c>
      <c r="AB143" s="76" t="s">
        <v>1429</v>
      </c>
      <c r="AC143" s="76" t="s">
        <v>1429</v>
      </c>
      <c r="AD143" s="76" t="s">
        <v>1429</v>
      </c>
      <c r="AE143" s="76" t="s">
        <v>1429</v>
      </c>
      <c r="AF143" s="76" t="s">
        <v>1429</v>
      </c>
      <c r="AG143" s="76" t="s">
        <v>1429</v>
      </c>
      <c r="AH143" s="76" t="s">
        <v>1429</v>
      </c>
      <c r="AI143" s="76" t="s">
        <v>1429</v>
      </c>
      <c r="AJ143" s="76" t="s">
        <v>1429</v>
      </c>
      <c r="AK143" s="76" t="s">
        <v>1625</v>
      </c>
      <c r="AL143" s="76">
        <v>16</v>
      </c>
      <c r="AM143" s="76" t="s">
        <v>1429</v>
      </c>
      <c r="AN143" s="76">
        <v>126.5</v>
      </c>
      <c r="AO143" s="76">
        <v>23.39</v>
      </c>
      <c r="AP143" s="76" t="s">
        <v>1429</v>
      </c>
      <c r="AQ143" s="76" t="s">
        <v>1429</v>
      </c>
      <c r="AR143" s="76" t="s">
        <v>1429</v>
      </c>
      <c r="AS143" s="76" t="s">
        <v>1429</v>
      </c>
      <c r="AT143" s="76" t="s">
        <v>1429</v>
      </c>
      <c r="AU143" s="76" t="s">
        <v>1429</v>
      </c>
      <c r="AV143" s="76" t="s">
        <v>1429</v>
      </c>
      <c r="AW143" s="76" t="s">
        <v>1429</v>
      </c>
      <c r="AX143" s="76" t="s">
        <v>1429</v>
      </c>
      <c r="AY143" s="76" t="s">
        <v>1429</v>
      </c>
      <c r="AZ143" s="76" t="s">
        <v>1429</v>
      </c>
      <c r="BA143" s="76" t="s">
        <v>1429</v>
      </c>
      <c r="BB143" s="76" t="s">
        <v>1429</v>
      </c>
      <c r="BC143" s="76" t="s">
        <v>1429</v>
      </c>
      <c r="BD143" s="76" t="s">
        <v>1429</v>
      </c>
      <c r="BE143" s="76" t="s">
        <v>1429</v>
      </c>
      <c r="BF143" s="76" t="s">
        <v>1429</v>
      </c>
      <c r="BG143" s="76" t="s">
        <v>1429</v>
      </c>
      <c r="BH143" s="76" t="s">
        <v>1429</v>
      </c>
      <c r="BI143" s="40" t="s">
        <v>1628</v>
      </c>
      <c r="BJ143" s="40" t="s">
        <v>1629</v>
      </c>
    </row>
    <row r="144" spans="1:62">
      <c r="A144" s="53">
        <v>15228175</v>
      </c>
      <c r="B144" s="76">
        <v>1934</v>
      </c>
      <c r="C144" s="40" t="s">
        <v>519</v>
      </c>
      <c r="D144" s="76">
        <v>2004</v>
      </c>
      <c r="E144" s="40" t="s">
        <v>520</v>
      </c>
      <c r="F144" s="40" t="s">
        <v>1490</v>
      </c>
      <c r="G144" s="40" t="s">
        <v>1630</v>
      </c>
      <c r="H144" s="40" t="s">
        <v>1520</v>
      </c>
      <c r="I144" s="40" t="s">
        <v>1512</v>
      </c>
      <c r="J144" s="40" t="s">
        <v>1434</v>
      </c>
      <c r="K144" s="40" t="s">
        <v>1627</v>
      </c>
      <c r="L144" s="40" t="s">
        <v>1426</v>
      </c>
      <c r="M144" s="34" t="s">
        <v>1427</v>
      </c>
      <c r="N144" s="34" t="s">
        <v>1428</v>
      </c>
      <c r="O144" s="76" t="s">
        <v>1429</v>
      </c>
      <c r="P144" s="35" t="s">
        <v>1429</v>
      </c>
      <c r="Q144" s="76" t="s">
        <v>1429</v>
      </c>
      <c r="R144" s="76" t="s">
        <v>1429</v>
      </c>
      <c r="S144" s="76" t="s">
        <v>1429</v>
      </c>
      <c r="T144" s="76" t="s">
        <v>1429</v>
      </c>
      <c r="U144" s="76" t="s">
        <v>1429</v>
      </c>
      <c r="V144" s="76" t="s">
        <v>1429</v>
      </c>
      <c r="W144" s="76" t="s">
        <v>1429</v>
      </c>
      <c r="X144" s="76" t="s">
        <v>1429</v>
      </c>
      <c r="Y144" s="76" t="s">
        <v>1429</v>
      </c>
      <c r="Z144" s="76" t="s">
        <v>1429</v>
      </c>
      <c r="AA144" s="76" t="s">
        <v>1429</v>
      </c>
      <c r="AB144" s="76" t="s">
        <v>1429</v>
      </c>
      <c r="AC144" s="76" t="s">
        <v>1429</v>
      </c>
      <c r="AD144" s="76" t="s">
        <v>1429</v>
      </c>
      <c r="AE144" s="76" t="s">
        <v>1429</v>
      </c>
      <c r="AF144" s="76" t="s">
        <v>1429</v>
      </c>
      <c r="AG144" s="76" t="s">
        <v>1429</v>
      </c>
      <c r="AH144" s="76" t="s">
        <v>1429</v>
      </c>
      <c r="AI144" s="76" t="s">
        <v>1429</v>
      </c>
      <c r="AJ144" s="76" t="s">
        <v>1429</v>
      </c>
      <c r="AK144" s="76" t="s">
        <v>1625</v>
      </c>
      <c r="AL144" s="76">
        <v>19</v>
      </c>
      <c r="AM144" s="76" t="s">
        <v>1429</v>
      </c>
      <c r="AN144" s="76">
        <v>120.44</v>
      </c>
      <c r="AO144" s="76">
        <v>24.75</v>
      </c>
      <c r="AP144" s="76" t="s">
        <v>1429</v>
      </c>
      <c r="AQ144" s="76" t="s">
        <v>1429</v>
      </c>
      <c r="AR144" s="76" t="s">
        <v>1429</v>
      </c>
      <c r="AS144" s="76" t="s">
        <v>1429</v>
      </c>
      <c r="AT144" s="76" t="s">
        <v>1429</v>
      </c>
      <c r="AU144" s="76" t="s">
        <v>1429</v>
      </c>
      <c r="AV144" s="76" t="s">
        <v>1429</v>
      </c>
      <c r="AW144" s="76" t="s">
        <v>1429</v>
      </c>
      <c r="AX144" s="76" t="s">
        <v>1429</v>
      </c>
      <c r="AY144" s="76" t="s">
        <v>1429</v>
      </c>
      <c r="AZ144" s="76" t="s">
        <v>1429</v>
      </c>
      <c r="BA144" s="76" t="s">
        <v>1429</v>
      </c>
      <c r="BB144" s="76" t="s">
        <v>1429</v>
      </c>
      <c r="BC144" s="76" t="s">
        <v>1429</v>
      </c>
      <c r="BD144" s="76" t="s">
        <v>1429</v>
      </c>
      <c r="BE144" s="76" t="s">
        <v>1429</v>
      </c>
      <c r="BF144" s="76" t="s">
        <v>1429</v>
      </c>
      <c r="BG144" s="76" t="s">
        <v>1429</v>
      </c>
      <c r="BH144" s="76" t="s">
        <v>1429</v>
      </c>
      <c r="BI144" s="40"/>
      <c r="BJ144" s="40"/>
    </row>
    <row r="145" spans="1:62">
      <c r="A145" s="53">
        <v>15167082</v>
      </c>
      <c r="B145" s="76">
        <v>1951</v>
      </c>
      <c r="C145" s="40" t="s">
        <v>526</v>
      </c>
      <c r="D145" s="76">
        <v>2004</v>
      </c>
      <c r="E145" s="40" t="s">
        <v>527</v>
      </c>
      <c r="F145" s="40" t="s">
        <v>1631</v>
      </c>
      <c r="G145" s="1" t="s">
        <v>1184</v>
      </c>
      <c r="H145" s="40" t="s">
        <v>1520</v>
      </c>
      <c r="I145" s="40" t="s">
        <v>1540</v>
      </c>
      <c r="J145" s="40" t="s">
        <v>2713</v>
      </c>
      <c r="K145" s="40" t="s">
        <v>1442</v>
      </c>
      <c r="L145" s="40" t="s">
        <v>1426</v>
      </c>
      <c r="M145" s="34" t="s">
        <v>1427</v>
      </c>
      <c r="N145" s="34" t="s">
        <v>1428</v>
      </c>
      <c r="O145" s="76">
        <v>45</v>
      </c>
      <c r="P145" s="35" t="s">
        <v>1429</v>
      </c>
      <c r="Q145" s="76">
        <v>27</v>
      </c>
      <c r="R145" s="76">
        <v>15.3</v>
      </c>
      <c r="S145" s="76" t="s">
        <v>1429</v>
      </c>
      <c r="T145" s="76" t="s">
        <v>1429</v>
      </c>
      <c r="U145" s="76" t="s">
        <v>1429</v>
      </c>
      <c r="V145" s="76" t="s">
        <v>1429</v>
      </c>
      <c r="W145" s="76" t="s">
        <v>1429</v>
      </c>
      <c r="X145" s="76" t="s">
        <v>1429</v>
      </c>
      <c r="Y145" s="76" t="s">
        <v>1429</v>
      </c>
      <c r="Z145" s="76">
        <v>44</v>
      </c>
      <c r="AA145" s="76" t="s">
        <v>1429</v>
      </c>
      <c r="AB145" s="76">
        <v>19.600000000000001</v>
      </c>
      <c r="AC145" s="76">
        <v>13.2</v>
      </c>
      <c r="AD145" s="76" t="s">
        <v>1429</v>
      </c>
      <c r="AE145" s="76" t="s">
        <v>1429</v>
      </c>
      <c r="AF145" s="76" t="s">
        <v>1429</v>
      </c>
      <c r="AG145" s="76" t="s">
        <v>1429</v>
      </c>
      <c r="AH145" s="76" t="s">
        <v>1429</v>
      </c>
      <c r="AI145" s="76" t="s">
        <v>1429</v>
      </c>
      <c r="AJ145" s="76" t="s">
        <v>1429</v>
      </c>
      <c r="AK145" s="76" t="s">
        <v>1430</v>
      </c>
      <c r="AL145" s="76">
        <v>41</v>
      </c>
      <c r="AM145" s="76" t="s">
        <v>1429</v>
      </c>
      <c r="AN145" s="76">
        <v>20.8</v>
      </c>
      <c r="AO145" s="76">
        <v>15.8</v>
      </c>
      <c r="AP145" s="76" t="s">
        <v>1429</v>
      </c>
      <c r="AQ145" s="76" t="s">
        <v>1429</v>
      </c>
      <c r="AR145" s="76" t="s">
        <v>1429</v>
      </c>
      <c r="AS145" s="76" t="s">
        <v>1429</v>
      </c>
      <c r="AT145" s="76" t="s">
        <v>1429</v>
      </c>
      <c r="AU145" s="76" t="s">
        <v>1429</v>
      </c>
      <c r="AV145" s="76" t="s">
        <v>1429</v>
      </c>
      <c r="AW145" s="76" t="s">
        <v>1429</v>
      </c>
      <c r="AX145" s="76" t="s">
        <v>1429</v>
      </c>
      <c r="AY145" s="76" t="s">
        <v>1429</v>
      </c>
      <c r="AZ145" s="76" t="s">
        <v>1429</v>
      </c>
      <c r="BA145" s="76" t="s">
        <v>1429</v>
      </c>
      <c r="BB145" s="76" t="s">
        <v>1429</v>
      </c>
      <c r="BC145" s="76" t="s">
        <v>1429</v>
      </c>
      <c r="BD145" s="76" t="s">
        <v>1429</v>
      </c>
      <c r="BE145" s="76" t="s">
        <v>1429</v>
      </c>
      <c r="BF145" s="76" t="s">
        <v>1429</v>
      </c>
      <c r="BG145" s="76" t="s">
        <v>1429</v>
      </c>
      <c r="BH145" s="76" t="s">
        <v>1429</v>
      </c>
      <c r="BI145" s="40" t="s">
        <v>1632</v>
      </c>
      <c r="BJ145" s="40"/>
    </row>
    <row r="146" spans="1:62">
      <c r="A146" s="53">
        <v>15167082</v>
      </c>
      <c r="B146" s="76">
        <v>1951</v>
      </c>
      <c r="C146" s="40" t="s">
        <v>526</v>
      </c>
      <c r="D146" s="76">
        <v>2004</v>
      </c>
      <c r="E146" s="40" t="s">
        <v>527</v>
      </c>
      <c r="F146" s="40" t="s">
        <v>1631</v>
      </c>
      <c r="G146" s="1" t="s">
        <v>1202</v>
      </c>
      <c r="H146" s="40" t="s">
        <v>1520</v>
      </c>
      <c r="I146" s="40" t="s">
        <v>1540</v>
      </c>
      <c r="J146" s="40" t="s">
        <v>2713</v>
      </c>
      <c r="K146" s="40" t="s">
        <v>1442</v>
      </c>
      <c r="L146" s="40" t="s">
        <v>1426</v>
      </c>
      <c r="M146" s="34" t="s">
        <v>1427</v>
      </c>
      <c r="N146" s="34" t="s">
        <v>1428</v>
      </c>
      <c r="O146" s="76">
        <v>48</v>
      </c>
      <c r="P146" s="35" t="s">
        <v>1429</v>
      </c>
      <c r="Q146" s="76">
        <v>30.9</v>
      </c>
      <c r="R146" s="76">
        <v>12.8</v>
      </c>
      <c r="S146" s="76" t="s">
        <v>1429</v>
      </c>
      <c r="T146" s="76" t="s">
        <v>1429</v>
      </c>
      <c r="U146" s="76" t="s">
        <v>1429</v>
      </c>
      <c r="V146" s="76" t="s">
        <v>1429</v>
      </c>
      <c r="W146" s="76" t="s">
        <v>1429</v>
      </c>
      <c r="X146" s="76" t="s">
        <v>1429</v>
      </c>
      <c r="Y146" s="76" t="s">
        <v>1429</v>
      </c>
      <c r="Z146" s="76">
        <v>47</v>
      </c>
      <c r="AA146" s="76" t="s">
        <v>1429</v>
      </c>
      <c r="AB146" s="76">
        <v>23.6</v>
      </c>
      <c r="AC146" s="76">
        <v>13.5</v>
      </c>
      <c r="AD146" s="76" t="s">
        <v>1429</v>
      </c>
      <c r="AE146" s="76" t="s">
        <v>1429</v>
      </c>
      <c r="AF146" s="76" t="s">
        <v>1429</v>
      </c>
      <c r="AG146" s="76" t="s">
        <v>1429</v>
      </c>
      <c r="AH146" s="76" t="s">
        <v>1429</v>
      </c>
      <c r="AI146" s="76" t="s">
        <v>1429</v>
      </c>
      <c r="AJ146" s="76" t="s">
        <v>1429</v>
      </c>
      <c r="AK146" s="76" t="s">
        <v>1430</v>
      </c>
      <c r="AL146" s="76">
        <v>46</v>
      </c>
      <c r="AM146" s="76" t="s">
        <v>1429</v>
      </c>
      <c r="AN146" s="76">
        <v>14</v>
      </c>
      <c r="AO146" s="76">
        <v>9.6</v>
      </c>
      <c r="AP146" s="76" t="s">
        <v>1429</v>
      </c>
      <c r="AQ146" s="76" t="s">
        <v>1429</v>
      </c>
      <c r="AR146" s="76" t="s">
        <v>1429</v>
      </c>
      <c r="AS146" s="76" t="s">
        <v>1429</v>
      </c>
      <c r="AT146" s="76" t="s">
        <v>1429</v>
      </c>
      <c r="AU146" s="76" t="s">
        <v>1429</v>
      </c>
      <c r="AV146" s="76" t="s">
        <v>1429</v>
      </c>
      <c r="AW146" s="76" t="s">
        <v>1429</v>
      </c>
      <c r="AX146" s="76" t="s">
        <v>1429</v>
      </c>
      <c r="AY146" s="76" t="s">
        <v>1429</v>
      </c>
      <c r="AZ146" s="76" t="s">
        <v>1429</v>
      </c>
      <c r="BA146" s="76" t="s">
        <v>1429</v>
      </c>
      <c r="BB146" s="76" t="s">
        <v>1429</v>
      </c>
      <c r="BC146" s="76" t="s">
        <v>1429</v>
      </c>
      <c r="BD146" s="76" t="s">
        <v>1429</v>
      </c>
      <c r="BE146" s="76" t="s">
        <v>1429</v>
      </c>
      <c r="BF146" s="76" t="s">
        <v>1429</v>
      </c>
      <c r="BG146" s="76" t="s">
        <v>1429</v>
      </c>
      <c r="BH146" s="76" t="s">
        <v>1429</v>
      </c>
      <c r="BI146" s="40"/>
      <c r="BJ146" s="40"/>
    </row>
    <row r="147" spans="1:62">
      <c r="A147" s="53">
        <v>12699020</v>
      </c>
      <c r="B147" s="76">
        <v>2092</v>
      </c>
      <c r="C147" s="40" t="s">
        <v>557</v>
      </c>
      <c r="D147" s="76">
        <v>2003</v>
      </c>
      <c r="E147" s="40" t="s">
        <v>520</v>
      </c>
      <c r="F147" s="40" t="s">
        <v>1490</v>
      </c>
      <c r="G147" s="54" t="s">
        <v>982</v>
      </c>
      <c r="H147" s="40" t="s">
        <v>1520</v>
      </c>
      <c r="I147" s="40" t="s">
        <v>1624</v>
      </c>
      <c r="J147" s="40" t="s">
        <v>2712</v>
      </c>
      <c r="K147" s="40" t="s">
        <v>1606</v>
      </c>
      <c r="L147" s="40" t="s">
        <v>1426</v>
      </c>
      <c r="M147" s="40" t="s">
        <v>1327</v>
      </c>
      <c r="N147" s="34" t="s">
        <v>1428</v>
      </c>
      <c r="O147" s="76">
        <v>17</v>
      </c>
      <c r="P147" s="35" t="s">
        <v>1429</v>
      </c>
      <c r="Q147" s="76">
        <v>25.82</v>
      </c>
      <c r="R147" s="76">
        <v>5.22</v>
      </c>
      <c r="S147" s="76" t="s">
        <v>1429</v>
      </c>
      <c r="T147" s="76" t="s">
        <v>1429</v>
      </c>
      <c r="U147" s="76" t="s">
        <v>1429</v>
      </c>
      <c r="V147" s="76" t="s">
        <v>1429</v>
      </c>
      <c r="W147" s="76" t="s">
        <v>1429</v>
      </c>
      <c r="X147" s="76" t="s">
        <v>1429</v>
      </c>
      <c r="Y147" s="76" t="s">
        <v>1429</v>
      </c>
      <c r="Z147" s="76">
        <v>17</v>
      </c>
      <c r="AA147" s="76" t="s">
        <v>1429</v>
      </c>
      <c r="AB147" s="76">
        <v>17.59</v>
      </c>
      <c r="AC147" s="76">
        <v>6.54</v>
      </c>
      <c r="AD147" s="76" t="s">
        <v>1429</v>
      </c>
      <c r="AE147" s="76" t="s">
        <v>1429</v>
      </c>
      <c r="AF147" s="76" t="s">
        <v>1429</v>
      </c>
      <c r="AG147" s="76" t="s">
        <v>1429</v>
      </c>
      <c r="AH147" s="76" t="s">
        <v>1429</v>
      </c>
      <c r="AI147" s="76" t="s">
        <v>1429</v>
      </c>
      <c r="AJ147" s="76" t="s">
        <v>1429</v>
      </c>
      <c r="AK147" s="76" t="s">
        <v>1514</v>
      </c>
      <c r="AL147" s="76">
        <v>17</v>
      </c>
      <c r="AM147" s="76" t="s">
        <v>1429</v>
      </c>
      <c r="AN147" s="76">
        <v>15.24</v>
      </c>
      <c r="AO147" s="76">
        <v>7.77</v>
      </c>
      <c r="AP147" s="76" t="s">
        <v>1429</v>
      </c>
      <c r="AQ147" s="76" t="s">
        <v>1429</v>
      </c>
      <c r="AR147" s="76" t="s">
        <v>1429</v>
      </c>
      <c r="AS147" s="76" t="s">
        <v>1429</v>
      </c>
      <c r="AT147" s="76" t="s">
        <v>1429</v>
      </c>
      <c r="AU147" s="76" t="s">
        <v>1429</v>
      </c>
      <c r="AV147" s="76" t="s">
        <v>1429</v>
      </c>
      <c r="AW147" s="76" t="s">
        <v>1429</v>
      </c>
      <c r="AX147" s="76" t="s">
        <v>1429</v>
      </c>
      <c r="AY147" s="76" t="s">
        <v>1429</v>
      </c>
      <c r="AZ147" s="76" t="s">
        <v>1429</v>
      </c>
      <c r="BA147" s="76" t="s">
        <v>1429</v>
      </c>
      <c r="BB147" s="76" t="s">
        <v>1429</v>
      </c>
      <c r="BC147" s="76" t="s">
        <v>1429</v>
      </c>
      <c r="BD147" s="76" t="s">
        <v>1429</v>
      </c>
      <c r="BE147" s="76" t="s">
        <v>1429</v>
      </c>
      <c r="BF147" s="76" t="s">
        <v>1429</v>
      </c>
      <c r="BG147" s="76" t="s">
        <v>1429</v>
      </c>
      <c r="BH147" s="76" t="s">
        <v>1429</v>
      </c>
      <c r="BI147" s="40" t="s">
        <v>1633</v>
      </c>
      <c r="BJ147" s="40"/>
    </row>
    <row r="148" spans="1:62">
      <c r="A148" s="53">
        <v>12699020</v>
      </c>
      <c r="B148" s="76">
        <v>2092</v>
      </c>
      <c r="C148" s="40" t="s">
        <v>557</v>
      </c>
      <c r="D148" s="76">
        <v>2003</v>
      </c>
      <c r="E148" s="40" t="s">
        <v>520</v>
      </c>
      <c r="F148" s="40" t="s">
        <v>1490</v>
      </c>
      <c r="G148" s="1" t="s">
        <v>1181</v>
      </c>
      <c r="H148" s="40" t="s">
        <v>1520</v>
      </c>
      <c r="I148" s="40" t="s">
        <v>1624</v>
      </c>
      <c r="J148" s="40" t="s">
        <v>2712</v>
      </c>
      <c r="K148" s="40" t="s">
        <v>1606</v>
      </c>
      <c r="L148" s="40" t="s">
        <v>1426</v>
      </c>
      <c r="M148" s="40" t="s">
        <v>1327</v>
      </c>
      <c r="N148" s="34" t="s">
        <v>1428</v>
      </c>
      <c r="O148" s="76">
        <v>20</v>
      </c>
      <c r="P148" s="35" t="s">
        <v>1429</v>
      </c>
      <c r="Q148" s="76">
        <v>25.2</v>
      </c>
      <c r="R148" s="76">
        <v>7.33</v>
      </c>
      <c r="S148" s="76" t="s">
        <v>1429</v>
      </c>
      <c r="T148" s="76" t="s">
        <v>1429</v>
      </c>
      <c r="U148" s="76" t="s">
        <v>1429</v>
      </c>
      <c r="V148" s="76" t="s">
        <v>1429</v>
      </c>
      <c r="W148" s="76" t="s">
        <v>1429</v>
      </c>
      <c r="X148" s="76" t="s">
        <v>1429</v>
      </c>
      <c r="Y148" s="76" t="s">
        <v>1429</v>
      </c>
      <c r="Z148" s="58">
        <v>20</v>
      </c>
      <c r="AA148" s="76" t="s">
        <v>1429</v>
      </c>
      <c r="AB148" s="76">
        <v>17.649999999999999</v>
      </c>
      <c r="AC148" s="76">
        <v>6.06</v>
      </c>
      <c r="AD148" s="76" t="s">
        <v>1429</v>
      </c>
      <c r="AE148" s="76" t="s">
        <v>1429</v>
      </c>
      <c r="AF148" s="76" t="s">
        <v>1429</v>
      </c>
      <c r="AG148" s="76" t="s">
        <v>1429</v>
      </c>
      <c r="AH148" s="76" t="s">
        <v>1429</v>
      </c>
      <c r="AI148" s="76" t="s">
        <v>1429</v>
      </c>
      <c r="AJ148" s="76" t="s">
        <v>1429</v>
      </c>
      <c r="AK148" s="76" t="s">
        <v>1514</v>
      </c>
      <c r="AL148" s="76">
        <v>20</v>
      </c>
      <c r="AM148" s="76" t="s">
        <v>1429</v>
      </c>
      <c r="AN148" s="76">
        <v>15.9</v>
      </c>
      <c r="AO148" s="76">
        <v>7.33</v>
      </c>
      <c r="AP148" s="76" t="s">
        <v>1429</v>
      </c>
      <c r="AQ148" s="76" t="s">
        <v>1429</v>
      </c>
      <c r="AR148" s="76" t="s">
        <v>1429</v>
      </c>
      <c r="AS148" s="76" t="s">
        <v>1429</v>
      </c>
      <c r="AT148" s="76" t="s">
        <v>1429</v>
      </c>
      <c r="AU148" s="76" t="s">
        <v>1429</v>
      </c>
      <c r="AV148" s="76" t="s">
        <v>1429</v>
      </c>
      <c r="AW148" s="76" t="s">
        <v>1429</v>
      </c>
      <c r="AX148" s="76" t="s">
        <v>1429</v>
      </c>
      <c r="AY148" s="76" t="s">
        <v>1429</v>
      </c>
      <c r="AZ148" s="76" t="s">
        <v>1429</v>
      </c>
      <c r="BA148" s="76" t="s">
        <v>1429</v>
      </c>
      <c r="BB148" s="76" t="s">
        <v>1429</v>
      </c>
      <c r="BC148" s="76" t="s">
        <v>1429</v>
      </c>
      <c r="BD148" s="76" t="s">
        <v>1429</v>
      </c>
      <c r="BE148" s="76" t="s">
        <v>1429</v>
      </c>
      <c r="BF148" s="76" t="s">
        <v>1429</v>
      </c>
      <c r="BG148" s="76" t="s">
        <v>1429</v>
      </c>
      <c r="BH148" s="76" t="s">
        <v>1429</v>
      </c>
      <c r="BI148" s="40"/>
      <c r="BJ148" s="40"/>
    </row>
    <row r="149" spans="1:62">
      <c r="A149" s="53">
        <v>12699020</v>
      </c>
      <c r="B149" s="76">
        <v>2092</v>
      </c>
      <c r="C149" s="40" t="s">
        <v>557</v>
      </c>
      <c r="D149" s="76">
        <v>2003</v>
      </c>
      <c r="E149" s="40" t="s">
        <v>520</v>
      </c>
      <c r="F149" s="40" t="s">
        <v>1490</v>
      </c>
      <c r="G149" s="40" t="s">
        <v>1029</v>
      </c>
      <c r="H149" s="40" t="s">
        <v>1520</v>
      </c>
      <c r="I149" s="40" t="s">
        <v>1624</v>
      </c>
      <c r="J149" s="40" t="s">
        <v>2712</v>
      </c>
      <c r="K149" s="40" t="s">
        <v>1606</v>
      </c>
      <c r="L149" s="40" t="s">
        <v>1426</v>
      </c>
      <c r="M149" s="40" t="s">
        <v>1327</v>
      </c>
      <c r="N149" s="34" t="s">
        <v>1428</v>
      </c>
      <c r="O149" s="76">
        <v>17</v>
      </c>
      <c r="P149" s="35" t="s">
        <v>1429</v>
      </c>
      <c r="Q149" s="76">
        <v>26.24</v>
      </c>
      <c r="R149" s="76">
        <v>6.26</v>
      </c>
      <c r="S149" s="76" t="s">
        <v>1429</v>
      </c>
      <c r="T149" s="76" t="s">
        <v>1429</v>
      </c>
      <c r="U149" s="76" t="s">
        <v>1429</v>
      </c>
      <c r="V149" s="76" t="s">
        <v>1429</v>
      </c>
      <c r="W149" s="76" t="s">
        <v>1429</v>
      </c>
      <c r="X149" s="76" t="s">
        <v>1429</v>
      </c>
      <c r="Y149" s="76" t="s">
        <v>1429</v>
      </c>
      <c r="Z149" s="58">
        <v>17</v>
      </c>
      <c r="AA149" s="76" t="s">
        <v>1429</v>
      </c>
      <c r="AB149" s="76">
        <v>21.53</v>
      </c>
      <c r="AC149" s="76">
        <v>7.19</v>
      </c>
      <c r="AD149" s="76" t="s">
        <v>1429</v>
      </c>
      <c r="AE149" s="76" t="s">
        <v>1429</v>
      </c>
      <c r="AF149" s="76" t="s">
        <v>1429</v>
      </c>
      <c r="AG149" s="76" t="s">
        <v>1429</v>
      </c>
      <c r="AH149" s="76" t="s">
        <v>1429</v>
      </c>
      <c r="AI149" s="76" t="s">
        <v>1429</v>
      </c>
      <c r="AJ149" s="76" t="s">
        <v>1429</v>
      </c>
      <c r="AK149" s="76" t="s">
        <v>1514</v>
      </c>
      <c r="AL149" s="76" t="s">
        <v>119</v>
      </c>
      <c r="AM149" s="76" t="s">
        <v>1429</v>
      </c>
      <c r="AN149" s="76" t="s">
        <v>119</v>
      </c>
      <c r="AO149" s="76" t="s">
        <v>119</v>
      </c>
      <c r="AP149" s="76" t="s">
        <v>1429</v>
      </c>
      <c r="AQ149" s="76" t="s">
        <v>1429</v>
      </c>
      <c r="AR149" s="76" t="s">
        <v>1429</v>
      </c>
      <c r="AS149" s="76" t="s">
        <v>1429</v>
      </c>
      <c r="AT149" s="76" t="s">
        <v>1429</v>
      </c>
      <c r="AU149" s="76" t="s">
        <v>1429</v>
      </c>
      <c r="AV149" s="76" t="s">
        <v>1429</v>
      </c>
      <c r="AW149" s="76" t="s">
        <v>1429</v>
      </c>
      <c r="AX149" s="76" t="s">
        <v>1429</v>
      </c>
      <c r="AY149" s="76" t="s">
        <v>1429</v>
      </c>
      <c r="AZ149" s="76" t="s">
        <v>1429</v>
      </c>
      <c r="BA149" s="76" t="s">
        <v>1429</v>
      </c>
      <c r="BB149" s="76" t="s">
        <v>1429</v>
      </c>
      <c r="BC149" s="76" t="s">
        <v>1429</v>
      </c>
      <c r="BD149" s="76" t="s">
        <v>1429</v>
      </c>
      <c r="BE149" s="76" t="s">
        <v>1429</v>
      </c>
      <c r="BF149" s="76" t="s">
        <v>1429</v>
      </c>
      <c r="BG149" s="76" t="s">
        <v>1429</v>
      </c>
      <c r="BH149" s="76" t="s">
        <v>1429</v>
      </c>
      <c r="BI149" s="40"/>
      <c r="BJ149" s="40"/>
    </row>
    <row r="150" spans="1:62">
      <c r="A150" s="53">
        <v>12699020</v>
      </c>
      <c r="B150" s="76">
        <v>2092</v>
      </c>
      <c r="C150" s="40" t="s">
        <v>557</v>
      </c>
      <c r="D150" s="76">
        <v>2003</v>
      </c>
      <c r="E150" s="40" t="s">
        <v>520</v>
      </c>
      <c r="F150" s="40" t="s">
        <v>1490</v>
      </c>
      <c r="G150" s="54" t="s">
        <v>982</v>
      </c>
      <c r="H150" s="40" t="s">
        <v>1520</v>
      </c>
      <c r="I150" s="40" t="s">
        <v>1512</v>
      </c>
      <c r="J150" s="40" t="s">
        <v>1434</v>
      </c>
      <c r="K150" s="40" t="s">
        <v>1627</v>
      </c>
      <c r="L150" s="40" t="s">
        <v>1426</v>
      </c>
      <c r="M150" s="34" t="s">
        <v>1427</v>
      </c>
      <c r="N150" s="34" t="s">
        <v>1428</v>
      </c>
      <c r="O150" s="76">
        <v>17</v>
      </c>
      <c r="P150" s="35" t="s">
        <v>1429</v>
      </c>
      <c r="Q150" s="76">
        <v>166.59</v>
      </c>
      <c r="R150" s="76">
        <v>18.93</v>
      </c>
      <c r="S150" s="76" t="s">
        <v>1429</v>
      </c>
      <c r="T150" s="76" t="s">
        <v>1429</v>
      </c>
      <c r="U150" s="76" t="s">
        <v>1429</v>
      </c>
      <c r="V150" s="76" t="s">
        <v>1429</v>
      </c>
      <c r="W150" s="76" t="s">
        <v>1429</v>
      </c>
      <c r="X150" s="76" t="s">
        <v>1429</v>
      </c>
      <c r="Y150" s="76" t="s">
        <v>1429</v>
      </c>
      <c r="Z150" s="58">
        <v>17</v>
      </c>
      <c r="AA150" s="76" t="s">
        <v>1429</v>
      </c>
      <c r="AB150" s="76">
        <v>125.24</v>
      </c>
      <c r="AC150" s="76">
        <v>21.67</v>
      </c>
      <c r="AD150" s="76" t="s">
        <v>1429</v>
      </c>
      <c r="AE150" s="76" t="s">
        <v>1429</v>
      </c>
      <c r="AF150" s="76" t="s">
        <v>1429</v>
      </c>
      <c r="AG150" s="76" t="s">
        <v>1429</v>
      </c>
      <c r="AH150" s="76" t="s">
        <v>1429</v>
      </c>
      <c r="AI150" s="76" t="s">
        <v>1429</v>
      </c>
      <c r="AJ150" s="76" t="s">
        <v>1429</v>
      </c>
      <c r="AK150" s="76" t="s">
        <v>1514</v>
      </c>
      <c r="AL150" s="76">
        <v>17</v>
      </c>
      <c r="AM150" s="76" t="s">
        <v>1429</v>
      </c>
      <c r="AN150" s="76">
        <v>117.47</v>
      </c>
      <c r="AO150" s="76">
        <v>31.69</v>
      </c>
      <c r="AP150" s="76" t="s">
        <v>1429</v>
      </c>
      <c r="AQ150" s="76" t="s">
        <v>1429</v>
      </c>
      <c r="AR150" s="76" t="s">
        <v>1429</v>
      </c>
      <c r="AS150" s="76" t="s">
        <v>1429</v>
      </c>
      <c r="AT150" s="76" t="s">
        <v>1429</v>
      </c>
      <c r="AU150" s="76" t="s">
        <v>1429</v>
      </c>
      <c r="AV150" s="76" t="s">
        <v>1429</v>
      </c>
      <c r="AW150" s="76" t="s">
        <v>1429</v>
      </c>
      <c r="AX150" s="76" t="s">
        <v>1429</v>
      </c>
      <c r="AY150" s="76" t="s">
        <v>1429</v>
      </c>
      <c r="AZ150" s="76" t="s">
        <v>1429</v>
      </c>
      <c r="BA150" s="76" t="s">
        <v>1429</v>
      </c>
      <c r="BB150" s="76" t="s">
        <v>1429</v>
      </c>
      <c r="BC150" s="76" t="s">
        <v>1429</v>
      </c>
      <c r="BD150" s="76" t="s">
        <v>1429</v>
      </c>
      <c r="BE150" s="76" t="s">
        <v>1429</v>
      </c>
      <c r="BF150" s="76" t="s">
        <v>1429</v>
      </c>
      <c r="BG150" s="76" t="s">
        <v>1429</v>
      </c>
      <c r="BH150" s="76" t="s">
        <v>1429</v>
      </c>
      <c r="BI150" s="40" t="s">
        <v>1634</v>
      </c>
      <c r="BJ150" s="40"/>
    </row>
    <row r="151" spans="1:62">
      <c r="A151" s="53">
        <v>12699020</v>
      </c>
      <c r="B151" s="76">
        <v>2092</v>
      </c>
      <c r="C151" s="40" t="s">
        <v>557</v>
      </c>
      <c r="D151" s="76">
        <v>2003</v>
      </c>
      <c r="E151" s="40" t="s">
        <v>520</v>
      </c>
      <c r="F151" s="40" t="s">
        <v>1490</v>
      </c>
      <c r="G151" s="1" t="s">
        <v>1181</v>
      </c>
      <c r="H151" s="40" t="s">
        <v>1520</v>
      </c>
      <c r="I151" s="40" t="s">
        <v>1512</v>
      </c>
      <c r="J151" s="40" t="s">
        <v>1434</v>
      </c>
      <c r="K151" s="40" t="s">
        <v>1627</v>
      </c>
      <c r="L151" s="40" t="s">
        <v>1426</v>
      </c>
      <c r="M151" s="34" t="s">
        <v>1427</v>
      </c>
      <c r="N151" s="34" t="s">
        <v>1428</v>
      </c>
      <c r="O151" s="76">
        <v>20</v>
      </c>
      <c r="P151" s="35" t="s">
        <v>1429</v>
      </c>
      <c r="Q151" s="76">
        <v>156.25</v>
      </c>
      <c r="R151" s="76">
        <v>16.8</v>
      </c>
      <c r="S151" s="76" t="s">
        <v>1429</v>
      </c>
      <c r="T151" s="76" t="s">
        <v>1429</v>
      </c>
      <c r="U151" s="76" t="s">
        <v>1429</v>
      </c>
      <c r="V151" s="76" t="s">
        <v>1429</v>
      </c>
      <c r="W151" s="76" t="s">
        <v>1429</v>
      </c>
      <c r="X151" s="76" t="s">
        <v>1429</v>
      </c>
      <c r="Y151" s="76" t="s">
        <v>1429</v>
      </c>
      <c r="Z151" s="58">
        <v>20</v>
      </c>
      <c r="AA151" s="76" t="s">
        <v>1429</v>
      </c>
      <c r="AB151" s="76">
        <v>126.6</v>
      </c>
      <c r="AC151" s="76">
        <v>18.39</v>
      </c>
      <c r="AD151" s="76" t="s">
        <v>1429</v>
      </c>
      <c r="AE151" s="76" t="s">
        <v>1429</v>
      </c>
      <c r="AF151" s="76" t="s">
        <v>1429</v>
      </c>
      <c r="AG151" s="76" t="s">
        <v>1429</v>
      </c>
      <c r="AH151" s="76" t="s">
        <v>1429</v>
      </c>
      <c r="AI151" s="76" t="s">
        <v>1429</v>
      </c>
      <c r="AJ151" s="76" t="s">
        <v>1429</v>
      </c>
      <c r="AK151" s="76" t="s">
        <v>1514</v>
      </c>
      <c r="AL151" s="76">
        <v>20</v>
      </c>
      <c r="AM151" s="76" t="s">
        <v>1429</v>
      </c>
      <c r="AN151" s="76">
        <v>126.1</v>
      </c>
      <c r="AO151" s="76">
        <v>18.03</v>
      </c>
      <c r="AP151" s="76" t="s">
        <v>1429</v>
      </c>
      <c r="AQ151" s="76" t="s">
        <v>1429</v>
      </c>
      <c r="AR151" s="76" t="s">
        <v>1429</v>
      </c>
      <c r="AS151" s="76" t="s">
        <v>1429</v>
      </c>
      <c r="AT151" s="76" t="s">
        <v>1429</v>
      </c>
      <c r="AU151" s="76" t="s">
        <v>1429</v>
      </c>
      <c r="AV151" s="76" t="s">
        <v>1429</v>
      </c>
      <c r="AW151" s="76" t="s">
        <v>1429</v>
      </c>
      <c r="AX151" s="76" t="s">
        <v>1429</v>
      </c>
      <c r="AY151" s="76" t="s">
        <v>1429</v>
      </c>
      <c r="AZ151" s="76" t="s">
        <v>1429</v>
      </c>
      <c r="BA151" s="76" t="s">
        <v>1429</v>
      </c>
      <c r="BB151" s="76" t="s">
        <v>1429</v>
      </c>
      <c r="BC151" s="76" t="s">
        <v>1429</v>
      </c>
      <c r="BD151" s="76" t="s">
        <v>1429</v>
      </c>
      <c r="BE151" s="76" t="s">
        <v>1429</v>
      </c>
      <c r="BF151" s="76" t="s">
        <v>1429</v>
      </c>
      <c r="BG151" s="76" t="s">
        <v>1429</v>
      </c>
      <c r="BH151" s="76" t="s">
        <v>1429</v>
      </c>
      <c r="BI151" s="40"/>
      <c r="BJ151" s="40"/>
    </row>
    <row r="152" spans="1:62">
      <c r="A152" s="53">
        <v>12699020</v>
      </c>
      <c r="B152" s="76">
        <v>2092</v>
      </c>
      <c r="C152" s="40" t="s">
        <v>557</v>
      </c>
      <c r="D152" s="76">
        <v>2003</v>
      </c>
      <c r="E152" s="40" t="s">
        <v>520</v>
      </c>
      <c r="F152" s="40" t="s">
        <v>1490</v>
      </c>
      <c r="G152" s="40" t="s">
        <v>1029</v>
      </c>
      <c r="H152" s="40" t="s">
        <v>1520</v>
      </c>
      <c r="I152" s="40" t="s">
        <v>1512</v>
      </c>
      <c r="J152" s="40" t="s">
        <v>1434</v>
      </c>
      <c r="K152" s="40" t="s">
        <v>1627</v>
      </c>
      <c r="L152" s="40" t="s">
        <v>1426</v>
      </c>
      <c r="M152" s="34" t="s">
        <v>1427</v>
      </c>
      <c r="N152" s="34" t="s">
        <v>1428</v>
      </c>
      <c r="O152" s="76">
        <v>17</v>
      </c>
      <c r="P152" s="35" t="s">
        <v>1429</v>
      </c>
      <c r="Q152" s="76">
        <v>173.82</v>
      </c>
      <c r="R152" s="76">
        <v>22.72</v>
      </c>
      <c r="S152" s="76" t="s">
        <v>1429</v>
      </c>
      <c r="T152" s="76" t="s">
        <v>1429</v>
      </c>
      <c r="U152" s="76" t="s">
        <v>1429</v>
      </c>
      <c r="V152" s="76" t="s">
        <v>1429</v>
      </c>
      <c r="W152" s="76" t="s">
        <v>1429</v>
      </c>
      <c r="X152" s="76" t="s">
        <v>1429</v>
      </c>
      <c r="Y152" s="76" t="s">
        <v>1429</v>
      </c>
      <c r="Z152" s="58">
        <v>17</v>
      </c>
      <c r="AA152" s="76" t="s">
        <v>1429</v>
      </c>
      <c r="AB152" s="76">
        <v>148.35</v>
      </c>
      <c r="AC152" s="76">
        <v>19.05</v>
      </c>
      <c r="AD152" s="76" t="s">
        <v>1429</v>
      </c>
      <c r="AE152" s="76" t="s">
        <v>1429</v>
      </c>
      <c r="AF152" s="76" t="s">
        <v>1429</v>
      </c>
      <c r="AG152" s="76" t="s">
        <v>1429</v>
      </c>
      <c r="AH152" s="76" t="s">
        <v>1429</v>
      </c>
      <c r="AI152" s="76" t="s">
        <v>1429</v>
      </c>
      <c r="AJ152" s="76" t="s">
        <v>1429</v>
      </c>
      <c r="AK152" s="76" t="s">
        <v>1514</v>
      </c>
      <c r="AL152" s="76" t="s">
        <v>119</v>
      </c>
      <c r="AM152" s="76" t="s">
        <v>1429</v>
      </c>
      <c r="AN152" s="76" t="s">
        <v>119</v>
      </c>
      <c r="AO152" s="76" t="s">
        <v>119</v>
      </c>
      <c r="AP152" s="76" t="s">
        <v>1429</v>
      </c>
      <c r="AQ152" s="76" t="s">
        <v>1429</v>
      </c>
      <c r="AR152" s="76" t="s">
        <v>1429</v>
      </c>
      <c r="AS152" s="76" t="s">
        <v>1429</v>
      </c>
      <c r="AT152" s="76" t="s">
        <v>1429</v>
      </c>
      <c r="AU152" s="76" t="s">
        <v>1429</v>
      </c>
      <c r="AV152" s="76" t="s">
        <v>1429</v>
      </c>
      <c r="AW152" s="76" t="s">
        <v>1429</v>
      </c>
      <c r="AX152" s="76" t="s">
        <v>1429</v>
      </c>
      <c r="AY152" s="76" t="s">
        <v>1429</v>
      </c>
      <c r="AZ152" s="76" t="s">
        <v>1429</v>
      </c>
      <c r="BA152" s="76" t="s">
        <v>1429</v>
      </c>
      <c r="BB152" s="76" t="s">
        <v>1429</v>
      </c>
      <c r="BC152" s="76" t="s">
        <v>1429</v>
      </c>
      <c r="BD152" s="76" t="s">
        <v>1429</v>
      </c>
      <c r="BE152" s="76" t="s">
        <v>1429</v>
      </c>
      <c r="BF152" s="76" t="s">
        <v>1429</v>
      </c>
      <c r="BG152" s="76" t="s">
        <v>1429</v>
      </c>
      <c r="BH152" s="76" t="s">
        <v>1429</v>
      </c>
      <c r="BI152" s="40"/>
      <c r="BJ152" s="40"/>
    </row>
    <row r="153" spans="1:62">
      <c r="A153" s="53" t="s">
        <v>1429</v>
      </c>
      <c r="B153" s="76">
        <v>2117</v>
      </c>
      <c r="C153" s="40" t="s">
        <v>568</v>
      </c>
      <c r="D153" s="76">
        <v>2012</v>
      </c>
      <c r="E153" s="40" t="s">
        <v>569</v>
      </c>
      <c r="F153" s="40" t="s">
        <v>1490</v>
      </c>
      <c r="G153" s="1" t="s">
        <v>1635</v>
      </c>
      <c r="H153" s="40" t="s">
        <v>1520</v>
      </c>
      <c r="I153" s="43" t="s">
        <v>1527</v>
      </c>
      <c r="J153" s="40" t="s">
        <v>2713</v>
      </c>
      <c r="K153" s="34" t="s">
        <v>1442</v>
      </c>
      <c r="L153" s="40" t="s">
        <v>1426</v>
      </c>
      <c r="M153" s="40" t="s">
        <v>1327</v>
      </c>
      <c r="N153" s="34" t="s">
        <v>1428</v>
      </c>
      <c r="O153" s="76">
        <v>70</v>
      </c>
      <c r="P153" s="35" t="s">
        <v>1429</v>
      </c>
      <c r="Q153" s="76">
        <v>71.5</v>
      </c>
      <c r="R153" s="76">
        <v>9.4</v>
      </c>
      <c r="S153" s="76" t="s">
        <v>1429</v>
      </c>
      <c r="T153" s="76" t="s">
        <v>1429</v>
      </c>
      <c r="U153" s="76" t="s">
        <v>1429</v>
      </c>
      <c r="V153" s="76" t="s">
        <v>1429</v>
      </c>
      <c r="W153" s="76" t="s">
        <v>1429</v>
      </c>
      <c r="X153" s="76" t="s">
        <v>1429</v>
      </c>
      <c r="Y153" s="76" t="s">
        <v>1429</v>
      </c>
      <c r="Z153" s="76">
        <v>70</v>
      </c>
      <c r="AA153" s="76" t="s">
        <v>1429</v>
      </c>
      <c r="AB153" s="76">
        <v>67.7</v>
      </c>
      <c r="AC153" s="76">
        <v>11.2</v>
      </c>
      <c r="AD153" s="76" t="s">
        <v>1429</v>
      </c>
      <c r="AE153" s="76" t="s">
        <v>1429</v>
      </c>
      <c r="AF153" s="76" t="s">
        <v>1429</v>
      </c>
      <c r="AG153" s="76" t="s">
        <v>1429</v>
      </c>
      <c r="AH153" s="76" t="s">
        <v>1429</v>
      </c>
      <c r="AI153" s="76" t="s">
        <v>1429</v>
      </c>
      <c r="AJ153" s="76" t="s">
        <v>1429</v>
      </c>
      <c r="AK153" s="76" t="s">
        <v>119</v>
      </c>
      <c r="AL153" s="76" t="s">
        <v>1429</v>
      </c>
      <c r="AM153" s="76" t="s">
        <v>1429</v>
      </c>
      <c r="AN153" s="76" t="s">
        <v>1429</v>
      </c>
      <c r="AO153" s="76" t="s">
        <v>1429</v>
      </c>
      <c r="AP153" s="76" t="s">
        <v>1429</v>
      </c>
      <c r="AQ153" s="76" t="s">
        <v>1429</v>
      </c>
      <c r="AR153" s="76" t="s">
        <v>1429</v>
      </c>
      <c r="AS153" s="76" t="s">
        <v>1429</v>
      </c>
      <c r="AT153" s="76" t="s">
        <v>1429</v>
      </c>
      <c r="AU153" s="76" t="s">
        <v>1429</v>
      </c>
      <c r="AV153" s="76" t="s">
        <v>1429</v>
      </c>
      <c r="AW153" s="76" t="s">
        <v>1429</v>
      </c>
      <c r="AX153" s="76" t="s">
        <v>1429</v>
      </c>
      <c r="AY153" s="76" t="s">
        <v>1429</v>
      </c>
      <c r="AZ153" s="76" t="s">
        <v>1429</v>
      </c>
      <c r="BA153" s="76" t="s">
        <v>1429</v>
      </c>
      <c r="BB153" s="76" t="s">
        <v>1429</v>
      </c>
      <c r="BC153" s="76" t="s">
        <v>1429</v>
      </c>
      <c r="BD153" s="76" t="s">
        <v>1429</v>
      </c>
      <c r="BE153" s="76" t="s">
        <v>1429</v>
      </c>
      <c r="BF153" s="76" t="s">
        <v>1429</v>
      </c>
      <c r="BG153" s="76" t="s">
        <v>1429</v>
      </c>
      <c r="BH153" s="76" t="s">
        <v>1429</v>
      </c>
      <c r="BI153" s="40" t="s">
        <v>1636</v>
      </c>
      <c r="BJ153" s="40"/>
    </row>
    <row r="154" spans="1:62">
      <c r="A154" s="53" t="s">
        <v>1429</v>
      </c>
      <c r="B154" s="76">
        <v>2117</v>
      </c>
      <c r="C154" s="40" t="s">
        <v>568</v>
      </c>
      <c r="D154" s="76">
        <v>2012</v>
      </c>
      <c r="E154" s="40" t="s">
        <v>569</v>
      </c>
      <c r="F154" s="40" t="s">
        <v>1490</v>
      </c>
      <c r="G154" s="40" t="s">
        <v>896</v>
      </c>
      <c r="H154" s="40" t="s">
        <v>1520</v>
      </c>
      <c r="I154" s="43" t="s">
        <v>1527</v>
      </c>
      <c r="J154" s="40" t="s">
        <v>2713</v>
      </c>
      <c r="K154" s="34" t="s">
        <v>1442</v>
      </c>
      <c r="L154" s="40" t="s">
        <v>1426</v>
      </c>
      <c r="M154" s="40" t="s">
        <v>1327</v>
      </c>
      <c r="N154" s="34" t="s">
        <v>1428</v>
      </c>
      <c r="O154" s="76">
        <v>124</v>
      </c>
      <c r="P154" s="35" t="s">
        <v>1429</v>
      </c>
      <c r="Q154" s="76">
        <v>71.3</v>
      </c>
      <c r="R154" s="76">
        <v>9.9</v>
      </c>
      <c r="S154" s="76" t="s">
        <v>1429</v>
      </c>
      <c r="T154" s="76" t="s">
        <v>1429</v>
      </c>
      <c r="U154" s="76" t="s">
        <v>1429</v>
      </c>
      <c r="V154" s="76" t="s">
        <v>1429</v>
      </c>
      <c r="W154" s="76" t="s">
        <v>1429</v>
      </c>
      <c r="X154" s="76" t="s">
        <v>1429</v>
      </c>
      <c r="Y154" s="76" t="s">
        <v>1429</v>
      </c>
      <c r="Z154" s="76">
        <v>124</v>
      </c>
      <c r="AA154" s="76" t="s">
        <v>1429</v>
      </c>
      <c r="AB154" s="76">
        <v>66.900000000000006</v>
      </c>
      <c r="AC154" s="76">
        <v>11.2</v>
      </c>
      <c r="AD154" s="76" t="s">
        <v>1429</v>
      </c>
      <c r="AE154" s="76" t="s">
        <v>1429</v>
      </c>
      <c r="AF154" s="76" t="s">
        <v>1429</v>
      </c>
      <c r="AG154" s="76" t="s">
        <v>1429</v>
      </c>
      <c r="AH154" s="76" t="s">
        <v>1429</v>
      </c>
      <c r="AI154" s="76" t="s">
        <v>1429</v>
      </c>
      <c r="AJ154" s="76" t="s">
        <v>1429</v>
      </c>
      <c r="AK154" s="76" t="s">
        <v>119</v>
      </c>
      <c r="AL154" s="76" t="s">
        <v>1429</v>
      </c>
      <c r="AM154" s="76" t="s">
        <v>1429</v>
      </c>
      <c r="AN154" s="76" t="s">
        <v>1429</v>
      </c>
      <c r="AO154" s="76" t="s">
        <v>1429</v>
      </c>
      <c r="AP154" s="76" t="s">
        <v>1429</v>
      </c>
      <c r="AQ154" s="76" t="s">
        <v>1429</v>
      </c>
      <c r="AR154" s="76" t="s">
        <v>1429</v>
      </c>
      <c r="AS154" s="76" t="s">
        <v>1429</v>
      </c>
      <c r="AT154" s="76" t="s">
        <v>1429</v>
      </c>
      <c r="AU154" s="76" t="s">
        <v>1429</v>
      </c>
      <c r="AV154" s="76" t="s">
        <v>1429</v>
      </c>
      <c r="AW154" s="76" t="s">
        <v>1429</v>
      </c>
      <c r="AX154" s="76" t="s">
        <v>1429</v>
      </c>
      <c r="AY154" s="76" t="s">
        <v>1429</v>
      </c>
      <c r="AZ154" s="76" t="s">
        <v>1429</v>
      </c>
      <c r="BA154" s="76" t="s">
        <v>1429</v>
      </c>
      <c r="BB154" s="76" t="s">
        <v>1429</v>
      </c>
      <c r="BC154" s="76" t="s">
        <v>1429</v>
      </c>
      <c r="BD154" s="76" t="s">
        <v>1429</v>
      </c>
      <c r="BE154" s="76" t="s">
        <v>1429</v>
      </c>
      <c r="BF154" s="76" t="s">
        <v>1429</v>
      </c>
      <c r="BG154" s="76" t="s">
        <v>1429</v>
      </c>
      <c r="BH154" s="76" t="s">
        <v>1429</v>
      </c>
      <c r="BI154" s="40" t="s">
        <v>1637</v>
      </c>
      <c r="BJ154" s="40"/>
    </row>
    <row r="155" spans="1:62">
      <c r="A155" s="67" t="s">
        <v>1429</v>
      </c>
      <c r="B155" s="77">
        <v>2219</v>
      </c>
      <c r="C155" s="64" t="s">
        <v>595</v>
      </c>
      <c r="D155" s="77">
        <v>2006</v>
      </c>
      <c r="E155" s="64" t="s">
        <v>596</v>
      </c>
      <c r="F155" s="64" t="s">
        <v>1687</v>
      </c>
      <c r="G155" s="1" t="s">
        <v>1248</v>
      </c>
      <c r="H155" s="64" t="s">
        <v>1422</v>
      </c>
      <c r="I155" s="64" t="s">
        <v>1688</v>
      </c>
      <c r="J155" s="64" t="s">
        <v>1434</v>
      </c>
      <c r="K155" s="64" t="s">
        <v>1689</v>
      </c>
      <c r="L155" s="64" t="s">
        <v>1426</v>
      </c>
      <c r="M155" s="55" t="s">
        <v>1427</v>
      </c>
      <c r="N155" s="55" t="s">
        <v>1428</v>
      </c>
      <c r="O155" s="77">
        <v>14</v>
      </c>
      <c r="P155" s="58" t="s">
        <v>1429</v>
      </c>
      <c r="Q155" s="77">
        <v>149.77000000000001</v>
      </c>
      <c r="R155" s="77">
        <v>29.01</v>
      </c>
      <c r="S155" s="104" t="s">
        <v>1429</v>
      </c>
      <c r="T155" s="104" t="s">
        <v>1429</v>
      </c>
      <c r="U155" s="104" t="s">
        <v>1429</v>
      </c>
      <c r="V155" s="73" t="s">
        <v>1429</v>
      </c>
      <c r="W155" s="73" t="s">
        <v>1429</v>
      </c>
      <c r="X155" s="104" t="s">
        <v>1429</v>
      </c>
      <c r="Y155" s="104" t="s">
        <v>1429</v>
      </c>
      <c r="Z155" s="77">
        <v>13</v>
      </c>
      <c r="AA155" s="98" t="s">
        <v>1429</v>
      </c>
      <c r="AB155" s="77">
        <v>100.69</v>
      </c>
      <c r="AC155" s="77">
        <v>17.41</v>
      </c>
      <c r="AD155" s="104" t="s">
        <v>1429</v>
      </c>
      <c r="AE155" s="104" t="s">
        <v>1429</v>
      </c>
      <c r="AF155" s="104" t="s">
        <v>1429</v>
      </c>
      <c r="AG155" s="98" t="s">
        <v>1429</v>
      </c>
      <c r="AH155" s="98" t="s">
        <v>1429</v>
      </c>
      <c r="AI155" s="104" t="s">
        <v>1429</v>
      </c>
      <c r="AJ155" s="104" t="s">
        <v>1429</v>
      </c>
      <c r="AK155" s="77" t="s">
        <v>1514</v>
      </c>
      <c r="AL155" s="77">
        <v>13</v>
      </c>
      <c r="AM155" s="98" t="s">
        <v>1429</v>
      </c>
      <c r="AN155" s="77">
        <v>101.62</v>
      </c>
      <c r="AO155" s="77">
        <v>12.69</v>
      </c>
      <c r="AP155" s="104" t="s">
        <v>1429</v>
      </c>
      <c r="AQ155" s="104" t="s">
        <v>1429</v>
      </c>
      <c r="AR155" s="104" t="s">
        <v>1429</v>
      </c>
      <c r="AS155" s="98" t="s">
        <v>1429</v>
      </c>
      <c r="AT155" s="98" t="s">
        <v>1429</v>
      </c>
      <c r="AU155" s="104" t="s">
        <v>1429</v>
      </c>
      <c r="AV155" s="104" t="s">
        <v>1429</v>
      </c>
      <c r="AW155" s="77" t="s">
        <v>1690</v>
      </c>
      <c r="AX155" s="77">
        <v>9</v>
      </c>
      <c r="AY155" s="77">
        <v>69</v>
      </c>
      <c r="AZ155" s="98" t="s">
        <v>1429</v>
      </c>
      <c r="BA155" s="98" t="s">
        <v>1429</v>
      </c>
      <c r="BB155" s="104" t="s">
        <v>1429</v>
      </c>
      <c r="BC155" s="104" t="s">
        <v>1429</v>
      </c>
      <c r="BD155" s="104" t="s">
        <v>1429</v>
      </c>
      <c r="BE155" s="98" t="s">
        <v>1429</v>
      </c>
      <c r="BF155" s="98" t="s">
        <v>1429</v>
      </c>
      <c r="BG155" s="104" t="s">
        <v>1429</v>
      </c>
      <c r="BH155" s="104" t="s">
        <v>1429</v>
      </c>
      <c r="BI155" s="64" t="s">
        <v>1691</v>
      </c>
      <c r="BJ155" s="69" t="s">
        <v>1429</v>
      </c>
    </row>
    <row r="156" spans="1:62">
      <c r="A156" s="67" t="s">
        <v>1429</v>
      </c>
      <c r="B156" s="77">
        <v>2219</v>
      </c>
      <c r="C156" s="64" t="s">
        <v>595</v>
      </c>
      <c r="D156" s="77">
        <v>2006</v>
      </c>
      <c r="E156" s="64" t="s">
        <v>596</v>
      </c>
      <c r="F156" s="64" t="s">
        <v>1687</v>
      </c>
      <c r="G156" s="1" t="s">
        <v>1248</v>
      </c>
      <c r="H156" s="64" t="s">
        <v>1422</v>
      </c>
      <c r="I156" s="64" t="s">
        <v>1692</v>
      </c>
      <c r="J156" s="64" t="s">
        <v>1424</v>
      </c>
      <c r="K156" s="64" t="s">
        <v>1693</v>
      </c>
      <c r="L156" s="64" t="s">
        <v>1426</v>
      </c>
      <c r="M156" s="55" t="s">
        <v>1427</v>
      </c>
      <c r="N156" s="55" t="s">
        <v>1428</v>
      </c>
      <c r="O156" s="77">
        <v>14</v>
      </c>
      <c r="P156" s="58" t="s">
        <v>1429</v>
      </c>
      <c r="Q156" s="77">
        <v>12.31</v>
      </c>
      <c r="R156" s="77">
        <v>6.36</v>
      </c>
      <c r="S156" s="104" t="s">
        <v>1429</v>
      </c>
      <c r="T156" s="104" t="s">
        <v>1429</v>
      </c>
      <c r="U156" s="104" t="s">
        <v>1429</v>
      </c>
      <c r="V156" s="73" t="s">
        <v>1429</v>
      </c>
      <c r="W156" s="73" t="s">
        <v>1429</v>
      </c>
      <c r="X156" s="104" t="s">
        <v>1429</v>
      </c>
      <c r="Y156" s="104" t="s">
        <v>1429</v>
      </c>
      <c r="Z156" s="77">
        <v>13</v>
      </c>
      <c r="AA156" s="98" t="s">
        <v>1429</v>
      </c>
      <c r="AB156" s="77">
        <v>2.15</v>
      </c>
      <c r="AC156" s="77">
        <v>3.36</v>
      </c>
      <c r="AD156" s="104" t="s">
        <v>1429</v>
      </c>
      <c r="AE156" s="104" t="s">
        <v>1429</v>
      </c>
      <c r="AF156" s="104" t="s">
        <v>1429</v>
      </c>
      <c r="AG156" s="98" t="s">
        <v>1429</v>
      </c>
      <c r="AH156" s="98" t="s">
        <v>1429</v>
      </c>
      <c r="AI156" s="104" t="s">
        <v>1429</v>
      </c>
      <c r="AJ156" s="104" t="s">
        <v>1429</v>
      </c>
      <c r="AK156" s="77" t="s">
        <v>1514</v>
      </c>
      <c r="AL156" s="77">
        <v>13</v>
      </c>
      <c r="AM156" s="98" t="s">
        <v>1429</v>
      </c>
      <c r="AN156" s="77">
        <v>3.23</v>
      </c>
      <c r="AO156" s="77">
        <v>3.61</v>
      </c>
      <c r="AP156" s="104" t="s">
        <v>1429</v>
      </c>
      <c r="AQ156" s="104" t="s">
        <v>1429</v>
      </c>
      <c r="AR156" s="104" t="s">
        <v>1429</v>
      </c>
      <c r="AS156" s="98" t="s">
        <v>1429</v>
      </c>
      <c r="AT156" s="98" t="s">
        <v>1429</v>
      </c>
      <c r="AU156" s="104" t="s">
        <v>1429</v>
      </c>
      <c r="AV156" s="104" t="s">
        <v>1429</v>
      </c>
      <c r="AW156" s="98" t="s">
        <v>1429</v>
      </c>
      <c r="AX156" s="98" t="s">
        <v>1429</v>
      </c>
      <c r="AY156" s="98" t="s">
        <v>1429</v>
      </c>
      <c r="AZ156" s="98" t="s">
        <v>1429</v>
      </c>
      <c r="BA156" s="98" t="s">
        <v>1429</v>
      </c>
      <c r="BB156" s="104" t="s">
        <v>1429</v>
      </c>
      <c r="BC156" s="104" t="s">
        <v>1429</v>
      </c>
      <c r="BD156" s="104" t="s">
        <v>1429</v>
      </c>
      <c r="BE156" s="98" t="s">
        <v>1429</v>
      </c>
      <c r="BF156" s="98" t="s">
        <v>1429</v>
      </c>
      <c r="BG156" s="104" t="s">
        <v>1429</v>
      </c>
      <c r="BH156" s="104" t="s">
        <v>1429</v>
      </c>
      <c r="BI156" s="64" t="s">
        <v>1694</v>
      </c>
      <c r="BJ156" s="69" t="s">
        <v>1429</v>
      </c>
    </row>
    <row r="157" spans="1:62">
      <c r="A157" s="67" t="s">
        <v>1429</v>
      </c>
      <c r="B157" s="77">
        <v>2219</v>
      </c>
      <c r="C157" s="64" t="s">
        <v>595</v>
      </c>
      <c r="D157" s="77">
        <v>2006</v>
      </c>
      <c r="E157" s="64" t="s">
        <v>596</v>
      </c>
      <c r="F157" s="64" t="s">
        <v>1687</v>
      </c>
      <c r="G157" s="54" t="s">
        <v>1251</v>
      </c>
      <c r="H157" s="64" t="s">
        <v>1422</v>
      </c>
      <c r="I157" s="64" t="s">
        <v>1688</v>
      </c>
      <c r="J157" s="64" t="s">
        <v>1434</v>
      </c>
      <c r="K157" s="64" t="s">
        <v>1689</v>
      </c>
      <c r="L157" s="64" t="s">
        <v>1426</v>
      </c>
      <c r="M157" s="55" t="s">
        <v>1427</v>
      </c>
      <c r="N157" s="55" t="s">
        <v>1428</v>
      </c>
      <c r="O157" s="77">
        <v>15</v>
      </c>
      <c r="P157" s="58" t="s">
        <v>1429</v>
      </c>
      <c r="Q157" s="77">
        <v>160.19999999999999</v>
      </c>
      <c r="R157" s="77">
        <v>35.119999999999997</v>
      </c>
      <c r="S157" s="104" t="s">
        <v>1429</v>
      </c>
      <c r="T157" s="104" t="s">
        <v>1429</v>
      </c>
      <c r="U157" s="104" t="s">
        <v>1429</v>
      </c>
      <c r="V157" s="73" t="s">
        <v>1429</v>
      </c>
      <c r="W157" s="73" t="s">
        <v>1429</v>
      </c>
      <c r="X157" s="104" t="s">
        <v>1429</v>
      </c>
      <c r="Y157" s="104" t="s">
        <v>1429</v>
      </c>
      <c r="Z157" s="77">
        <v>15</v>
      </c>
      <c r="AA157" s="98" t="s">
        <v>1429</v>
      </c>
      <c r="AB157" s="77">
        <v>129.87</v>
      </c>
      <c r="AC157" s="77">
        <v>35.119999999999997</v>
      </c>
      <c r="AD157" s="104" t="s">
        <v>1429</v>
      </c>
      <c r="AE157" s="104" t="s">
        <v>1429</v>
      </c>
      <c r="AF157" s="104" t="s">
        <v>1429</v>
      </c>
      <c r="AG157" s="98" t="s">
        <v>1429</v>
      </c>
      <c r="AH157" s="98" t="s">
        <v>1429</v>
      </c>
      <c r="AI157" s="104" t="s">
        <v>1429</v>
      </c>
      <c r="AJ157" s="104" t="s">
        <v>1429</v>
      </c>
      <c r="AK157" s="77" t="s">
        <v>1514</v>
      </c>
      <c r="AL157" s="77">
        <v>14</v>
      </c>
      <c r="AM157" s="98" t="s">
        <v>1429</v>
      </c>
      <c r="AN157" s="77">
        <v>107.57</v>
      </c>
      <c r="AO157" s="77">
        <v>25.26</v>
      </c>
      <c r="AP157" s="104" t="s">
        <v>1429</v>
      </c>
      <c r="AQ157" s="104" t="s">
        <v>1429</v>
      </c>
      <c r="AR157" s="104" t="s">
        <v>1429</v>
      </c>
      <c r="AS157" s="98" t="s">
        <v>1429</v>
      </c>
      <c r="AT157" s="98" t="s">
        <v>1429</v>
      </c>
      <c r="AU157" s="104" t="s">
        <v>1429</v>
      </c>
      <c r="AV157" s="104" t="s">
        <v>1429</v>
      </c>
      <c r="AW157" s="77" t="s">
        <v>1690</v>
      </c>
      <c r="AX157" s="77">
        <v>9</v>
      </c>
      <c r="AY157" s="77">
        <v>60</v>
      </c>
      <c r="AZ157" s="98" t="s">
        <v>1429</v>
      </c>
      <c r="BA157" s="98" t="s">
        <v>1429</v>
      </c>
      <c r="BB157" s="104" t="s">
        <v>1429</v>
      </c>
      <c r="BC157" s="104" t="s">
        <v>1429</v>
      </c>
      <c r="BD157" s="104" t="s">
        <v>1429</v>
      </c>
      <c r="BE157" s="98" t="s">
        <v>1429</v>
      </c>
      <c r="BF157" s="98" t="s">
        <v>1429</v>
      </c>
      <c r="BG157" s="104" t="s">
        <v>1429</v>
      </c>
      <c r="BH157" s="104" t="s">
        <v>1429</v>
      </c>
      <c r="BI157" s="64" t="s">
        <v>1429</v>
      </c>
      <c r="BJ157" s="69" t="s">
        <v>1429</v>
      </c>
    </row>
    <row r="158" spans="1:62">
      <c r="A158" s="67" t="s">
        <v>1429</v>
      </c>
      <c r="B158" s="77">
        <v>2219</v>
      </c>
      <c r="C158" s="64" t="s">
        <v>595</v>
      </c>
      <c r="D158" s="77">
        <v>2006</v>
      </c>
      <c r="E158" s="64" t="s">
        <v>596</v>
      </c>
      <c r="F158" s="64" t="s">
        <v>1687</v>
      </c>
      <c r="G158" s="54" t="s">
        <v>1251</v>
      </c>
      <c r="H158" s="64" t="s">
        <v>1422</v>
      </c>
      <c r="I158" s="64" t="s">
        <v>1692</v>
      </c>
      <c r="J158" s="64" t="s">
        <v>1424</v>
      </c>
      <c r="K158" s="64" t="s">
        <v>1693</v>
      </c>
      <c r="L158" s="64" t="s">
        <v>1426</v>
      </c>
      <c r="M158" s="55" t="s">
        <v>1427</v>
      </c>
      <c r="N158" s="55" t="s">
        <v>1428</v>
      </c>
      <c r="O158" s="77">
        <v>15</v>
      </c>
      <c r="P158" s="58" t="s">
        <v>1429</v>
      </c>
      <c r="Q158" s="77">
        <v>19.27</v>
      </c>
      <c r="R158" s="77">
        <v>6.82</v>
      </c>
      <c r="S158" s="104" t="s">
        <v>1429</v>
      </c>
      <c r="T158" s="104" t="s">
        <v>1429</v>
      </c>
      <c r="U158" s="104" t="s">
        <v>1429</v>
      </c>
      <c r="V158" s="73" t="s">
        <v>1429</v>
      </c>
      <c r="W158" s="73" t="s">
        <v>1429</v>
      </c>
      <c r="X158" s="104" t="s">
        <v>1429</v>
      </c>
      <c r="Y158" s="104" t="s">
        <v>1429</v>
      </c>
      <c r="Z158" s="77">
        <v>15</v>
      </c>
      <c r="AA158" s="98" t="s">
        <v>1429</v>
      </c>
      <c r="AB158" s="77">
        <v>12.47</v>
      </c>
      <c r="AC158" s="77">
        <v>10.15</v>
      </c>
      <c r="AD158" s="104" t="s">
        <v>1429</v>
      </c>
      <c r="AE158" s="104" t="s">
        <v>1429</v>
      </c>
      <c r="AF158" s="104" t="s">
        <v>1429</v>
      </c>
      <c r="AG158" s="98" t="s">
        <v>1429</v>
      </c>
      <c r="AH158" s="98" t="s">
        <v>1429</v>
      </c>
      <c r="AI158" s="104" t="s">
        <v>1429</v>
      </c>
      <c r="AJ158" s="104" t="s">
        <v>1429</v>
      </c>
      <c r="AK158" s="77" t="s">
        <v>1514</v>
      </c>
      <c r="AL158" s="77">
        <v>14</v>
      </c>
      <c r="AM158" s="98" t="s">
        <v>1429</v>
      </c>
      <c r="AN158" s="77">
        <v>8</v>
      </c>
      <c r="AO158" s="77">
        <v>5.76</v>
      </c>
      <c r="AP158" s="104" t="s">
        <v>1429</v>
      </c>
      <c r="AQ158" s="104" t="s">
        <v>1429</v>
      </c>
      <c r="AR158" s="104" t="s">
        <v>1429</v>
      </c>
      <c r="AS158" s="98" t="s">
        <v>1429</v>
      </c>
      <c r="AT158" s="98" t="s">
        <v>1429</v>
      </c>
      <c r="AU158" s="104" t="s">
        <v>1429</v>
      </c>
      <c r="AV158" s="104" t="s">
        <v>1429</v>
      </c>
      <c r="AW158" s="98" t="s">
        <v>1429</v>
      </c>
      <c r="AX158" s="98" t="s">
        <v>1429</v>
      </c>
      <c r="AY158" s="98" t="s">
        <v>1429</v>
      </c>
      <c r="AZ158" s="98" t="s">
        <v>1429</v>
      </c>
      <c r="BA158" s="98" t="s">
        <v>1429</v>
      </c>
      <c r="BB158" s="104" t="s">
        <v>1429</v>
      </c>
      <c r="BC158" s="104" t="s">
        <v>1429</v>
      </c>
      <c r="BD158" s="104" t="s">
        <v>1429</v>
      </c>
      <c r="BE158" s="98" t="s">
        <v>1429</v>
      </c>
      <c r="BF158" s="98" t="s">
        <v>1429</v>
      </c>
      <c r="BG158" s="104" t="s">
        <v>1429</v>
      </c>
      <c r="BH158" s="104" t="s">
        <v>1429</v>
      </c>
      <c r="BI158" s="64" t="s">
        <v>1429</v>
      </c>
      <c r="BJ158" s="69" t="s">
        <v>1429</v>
      </c>
    </row>
    <row r="159" spans="1:62">
      <c r="A159" s="67" t="s">
        <v>1429</v>
      </c>
      <c r="B159" s="77">
        <v>2219</v>
      </c>
      <c r="C159" s="64" t="s">
        <v>595</v>
      </c>
      <c r="D159" s="77">
        <v>2006</v>
      </c>
      <c r="E159" s="64" t="s">
        <v>596</v>
      </c>
      <c r="F159" s="64" t="s">
        <v>1687</v>
      </c>
      <c r="G159" s="54" t="s">
        <v>1029</v>
      </c>
      <c r="H159" s="64" t="s">
        <v>1422</v>
      </c>
      <c r="I159" s="64" t="s">
        <v>1688</v>
      </c>
      <c r="J159" s="64" t="s">
        <v>1434</v>
      </c>
      <c r="K159" s="64" t="s">
        <v>1689</v>
      </c>
      <c r="L159" s="64" t="s">
        <v>1426</v>
      </c>
      <c r="M159" s="55" t="s">
        <v>1427</v>
      </c>
      <c r="N159" s="55" t="s">
        <v>1428</v>
      </c>
      <c r="O159" s="77">
        <v>12</v>
      </c>
      <c r="P159" s="58" t="s">
        <v>1429</v>
      </c>
      <c r="Q159" s="77">
        <v>145.75</v>
      </c>
      <c r="R159" s="77">
        <v>28.44</v>
      </c>
      <c r="S159" s="104" t="s">
        <v>1429</v>
      </c>
      <c r="T159" s="104" t="s">
        <v>1429</v>
      </c>
      <c r="U159" s="104" t="s">
        <v>1429</v>
      </c>
      <c r="V159" s="73" t="s">
        <v>1429</v>
      </c>
      <c r="W159" s="73" t="s">
        <v>1429</v>
      </c>
      <c r="X159" s="104" t="s">
        <v>1429</v>
      </c>
      <c r="Y159" s="104" t="s">
        <v>1429</v>
      </c>
      <c r="Z159" s="77">
        <v>12</v>
      </c>
      <c r="AA159" s="98" t="s">
        <v>1429</v>
      </c>
      <c r="AB159" s="77">
        <v>146.91999999999999</v>
      </c>
      <c r="AC159" s="77">
        <v>15.53</v>
      </c>
      <c r="AD159" s="104" t="s">
        <v>1429</v>
      </c>
      <c r="AE159" s="104" t="s">
        <v>1429</v>
      </c>
      <c r="AF159" s="104" t="s">
        <v>1429</v>
      </c>
      <c r="AG159" s="98" t="s">
        <v>1429</v>
      </c>
      <c r="AH159" s="98" t="s">
        <v>1429</v>
      </c>
      <c r="AI159" s="104" t="s">
        <v>1429</v>
      </c>
      <c r="AJ159" s="104" t="s">
        <v>1429</v>
      </c>
      <c r="AK159" s="77" t="s">
        <v>1514</v>
      </c>
      <c r="AL159" s="91" t="s">
        <v>1429</v>
      </c>
      <c r="AM159" s="98" t="s">
        <v>1429</v>
      </c>
      <c r="AN159" s="91" t="s">
        <v>1429</v>
      </c>
      <c r="AO159" s="91" t="s">
        <v>1429</v>
      </c>
      <c r="AP159" s="104" t="s">
        <v>1429</v>
      </c>
      <c r="AQ159" s="104" t="s">
        <v>1429</v>
      </c>
      <c r="AR159" s="104" t="s">
        <v>1429</v>
      </c>
      <c r="AS159" s="98" t="s">
        <v>1429</v>
      </c>
      <c r="AT159" s="98" t="s">
        <v>1429</v>
      </c>
      <c r="AU159" s="104" t="s">
        <v>1429</v>
      </c>
      <c r="AV159" s="104" t="s">
        <v>1429</v>
      </c>
      <c r="AW159" s="98" t="s">
        <v>1429</v>
      </c>
      <c r="AX159" s="98" t="s">
        <v>1429</v>
      </c>
      <c r="AY159" s="98" t="s">
        <v>1429</v>
      </c>
      <c r="AZ159" s="98" t="s">
        <v>1429</v>
      </c>
      <c r="BA159" s="98" t="s">
        <v>1429</v>
      </c>
      <c r="BB159" s="104" t="s">
        <v>1429</v>
      </c>
      <c r="BC159" s="104" t="s">
        <v>1429</v>
      </c>
      <c r="BD159" s="104" t="s">
        <v>1429</v>
      </c>
      <c r="BE159" s="98" t="s">
        <v>1429</v>
      </c>
      <c r="BF159" s="98" t="s">
        <v>1429</v>
      </c>
      <c r="BG159" s="104" t="s">
        <v>1429</v>
      </c>
      <c r="BH159" s="104" t="s">
        <v>1429</v>
      </c>
      <c r="BI159" s="64" t="s">
        <v>1429</v>
      </c>
      <c r="BJ159" s="69" t="s">
        <v>1429</v>
      </c>
    </row>
    <row r="160" spans="1:62">
      <c r="A160" s="67" t="s">
        <v>1429</v>
      </c>
      <c r="B160" s="77">
        <v>2219</v>
      </c>
      <c r="C160" s="64" t="s">
        <v>595</v>
      </c>
      <c r="D160" s="77">
        <v>2006</v>
      </c>
      <c r="E160" s="64" t="s">
        <v>596</v>
      </c>
      <c r="F160" s="64" t="s">
        <v>1687</v>
      </c>
      <c r="G160" s="54" t="s">
        <v>1029</v>
      </c>
      <c r="H160" s="64" t="s">
        <v>1422</v>
      </c>
      <c r="I160" s="64" t="s">
        <v>1692</v>
      </c>
      <c r="J160" s="64" t="s">
        <v>1424</v>
      </c>
      <c r="K160" s="64" t="s">
        <v>1693</v>
      </c>
      <c r="L160" s="64" t="s">
        <v>1426</v>
      </c>
      <c r="M160" s="55" t="s">
        <v>1427</v>
      </c>
      <c r="N160" s="55" t="s">
        <v>1428</v>
      </c>
      <c r="O160" s="77">
        <v>12</v>
      </c>
      <c r="P160" s="58" t="s">
        <v>1429</v>
      </c>
      <c r="Q160" s="77">
        <v>20.170000000000002</v>
      </c>
      <c r="R160" s="77">
        <v>5.59</v>
      </c>
      <c r="S160" s="104" t="s">
        <v>1429</v>
      </c>
      <c r="T160" s="104" t="s">
        <v>1429</v>
      </c>
      <c r="U160" s="104" t="s">
        <v>1429</v>
      </c>
      <c r="V160" s="73" t="s">
        <v>1429</v>
      </c>
      <c r="W160" s="73" t="s">
        <v>1429</v>
      </c>
      <c r="X160" s="104" t="s">
        <v>1429</v>
      </c>
      <c r="Y160" s="104" t="s">
        <v>1429</v>
      </c>
      <c r="Z160" s="77">
        <v>12</v>
      </c>
      <c r="AA160" s="98" t="s">
        <v>1429</v>
      </c>
      <c r="AB160" s="77">
        <v>18.25</v>
      </c>
      <c r="AC160" s="77">
        <v>6.43</v>
      </c>
      <c r="AD160" s="104" t="s">
        <v>1429</v>
      </c>
      <c r="AE160" s="104" t="s">
        <v>1429</v>
      </c>
      <c r="AF160" s="104" t="s">
        <v>1429</v>
      </c>
      <c r="AG160" s="98" t="s">
        <v>1429</v>
      </c>
      <c r="AH160" s="98" t="s">
        <v>1429</v>
      </c>
      <c r="AI160" s="104" t="s">
        <v>1429</v>
      </c>
      <c r="AJ160" s="104" t="s">
        <v>1429</v>
      </c>
      <c r="AK160" s="77" t="s">
        <v>1514</v>
      </c>
      <c r="AL160" s="91" t="s">
        <v>1429</v>
      </c>
      <c r="AM160" s="98" t="s">
        <v>1429</v>
      </c>
      <c r="AN160" s="91" t="s">
        <v>1429</v>
      </c>
      <c r="AO160" s="91" t="s">
        <v>1429</v>
      </c>
      <c r="AP160" s="104" t="s">
        <v>1429</v>
      </c>
      <c r="AQ160" s="104" t="s">
        <v>1429</v>
      </c>
      <c r="AR160" s="104" t="s">
        <v>1429</v>
      </c>
      <c r="AS160" s="98" t="s">
        <v>1429</v>
      </c>
      <c r="AT160" s="98" t="s">
        <v>1429</v>
      </c>
      <c r="AU160" s="104" t="s">
        <v>1429</v>
      </c>
      <c r="AV160" s="104" t="s">
        <v>1429</v>
      </c>
      <c r="AW160" s="98" t="s">
        <v>1429</v>
      </c>
      <c r="AX160" s="98" t="s">
        <v>1429</v>
      </c>
      <c r="AY160" s="98" t="s">
        <v>1429</v>
      </c>
      <c r="AZ160" s="98" t="s">
        <v>1429</v>
      </c>
      <c r="BA160" s="98" t="s">
        <v>1429</v>
      </c>
      <c r="BB160" s="104" t="s">
        <v>1429</v>
      </c>
      <c r="BC160" s="104" t="s">
        <v>1429</v>
      </c>
      <c r="BD160" s="104" t="s">
        <v>1429</v>
      </c>
      <c r="BE160" s="58" t="s">
        <v>1429</v>
      </c>
      <c r="BF160" s="58" t="s">
        <v>1429</v>
      </c>
      <c r="BG160" s="58" t="s">
        <v>1429</v>
      </c>
      <c r="BH160" s="104" t="s">
        <v>1429</v>
      </c>
      <c r="BI160" s="64" t="s">
        <v>1429</v>
      </c>
      <c r="BJ160" s="69" t="s">
        <v>1429</v>
      </c>
    </row>
    <row r="161" spans="1:62">
      <c r="A161" s="95" t="s">
        <v>1429</v>
      </c>
      <c r="B161" s="76">
        <v>2239</v>
      </c>
      <c r="C161" s="40" t="s">
        <v>603</v>
      </c>
      <c r="D161" s="76">
        <v>2013</v>
      </c>
      <c r="E161" s="40" t="s">
        <v>1638</v>
      </c>
      <c r="F161" s="40" t="s">
        <v>1456</v>
      </c>
      <c r="G161" s="56" t="s">
        <v>890</v>
      </c>
      <c r="H161" s="53" t="s">
        <v>1422</v>
      </c>
      <c r="I161" s="43" t="s">
        <v>1461</v>
      </c>
      <c r="J161" s="40" t="s">
        <v>2712</v>
      </c>
      <c r="K161" s="42" t="s">
        <v>1606</v>
      </c>
      <c r="L161" s="42" t="s">
        <v>1426</v>
      </c>
      <c r="M161" s="42" t="s">
        <v>1327</v>
      </c>
      <c r="N161" s="34" t="s">
        <v>1428</v>
      </c>
      <c r="O161" s="89">
        <v>147</v>
      </c>
      <c r="P161" s="35" t="s">
        <v>1429</v>
      </c>
      <c r="Q161" s="81">
        <v>23.32</v>
      </c>
      <c r="R161" s="81">
        <v>12.6</v>
      </c>
      <c r="S161" s="76" t="s">
        <v>1429</v>
      </c>
      <c r="T161" s="76" t="s">
        <v>1429</v>
      </c>
      <c r="U161" s="76" t="s">
        <v>1429</v>
      </c>
      <c r="V161" s="76" t="s">
        <v>1429</v>
      </c>
      <c r="W161" s="76" t="s">
        <v>1429</v>
      </c>
      <c r="X161" s="76" t="s">
        <v>1429</v>
      </c>
      <c r="Y161" s="76" t="s">
        <v>1429</v>
      </c>
      <c r="Z161" s="89">
        <v>147</v>
      </c>
      <c r="AA161" s="89" t="s">
        <v>1429</v>
      </c>
      <c r="AB161" s="81">
        <v>17.64</v>
      </c>
      <c r="AC161" s="81">
        <v>11.57</v>
      </c>
      <c r="AD161" s="76" t="s">
        <v>1429</v>
      </c>
      <c r="AE161" s="76" t="s">
        <v>1429</v>
      </c>
      <c r="AF161" s="76" t="s">
        <v>1429</v>
      </c>
      <c r="AG161" s="76" t="s">
        <v>1429</v>
      </c>
      <c r="AH161" s="76" t="s">
        <v>1429</v>
      </c>
      <c r="AI161" s="76" t="s">
        <v>1429</v>
      </c>
      <c r="AJ161" s="76" t="s">
        <v>1429</v>
      </c>
      <c r="AK161" s="76" t="s">
        <v>119</v>
      </c>
      <c r="AL161" s="76" t="s">
        <v>1429</v>
      </c>
      <c r="AM161" s="76" t="s">
        <v>1429</v>
      </c>
      <c r="AN161" s="76" t="s">
        <v>1429</v>
      </c>
      <c r="AO161" s="76" t="s">
        <v>1429</v>
      </c>
      <c r="AP161" s="76" t="s">
        <v>1429</v>
      </c>
      <c r="AQ161" s="76" t="s">
        <v>1429</v>
      </c>
      <c r="AR161" s="76" t="s">
        <v>1429</v>
      </c>
      <c r="AS161" s="76" t="s">
        <v>1429</v>
      </c>
      <c r="AT161" s="76" t="s">
        <v>1429</v>
      </c>
      <c r="AU161" s="76" t="s">
        <v>1429</v>
      </c>
      <c r="AV161" s="76" t="s">
        <v>1429</v>
      </c>
      <c r="AW161" s="76" t="s">
        <v>1429</v>
      </c>
      <c r="AX161" s="76" t="s">
        <v>1429</v>
      </c>
      <c r="AY161" s="76" t="s">
        <v>1429</v>
      </c>
      <c r="AZ161" s="76" t="s">
        <v>1429</v>
      </c>
      <c r="BA161" s="76" t="s">
        <v>1429</v>
      </c>
      <c r="BB161" s="76" t="s">
        <v>1429</v>
      </c>
      <c r="BC161" s="76" t="s">
        <v>1429</v>
      </c>
      <c r="BD161" s="76" t="s">
        <v>1429</v>
      </c>
      <c r="BE161" s="76" t="s">
        <v>1429</v>
      </c>
      <c r="BF161" s="76" t="s">
        <v>1429</v>
      </c>
      <c r="BG161" s="76" t="s">
        <v>1429</v>
      </c>
      <c r="BH161" s="76" t="s">
        <v>1429</v>
      </c>
      <c r="BI161" s="56" t="s">
        <v>1639</v>
      </c>
      <c r="BJ161" s="56"/>
    </row>
    <row r="162" spans="1:62">
      <c r="A162" s="95" t="s">
        <v>1429</v>
      </c>
      <c r="B162" s="76">
        <v>2239</v>
      </c>
      <c r="C162" s="40" t="s">
        <v>603</v>
      </c>
      <c r="D162" s="76">
        <v>2013</v>
      </c>
      <c r="E162" s="40" t="s">
        <v>1638</v>
      </c>
      <c r="F162" s="40" t="s">
        <v>1456</v>
      </c>
      <c r="G162" s="56" t="s">
        <v>896</v>
      </c>
      <c r="H162" s="53" t="s">
        <v>1422</v>
      </c>
      <c r="I162" s="43" t="s">
        <v>1461</v>
      </c>
      <c r="J162" s="40" t="s">
        <v>2712</v>
      </c>
      <c r="K162" s="42" t="s">
        <v>1606</v>
      </c>
      <c r="L162" s="40" t="s">
        <v>1426</v>
      </c>
      <c r="M162" s="42" t="s">
        <v>1327</v>
      </c>
      <c r="N162" s="34" t="s">
        <v>1428</v>
      </c>
      <c r="O162" s="89">
        <v>109</v>
      </c>
      <c r="P162" s="35" t="s">
        <v>1429</v>
      </c>
      <c r="Q162" s="81">
        <v>22.55</v>
      </c>
      <c r="R162" s="81">
        <v>12.95</v>
      </c>
      <c r="S162" s="76" t="s">
        <v>1429</v>
      </c>
      <c r="T162" s="76" t="s">
        <v>1429</v>
      </c>
      <c r="U162" s="76" t="s">
        <v>1429</v>
      </c>
      <c r="V162" s="76" t="s">
        <v>1429</v>
      </c>
      <c r="W162" s="76" t="s">
        <v>1429</v>
      </c>
      <c r="X162" s="76" t="s">
        <v>1429</v>
      </c>
      <c r="Y162" s="76" t="s">
        <v>1429</v>
      </c>
      <c r="Z162" s="89">
        <v>109</v>
      </c>
      <c r="AA162" s="89" t="s">
        <v>1429</v>
      </c>
      <c r="AB162" s="81">
        <v>19.25</v>
      </c>
      <c r="AC162" s="81">
        <v>10.56</v>
      </c>
      <c r="AD162" s="76" t="s">
        <v>1429</v>
      </c>
      <c r="AE162" s="76" t="s">
        <v>1429</v>
      </c>
      <c r="AF162" s="76" t="s">
        <v>1429</v>
      </c>
      <c r="AG162" s="76" t="s">
        <v>1429</v>
      </c>
      <c r="AH162" s="76" t="s">
        <v>1429</v>
      </c>
      <c r="AI162" s="76" t="s">
        <v>1429</v>
      </c>
      <c r="AJ162" s="76" t="s">
        <v>1429</v>
      </c>
      <c r="AK162" s="76" t="s">
        <v>119</v>
      </c>
      <c r="AL162" s="76" t="s">
        <v>1429</v>
      </c>
      <c r="AM162" s="76" t="s">
        <v>1429</v>
      </c>
      <c r="AN162" s="76" t="s">
        <v>1429</v>
      </c>
      <c r="AO162" s="76" t="s">
        <v>1429</v>
      </c>
      <c r="AP162" s="76" t="s">
        <v>1429</v>
      </c>
      <c r="AQ162" s="76" t="s">
        <v>1429</v>
      </c>
      <c r="AR162" s="76" t="s">
        <v>1429</v>
      </c>
      <c r="AS162" s="76" t="s">
        <v>1429</v>
      </c>
      <c r="AT162" s="76" t="s">
        <v>1429</v>
      </c>
      <c r="AU162" s="76" t="s">
        <v>1429</v>
      </c>
      <c r="AV162" s="76" t="s">
        <v>1429</v>
      </c>
      <c r="AW162" s="76" t="s">
        <v>1429</v>
      </c>
      <c r="AX162" s="76" t="s">
        <v>1429</v>
      </c>
      <c r="AY162" s="76" t="s">
        <v>1429</v>
      </c>
      <c r="AZ162" s="76" t="s">
        <v>1429</v>
      </c>
      <c r="BA162" s="76" t="s">
        <v>1429</v>
      </c>
      <c r="BB162" s="76" t="s">
        <v>1429</v>
      </c>
      <c r="BC162" s="76" t="s">
        <v>1429</v>
      </c>
      <c r="BD162" s="76" t="s">
        <v>1429</v>
      </c>
      <c r="BE162" s="76" t="s">
        <v>1429</v>
      </c>
      <c r="BF162" s="76" t="s">
        <v>1429</v>
      </c>
      <c r="BG162" s="76" t="s">
        <v>1429</v>
      </c>
      <c r="BH162" s="76" t="s">
        <v>1429</v>
      </c>
      <c r="BI162" s="56"/>
      <c r="BJ162" s="56"/>
    </row>
    <row r="163" spans="1:62">
      <c r="A163" s="67" t="s">
        <v>1429</v>
      </c>
      <c r="B163" s="77">
        <v>2347</v>
      </c>
      <c r="C163" s="64" t="s">
        <v>625</v>
      </c>
      <c r="D163" s="77">
        <v>2004</v>
      </c>
      <c r="E163" s="64" t="s">
        <v>626</v>
      </c>
      <c r="F163" s="64" t="s">
        <v>1490</v>
      </c>
      <c r="G163" s="1" t="s">
        <v>1267</v>
      </c>
      <c r="H163" s="59" t="s">
        <v>1422</v>
      </c>
      <c r="I163" s="34" t="s">
        <v>1440</v>
      </c>
      <c r="J163" s="64" t="s">
        <v>2702</v>
      </c>
      <c r="K163" s="64" t="s">
        <v>1677</v>
      </c>
      <c r="L163" s="64" t="s">
        <v>1426</v>
      </c>
      <c r="M163" s="55" t="s">
        <v>1427</v>
      </c>
      <c r="N163" s="55" t="s">
        <v>1428</v>
      </c>
      <c r="O163" s="77">
        <v>22</v>
      </c>
      <c r="P163" s="58" t="s">
        <v>1429</v>
      </c>
      <c r="Q163" s="77">
        <v>5.91</v>
      </c>
      <c r="R163" s="77">
        <v>2.16</v>
      </c>
      <c r="S163" s="104" t="s">
        <v>1429</v>
      </c>
      <c r="T163" s="104" t="s">
        <v>1429</v>
      </c>
      <c r="U163" s="104" t="s">
        <v>1429</v>
      </c>
      <c r="V163" s="73" t="s">
        <v>1429</v>
      </c>
      <c r="W163" s="73" t="s">
        <v>1429</v>
      </c>
      <c r="X163" s="104" t="s">
        <v>1429</v>
      </c>
      <c r="Y163" s="104" t="s">
        <v>1429</v>
      </c>
      <c r="Z163" s="77">
        <v>22</v>
      </c>
      <c r="AA163" s="98" t="s">
        <v>1429</v>
      </c>
      <c r="AB163" s="77">
        <v>4.82</v>
      </c>
      <c r="AC163" s="77">
        <v>2.04</v>
      </c>
      <c r="AD163" s="104" t="s">
        <v>1429</v>
      </c>
      <c r="AE163" s="104" t="s">
        <v>1429</v>
      </c>
      <c r="AF163" s="104" t="s">
        <v>1429</v>
      </c>
      <c r="AG163" s="98" t="s">
        <v>1429</v>
      </c>
      <c r="AH163" s="98" t="s">
        <v>1429</v>
      </c>
      <c r="AI163" s="104" t="s">
        <v>1429</v>
      </c>
      <c r="AJ163" s="104" t="s">
        <v>1429</v>
      </c>
      <c r="AK163" s="77" t="s">
        <v>1443</v>
      </c>
      <c r="AL163" s="91" t="s">
        <v>1429</v>
      </c>
      <c r="AM163" s="98" t="s">
        <v>1429</v>
      </c>
      <c r="AN163" s="104" t="s">
        <v>1429</v>
      </c>
      <c r="AO163" s="91" t="s">
        <v>1429</v>
      </c>
      <c r="AP163" s="104" t="s">
        <v>1429</v>
      </c>
      <c r="AQ163" s="104" t="s">
        <v>1429</v>
      </c>
      <c r="AR163" s="104" t="s">
        <v>1429</v>
      </c>
      <c r="AS163" s="98" t="s">
        <v>1429</v>
      </c>
      <c r="AT163" s="98" t="s">
        <v>1429</v>
      </c>
      <c r="AU163" s="104" t="s">
        <v>1429</v>
      </c>
      <c r="AV163" s="104" t="s">
        <v>1429</v>
      </c>
      <c r="AW163" s="104" t="s">
        <v>1429</v>
      </c>
      <c r="AX163" s="104" t="s">
        <v>1429</v>
      </c>
      <c r="AY163" s="104" t="s">
        <v>1429</v>
      </c>
      <c r="AZ163" s="98" t="s">
        <v>1429</v>
      </c>
      <c r="BA163" s="98" t="s">
        <v>1429</v>
      </c>
      <c r="BB163" s="104" t="s">
        <v>1429</v>
      </c>
      <c r="BC163" s="104" t="s">
        <v>1429</v>
      </c>
      <c r="BD163" s="104" t="s">
        <v>1429</v>
      </c>
      <c r="BE163" s="58" t="s">
        <v>1429</v>
      </c>
      <c r="BF163" s="58" t="s">
        <v>1429</v>
      </c>
      <c r="BG163" s="104" t="s">
        <v>1429</v>
      </c>
      <c r="BH163" s="104" t="s">
        <v>1429</v>
      </c>
      <c r="BI163" s="64" t="s">
        <v>1695</v>
      </c>
      <c r="BJ163" s="66" t="s">
        <v>1429</v>
      </c>
    </row>
    <row r="164" spans="1:62">
      <c r="A164" s="67" t="s">
        <v>1429</v>
      </c>
      <c r="B164" s="77">
        <v>2347</v>
      </c>
      <c r="C164" s="64" t="s">
        <v>625</v>
      </c>
      <c r="D164" s="77">
        <v>2004</v>
      </c>
      <c r="E164" s="64" t="s">
        <v>626</v>
      </c>
      <c r="F164" s="64" t="s">
        <v>1490</v>
      </c>
      <c r="G164" s="1" t="s">
        <v>1273</v>
      </c>
      <c r="H164" s="59" t="s">
        <v>1422</v>
      </c>
      <c r="I164" s="34" t="s">
        <v>1440</v>
      </c>
      <c r="J164" s="64" t="s">
        <v>2702</v>
      </c>
      <c r="K164" s="64" t="s">
        <v>1677</v>
      </c>
      <c r="L164" s="64" t="s">
        <v>1426</v>
      </c>
      <c r="M164" s="55" t="s">
        <v>1427</v>
      </c>
      <c r="N164" s="55" t="s">
        <v>1428</v>
      </c>
      <c r="O164" s="77">
        <v>18</v>
      </c>
      <c r="P164" s="58" t="s">
        <v>1429</v>
      </c>
      <c r="Q164" s="77">
        <v>5.94</v>
      </c>
      <c r="R164" s="77">
        <v>2.0099999999999998</v>
      </c>
      <c r="S164" s="104" t="s">
        <v>1429</v>
      </c>
      <c r="T164" s="104" t="s">
        <v>1429</v>
      </c>
      <c r="U164" s="104" t="s">
        <v>1429</v>
      </c>
      <c r="V164" s="73" t="s">
        <v>1429</v>
      </c>
      <c r="W164" s="73" t="s">
        <v>1429</v>
      </c>
      <c r="X164" s="104" t="s">
        <v>1429</v>
      </c>
      <c r="Y164" s="104" t="s">
        <v>1429</v>
      </c>
      <c r="Z164" s="77">
        <v>18</v>
      </c>
      <c r="AA164" s="98" t="s">
        <v>1429</v>
      </c>
      <c r="AB164" s="77">
        <v>5.61</v>
      </c>
      <c r="AC164" s="77">
        <v>2.5</v>
      </c>
      <c r="AD164" s="104" t="s">
        <v>1429</v>
      </c>
      <c r="AE164" s="104" t="s">
        <v>1429</v>
      </c>
      <c r="AF164" s="104" t="s">
        <v>1429</v>
      </c>
      <c r="AG164" s="98" t="s">
        <v>1429</v>
      </c>
      <c r="AH164" s="98" t="s">
        <v>1429</v>
      </c>
      <c r="AI164" s="104" t="s">
        <v>1429</v>
      </c>
      <c r="AJ164" s="104" t="s">
        <v>1429</v>
      </c>
      <c r="AK164" s="77" t="s">
        <v>1443</v>
      </c>
      <c r="AL164" s="91" t="s">
        <v>1429</v>
      </c>
      <c r="AM164" s="98" t="s">
        <v>1429</v>
      </c>
      <c r="AN164" s="104" t="s">
        <v>1429</v>
      </c>
      <c r="AO164" s="91" t="s">
        <v>1429</v>
      </c>
      <c r="AP164" s="104" t="s">
        <v>1429</v>
      </c>
      <c r="AQ164" s="104" t="s">
        <v>1429</v>
      </c>
      <c r="AR164" s="104" t="s">
        <v>1429</v>
      </c>
      <c r="AS164" s="98" t="s">
        <v>1429</v>
      </c>
      <c r="AT164" s="98" t="s">
        <v>1429</v>
      </c>
      <c r="AU164" s="104" t="s">
        <v>1429</v>
      </c>
      <c r="AV164" s="104" t="s">
        <v>1429</v>
      </c>
      <c r="AW164" s="104" t="s">
        <v>1429</v>
      </c>
      <c r="AX164" s="104" t="s">
        <v>1429</v>
      </c>
      <c r="AY164" s="104" t="s">
        <v>1429</v>
      </c>
      <c r="AZ164" s="98" t="s">
        <v>1429</v>
      </c>
      <c r="BA164" s="98" t="s">
        <v>1429</v>
      </c>
      <c r="BB164" s="104" t="s">
        <v>1429</v>
      </c>
      <c r="BC164" s="104" t="s">
        <v>1429</v>
      </c>
      <c r="BD164" s="104" t="s">
        <v>1429</v>
      </c>
      <c r="BE164" s="58" t="s">
        <v>1429</v>
      </c>
      <c r="BF164" s="58" t="s">
        <v>1429</v>
      </c>
      <c r="BG164" s="104" t="s">
        <v>1429</v>
      </c>
      <c r="BH164" s="104" t="s">
        <v>1429</v>
      </c>
      <c r="BI164" s="64" t="s">
        <v>1701</v>
      </c>
      <c r="BJ164" s="66" t="s">
        <v>1429</v>
      </c>
    </row>
    <row r="165" spans="1:62">
      <c r="A165" s="67" t="s">
        <v>1429</v>
      </c>
      <c r="B165" s="77">
        <v>2347</v>
      </c>
      <c r="C165" s="64" t="s">
        <v>625</v>
      </c>
      <c r="D165" s="77">
        <v>2004</v>
      </c>
      <c r="E165" s="64" t="s">
        <v>626</v>
      </c>
      <c r="F165" s="64" t="s">
        <v>1490</v>
      </c>
      <c r="G165" s="1" t="s">
        <v>1267</v>
      </c>
      <c r="H165" s="64" t="s">
        <v>1520</v>
      </c>
      <c r="I165" s="64" t="s">
        <v>1696</v>
      </c>
      <c r="J165" s="64" t="s">
        <v>2703</v>
      </c>
      <c r="K165" s="64" t="s">
        <v>1677</v>
      </c>
      <c r="L165" s="64" t="s">
        <v>1426</v>
      </c>
      <c r="M165" s="55" t="s">
        <v>1427</v>
      </c>
      <c r="N165" s="55" t="s">
        <v>1428</v>
      </c>
      <c r="O165" s="77">
        <v>22</v>
      </c>
      <c r="P165" s="58" t="s">
        <v>1429</v>
      </c>
      <c r="Q165" s="77">
        <v>5.45</v>
      </c>
      <c r="R165" s="77">
        <v>2.86</v>
      </c>
      <c r="S165" s="104" t="s">
        <v>1429</v>
      </c>
      <c r="T165" s="104" t="s">
        <v>1429</v>
      </c>
      <c r="U165" s="104" t="s">
        <v>1429</v>
      </c>
      <c r="V165" s="73" t="s">
        <v>1429</v>
      </c>
      <c r="W165" s="73" t="s">
        <v>1429</v>
      </c>
      <c r="X165" s="104" t="s">
        <v>1429</v>
      </c>
      <c r="Y165" s="104" t="s">
        <v>1429</v>
      </c>
      <c r="Z165" s="77">
        <v>22</v>
      </c>
      <c r="AA165" s="98" t="s">
        <v>1429</v>
      </c>
      <c r="AB165" s="77">
        <v>4.32</v>
      </c>
      <c r="AC165" s="77">
        <v>2.5</v>
      </c>
      <c r="AD165" s="104" t="s">
        <v>1429</v>
      </c>
      <c r="AE165" s="104" t="s">
        <v>1429</v>
      </c>
      <c r="AF165" s="104" t="s">
        <v>1429</v>
      </c>
      <c r="AG165" s="98" t="s">
        <v>1429</v>
      </c>
      <c r="AH165" s="98" t="s">
        <v>1429</v>
      </c>
      <c r="AI165" s="104" t="s">
        <v>1429</v>
      </c>
      <c r="AJ165" s="104" t="s">
        <v>1429</v>
      </c>
      <c r="AK165" s="77" t="s">
        <v>1443</v>
      </c>
      <c r="AL165" s="91" t="s">
        <v>1429</v>
      </c>
      <c r="AM165" s="98" t="s">
        <v>1429</v>
      </c>
      <c r="AN165" s="104" t="s">
        <v>1429</v>
      </c>
      <c r="AO165" s="91" t="s">
        <v>1429</v>
      </c>
      <c r="AP165" s="104" t="s">
        <v>1429</v>
      </c>
      <c r="AQ165" s="104" t="s">
        <v>1429</v>
      </c>
      <c r="AR165" s="104" t="s">
        <v>1429</v>
      </c>
      <c r="AS165" s="98" t="s">
        <v>1429</v>
      </c>
      <c r="AT165" s="98" t="s">
        <v>1429</v>
      </c>
      <c r="AU165" s="104" t="s">
        <v>1429</v>
      </c>
      <c r="AV165" s="104" t="s">
        <v>1429</v>
      </c>
      <c r="AW165" s="104" t="s">
        <v>1429</v>
      </c>
      <c r="AX165" s="104" t="s">
        <v>1429</v>
      </c>
      <c r="AY165" s="104" t="s">
        <v>1429</v>
      </c>
      <c r="AZ165" s="98" t="s">
        <v>1429</v>
      </c>
      <c r="BA165" s="98" t="s">
        <v>1429</v>
      </c>
      <c r="BB165" s="104" t="s">
        <v>1429</v>
      </c>
      <c r="BC165" s="104" t="s">
        <v>1429</v>
      </c>
      <c r="BD165" s="104" t="s">
        <v>1429</v>
      </c>
      <c r="BE165" s="58" t="s">
        <v>1429</v>
      </c>
      <c r="BF165" s="58" t="s">
        <v>1429</v>
      </c>
      <c r="BG165" s="104" t="s">
        <v>1429</v>
      </c>
      <c r="BH165" s="104" t="s">
        <v>1429</v>
      </c>
      <c r="BI165" s="64" t="s">
        <v>1697</v>
      </c>
      <c r="BJ165" s="66" t="s">
        <v>1429</v>
      </c>
    </row>
    <row r="166" spans="1:62">
      <c r="A166" s="67" t="s">
        <v>1429</v>
      </c>
      <c r="B166" s="77">
        <v>2347</v>
      </c>
      <c r="C166" s="64" t="s">
        <v>625</v>
      </c>
      <c r="D166" s="77">
        <v>2004</v>
      </c>
      <c r="E166" s="64" t="s">
        <v>626</v>
      </c>
      <c r="F166" s="64" t="s">
        <v>1490</v>
      </c>
      <c r="G166" s="1" t="s">
        <v>1273</v>
      </c>
      <c r="H166" s="64" t="s">
        <v>1520</v>
      </c>
      <c r="I166" s="64" t="s">
        <v>1696</v>
      </c>
      <c r="J166" s="64" t="s">
        <v>2703</v>
      </c>
      <c r="K166" s="64" t="s">
        <v>1677</v>
      </c>
      <c r="L166" s="64" t="s">
        <v>1426</v>
      </c>
      <c r="M166" s="55" t="s">
        <v>1427</v>
      </c>
      <c r="N166" s="55" t="s">
        <v>1428</v>
      </c>
      <c r="O166" s="77">
        <v>18</v>
      </c>
      <c r="P166" s="58" t="s">
        <v>1429</v>
      </c>
      <c r="Q166" s="77">
        <v>6</v>
      </c>
      <c r="R166" s="77">
        <v>1.81</v>
      </c>
      <c r="S166" s="104" t="s">
        <v>1429</v>
      </c>
      <c r="T166" s="104" t="s">
        <v>1429</v>
      </c>
      <c r="U166" s="104" t="s">
        <v>1429</v>
      </c>
      <c r="V166" s="73" t="s">
        <v>1429</v>
      </c>
      <c r="W166" s="73" t="s">
        <v>1429</v>
      </c>
      <c r="X166" s="104" t="s">
        <v>1429</v>
      </c>
      <c r="Y166" s="104" t="s">
        <v>1429</v>
      </c>
      <c r="Z166" s="77">
        <v>18</v>
      </c>
      <c r="AA166" s="98" t="s">
        <v>1429</v>
      </c>
      <c r="AB166" s="77">
        <v>5.28</v>
      </c>
      <c r="AC166" s="77">
        <v>2.2400000000000002</v>
      </c>
      <c r="AD166" s="104" t="s">
        <v>1429</v>
      </c>
      <c r="AE166" s="104" t="s">
        <v>1429</v>
      </c>
      <c r="AF166" s="104" t="s">
        <v>1429</v>
      </c>
      <c r="AG166" s="98" t="s">
        <v>1429</v>
      </c>
      <c r="AH166" s="98" t="s">
        <v>1429</v>
      </c>
      <c r="AI166" s="104" t="s">
        <v>1429</v>
      </c>
      <c r="AJ166" s="104" t="s">
        <v>1429</v>
      </c>
      <c r="AK166" s="77" t="s">
        <v>1443</v>
      </c>
      <c r="AL166" s="91" t="s">
        <v>1429</v>
      </c>
      <c r="AM166" s="98" t="s">
        <v>1429</v>
      </c>
      <c r="AN166" s="104" t="s">
        <v>1429</v>
      </c>
      <c r="AO166" s="91" t="s">
        <v>1429</v>
      </c>
      <c r="AP166" s="104" t="s">
        <v>1429</v>
      </c>
      <c r="AQ166" s="104" t="s">
        <v>1429</v>
      </c>
      <c r="AR166" s="104" t="s">
        <v>1429</v>
      </c>
      <c r="AS166" s="98" t="s">
        <v>1429</v>
      </c>
      <c r="AT166" s="98" t="s">
        <v>1429</v>
      </c>
      <c r="AU166" s="104" t="s">
        <v>1429</v>
      </c>
      <c r="AV166" s="104" t="s">
        <v>1429</v>
      </c>
      <c r="AW166" s="104" t="s">
        <v>1429</v>
      </c>
      <c r="AX166" s="104" t="s">
        <v>1429</v>
      </c>
      <c r="AY166" s="104" t="s">
        <v>1429</v>
      </c>
      <c r="AZ166" s="98" t="s">
        <v>1429</v>
      </c>
      <c r="BA166" s="98" t="s">
        <v>1429</v>
      </c>
      <c r="BB166" s="104" t="s">
        <v>1429</v>
      </c>
      <c r="BC166" s="104" t="s">
        <v>1429</v>
      </c>
      <c r="BD166" s="104" t="s">
        <v>1429</v>
      </c>
      <c r="BE166" s="58" t="s">
        <v>1429</v>
      </c>
      <c r="BF166" s="58" t="s">
        <v>1429</v>
      </c>
      <c r="BG166" s="104" t="s">
        <v>1429</v>
      </c>
      <c r="BH166" s="104" t="s">
        <v>1429</v>
      </c>
      <c r="BI166" s="64" t="s">
        <v>1702</v>
      </c>
      <c r="BJ166" s="66" t="s">
        <v>1429</v>
      </c>
    </row>
    <row r="167" spans="1:62">
      <c r="A167" s="67" t="s">
        <v>1429</v>
      </c>
      <c r="B167" s="77">
        <v>2347</v>
      </c>
      <c r="C167" s="64" t="s">
        <v>625</v>
      </c>
      <c r="D167" s="77">
        <v>2004</v>
      </c>
      <c r="E167" s="64" t="s">
        <v>626</v>
      </c>
      <c r="F167" s="64" t="s">
        <v>1490</v>
      </c>
      <c r="G167" s="1" t="s">
        <v>1267</v>
      </c>
      <c r="H167" s="40" t="s">
        <v>1520</v>
      </c>
      <c r="I167" s="64" t="s">
        <v>95</v>
      </c>
      <c r="J167" s="64" t="s">
        <v>2710</v>
      </c>
      <c r="K167" s="64" t="s">
        <v>1677</v>
      </c>
      <c r="L167" s="64" t="s">
        <v>1426</v>
      </c>
      <c r="M167" s="55" t="s">
        <v>1427</v>
      </c>
      <c r="N167" s="55" t="s">
        <v>1428</v>
      </c>
      <c r="O167" s="77">
        <v>22</v>
      </c>
      <c r="P167" s="58" t="s">
        <v>1429</v>
      </c>
      <c r="Q167" s="77">
        <v>24.18</v>
      </c>
      <c r="R167" s="77">
        <v>4.7</v>
      </c>
      <c r="S167" s="104" t="s">
        <v>1429</v>
      </c>
      <c r="T167" s="104" t="s">
        <v>1429</v>
      </c>
      <c r="U167" s="104" t="s">
        <v>1429</v>
      </c>
      <c r="V167" s="73" t="s">
        <v>1429</v>
      </c>
      <c r="W167" s="73" t="s">
        <v>1429</v>
      </c>
      <c r="X167" s="104" t="s">
        <v>1429</v>
      </c>
      <c r="Y167" s="104" t="s">
        <v>1429</v>
      </c>
      <c r="Z167" s="77">
        <v>22</v>
      </c>
      <c r="AA167" s="98" t="s">
        <v>1429</v>
      </c>
      <c r="AB167" s="77">
        <v>20.77</v>
      </c>
      <c r="AC167" s="77">
        <v>4.74</v>
      </c>
      <c r="AD167" s="104" t="s">
        <v>1429</v>
      </c>
      <c r="AE167" s="104" t="s">
        <v>1429</v>
      </c>
      <c r="AF167" s="104" t="s">
        <v>1429</v>
      </c>
      <c r="AG167" s="98" t="s">
        <v>1429</v>
      </c>
      <c r="AH167" s="98" t="s">
        <v>1429</v>
      </c>
      <c r="AI167" s="104" t="s">
        <v>1429</v>
      </c>
      <c r="AJ167" s="104" t="s">
        <v>1429</v>
      </c>
      <c r="AK167" s="77" t="s">
        <v>1443</v>
      </c>
      <c r="AL167" s="91" t="s">
        <v>1429</v>
      </c>
      <c r="AM167" s="98" t="s">
        <v>1429</v>
      </c>
      <c r="AN167" s="104" t="s">
        <v>1429</v>
      </c>
      <c r="AO167" s="91" t="s">
        <v>1429</v>
      </c>
      <c r="AP167" s="104" t="s">
        <v>1429</v>
      </c>
      <c r="AQ167" s="104" t="s">
        <v>1429</v>
      </c>
      <c r="AR167" s="104" t="s">
        <v>1429</v>
      </c>
      <c r="AS167" s="98" t="s">
        <v>1429</v>
      </c>
      <c r="AT167" s="98" t="s">
        <v>1429</v>
      </c>
      <c r="AU167" s="104" t="s">
        <v>1429</v>
      </c>
      <c r="AV167" s="104" t="s">
        <v>1429</v>
      </c>
      <c r="AW167" s="104" t="s">
        <v>1429</v>
      </c>
      <c r="AX167" s="104" t="s">
        <v>1429</v>
      </c>
      <c r="AY167" s="104" t="s">
        <v>1429</v>
      </c>
      <c r="AZ167" s="98" t="s">
        <v>1429</v>
      </c>
      <c r="BA167" s="98" t="s">
        <v>1429</v>
      </c>
      <c r="BB167" s="104" t="s">
        <v>1429</v>
      </c>
      <c r="BC167" s="104" t="s">
        <v>1429</v>
      </c>
      <c r="BD167" s="104" t="s">
        <v>1429</v>
      </c>
      <c r="BE167" s="58" t="s">
        <v>1429</v>
      </c>
      <c r="BF167" s="58" t="s">
        <v>1429</v>
      </c>
      <c r="BG167" s="104" t="s">
        <v>1429</v>
      </c>
      <c r="BH167" s="104" t="s">
        <v>1429</v>
      </c>
      <c r="BI167" s="66" t="s">
        <v>1429</v>
      </c>
      <c r="BJ167" s="66" t="s">
        <v>1429</v>
      </c>
    </row>
    <row r="168" spans="1:62">
      <c r="A168" s="67" t="s">
        <v>1429</v>
      </c>
      <c r="B168" s="77">
        <v>2347</v>
      </c>
      <c r="C168" s="64" t="s">
        <v>625</v>
      </c>
      <c r="D168" s="77">
        <v>2004</v>
      </c>
      <c r="E168" s="64" t="s">
        <v>626</v>
      </c>
      <c r="F168" s="64" t="s">
        <v>1490</v>
      </c>
      <c r="G168" s="64" t="s">
        <v>1698</v>
      </c>
      <c r="H168" s="40" t="s">
        <v>1520</v>
      </c>
      <c r="I168" s="64" t="s">
        <v>95</v>
      </c>
      <c r="J168" s="64" t="s">
        <v>2710</v>
      </c>
      <c r="K168" s="64" t="s">
        <v>1677</v>
      </c>
      <c r="L168" s="64" t="s">
        <v>1426</v>
      </c>
      <c r="M168" s="55" t="s">
        <v>1427</v>
      </c>
      <c r="N168" s="55" t="s">
        <v>1428</v>
      </c>
      <c r="O168" s="77">
        <v>40</v>
      </c>
      <c r="P168" s="58" t="s">
        <v>1429</v>
      </c>
      <c r="Q168" s="77">
        <v>24.18</v>
      </c>
      <c r="R168" s="77">
        <v>4.71</v>
      </c>
      <c r="S168" s="104" t="s">
        <v>1429</v>
      </c>
      <c r="T168" s="104" t="s">
        <v>1429</v>
      </c>
      <c r="U168" s="104" t="s">
        <v>1429</v>
      </c>
      <c r="V168" s="73" t="s">
        <v>1429</v>
      </c>
      <c r="W168" s="73" t="s">
        <v>1429</v>
      </c>
      <c r="X168" s="104" t="s">
        <v>1429</v>
      </c>
      <c r="Y168" s="104" t="s">
        <v>1429</v>
      </c>
      <c r="Z168" s="77">
        <v>40</v>
      </c>
      <c r="AA168" s="98" t="s">
        <v>1429</v>
      </c>
      <c r="AB168" s="77">
        <v>21.98</v>
      </c>
      <c r="AC168" s="77">
        <v>6.22</v>
      </c>
      <c r="AD168" s="104" t="s">
        <v>1429</v>
      </c>
      <c r="AE168" s="104" t="s">
        <v>1429</v>
      </c>
      <c r="AF168" s="104" t="s">
        <v>1429</v>
      </c>
      <c r="AG168" s="98" t="s">
        <v>1429</v>
      </c>
      <c r="AH168" s="98" t="s">
        <v>1429</v>
      </c>
      <c r="AI168" s="104" t="s">
        <v>1429</v>
      </c>
      <c r="AJ168" s="104" t="s">
        <v>1429</v>
      </c>
      <c r="AK168" s="77" t="s">
        <v>1443</v>
      </c>
      <c r="AL168" s="91" t="s">
        <v>1429</v>
      </c>
      <c r="AM168" s="98" t="s">
        <v>1429</v>
      </c>
      <c r="AN168" s="104" t="s">
        <v>1429</v>
      </c>
      <c r="AO168" s="91" t="s">
        <v>1429</v>
      </c>
      <c r="AP168" s="104" t="s">
        <v>1429</v>
      </c>
      <c r="AQ168" s="104" t="s">
        <v>1429</v>
      </c>
      <c r="AR168" s="104" t="s">
        <v>1429</v>
      </c>
      <c r="AS168" s="98" t="s">
        <v>1429</v>
      </c>
      <c r="AT168" s="98" t="s">
        <v>1429</v>
      </c>
      <c r="AU168" s="104" t="s">
        <v>1429</v>
      </c>
      <c r="AV168" s="104" t="s">
        <v>1429</v>
      </c>
      <c r="AW168" s="104" t="s">
        <v>1429</v>
      </c>
      <c r="AX168" s="104" t="s">
        <v>1429</v>
      </c>
      <c r="AY168" s="104" t="s">
        <v>1429</v>
      </c>
      <c r="AZ168" s="98" t="s">
        <v>1429</v>
      </c>
      <c r="BA168" s="98" t="s">
        <v>1429</v>
      </c>
      <c r="BB168" s="104" t="s">
        <v>1429</v>
      </c>
      <c r="BC168" s="104" t="s">
        <v>1429</v>
      </c>
      <c r="BD168" s="104" t="s">
        <v>1429</v>
      </c>
      <c r="BE168" s="58" t="s">
        <v>1429</v>
      </c>
      <c r="BF168" s="58" t="s">
        <v>1429</v>
      </c>
      <c r="BG168" s="104" t="s">
        <v>1429</v>
      </c>
      <c r="BH168" s="104" t="s">
        <v>1429</v>
      </c>
      <c r="BI168" s="64" t="s">
        <v>1699</v>
      </c>
      <c r="BJ168" s="66" t="s">
        <v>1429</v>
      </c>
    </row>
    <row r="169" spans="1:62">
      <c r="A169" s="67" t="s">
        <v>1429</v>
      </c>
      <c r="B169" s="77">
        <v>2347</v>
      </c>
      <c r="C169" s="64" t="s">
        <v>625</v>
      </c>
      <c r="D169" s="77">
        <v>2004</v>
      </c>
      <c r="E169" s="64" t="s">
        <v>626</v>
      </c>
      <c r="F169" s="64" t="s">
        <v>1490</v>
      </c>
      <c r="G169" s="64" t="s">
        <v>1700</v>
      </c>
      <c r="H169" s="40" t="s">
        <v>1520</v>
      </c>
      <c r="I169" s="64" t="s">
        <v>95</v>
      </c>
      <c r="J169" s="64" t="s">
        <v>2710</v>
      </c>
      <c r="K169" s="64" t="s">
        <v>1677</v>
      </c>
      <c r="L169" s="64" t="s">
        <v>1426</v>
      </c>
      <c r="M169" s="55" t="s">
        <v>1427</v>
      </c>
      <c r="N169" s="55" t="s">
        <v>1428</v>
      </c>
      <c r="O169" s="77">
        <v>26</v>
      </c>
      <c r="P169" s="58" t="s">
        <v>1429</v>
      </c>
      <c r="Q169" s="77">
        <v>23.78</v>
      </c>
      <c r="R169" s="77">
        <v>6.32</v>
      </c>
      <c r="S169" s="104" t="s">
        <v>1429</v>
      </c>
      <c r="T169" s="104" t="s">
        <v>1429</v>
      </c>
      <c r="U169" s="104" t="s">
        <v>1429</v>
      </c>
      <c r="V169" s="73" t="s">
        <v>1429</v>
      </c>
      <c r="W169" s="73" t="s">
        <v>1429</v>
      </c>
      <c r="X169" s="104" t="s">
        <v>1429</v>
      </c>
      <c r="Y169" s="104" t="s">
        <v>1429</v>
      </c>
      <c r="Z169" s="77">
        <v>26</v>
      </c>
      <c r="AA169" s="98" t="s">
        <v>1429</v>
      </c>
      <c r="AB169" s="104" t="s">
        <v>1429</v>
      </c>
      <c r="AC169" s="104" t="s">
        <v>1429</v>
      </c>
      <c r="AD169" s="104" t="s">
        <v>1429</v>
      </c>
      <c r="AE169" s="104" t="s">
        <v>1429</v>
      </c>
      <c r="AF169" s="104" t="s">
        <v>1429</v>
      </c>
      <c r="AG169" s="98" t="s">
        <v>1429</v>
      </c>
      <c r="AH169" s="98" t="s">
        <v>1429</v>
      </c>
      <c r="AI169" s="104" t="s">
        <v>1429</v>
      </c>
      <c r="AJ169" s="104" t="s">
        <v>1429</v>
      </c>
      <c r="AK169" s="77" t="s">
        <v>1443</v>
      </c>
      <c r="AL169" s="91" t="s">
        <v>1429</v>
      </c>
      <c r="AM169" s="98" t="s">
        <v>1429</v>
      </c>
      <c r="AN169" s="104" t="s">
        <v>1429</v>
      </c>
      <c r="AO169" s="91" t="s">
        <v>1429</v>
      </c>
      <c r="AP169" s="104" t="s">
        <v>1429</v>
      </c>
      <c r="AQ169" s="104" t="s">
        <v>1429</v>
      </c>
      <c r="AR169" s="104" t="s">
        <v>1429</v>
      </c>
      <c r="AS169" s="98" t="s">
        <v>1429</v>
      </c>
      <c r="AT169" s="98" t="s">
        <v>1429</v>
      </c>
      <c r="AU169" s="104" t="s">
        <v>1429</v>
      </c>
      <c r="AV169" s="104" t="s">
        <v>1429</v>
      </c>
      <c r="AW169" s="104" t="s">
        <v>1429</v>
      </c>
      <c r="AX169" s="104" t="s">
        <v>1429</v>
      </c>
      <c r="AY169" s="104" t="s">
        <v>1429</v>
      </c>
      <c r="AZ169" s="98" t="s">
        <v>1429</v>
      </c>
      <c r="BA169" s="98" t="s">
        <v>1429</v>
      </c>
      <c r="BB169" s="104" t="s">
        <v>1429</v>
      </c>
      <c r="BC169" s="104" t="s">
        <v>1429</v>
      </c>
      <c r="BD169" s="104" t="s">
        <v>1429</v>
      </c>
      <c r="BE169" s="58" t="s">
        <v>1429</v>
      </c>
      <c r="BF169" s="58" t="s">
        <v>1429</v>
      </c>
      <c r="BG169" s="104" t="s">
        <v>1429</v>
      </c>
      <c r="BH169" s="104" t="s">
        <v>1429</v>
      </c>
      <c r="BI169" s="66" t="s">
        <v>1429</v>
      </c>
      <c r="BJ169" s="66" t="s">
        <v>1429</v>
      </c>
    </row>
    <row r="170" spans="1:62">
      <c r="A170" s="67" t="s">
        <v>1429</v>
      </c>
      <c r="B170" s="77">
        <v>2347</v>
      </c>
      <c r="C170" s="64" t="s">
        <v>625</v>
      </c>
      <c r="D170" s="77">
        <v>2004</v>
      </c>
      <c r="E170" s="64" t="s">
        <v>626</v>
      </c>
      <c r="F170" s="64" t="s">
        <v>1490</v>
      </c>
      <c r="G170" s="1" t="s">
        <v>1273</v>
      </c>
      <c r="H170" s="40" t="s">
        <v>1520</v>
      </c>
      <c r="I170" s="64" t="s">
        <v>95</v>
      </c>
      <c r="J170" s="40" t="s">
        <v>2710</v>
      </c>
      <c r="K170" s="64" t="s">
        <v>1677</v>
      </c>
      <c r="L170" s="64" t="s">
        <v>1426</v>
      </c>
      <c r="M170" s="55" t="s">
        <v>1427</v>
      </c>
      <c r="N170" s="55" t="s">
        <v>1428</v>
      </c>
      <c r="O170" s="77">
        <v>18</v>
      </c>
      <c r="P170" s="58" t="s">
        <v>1429</v>
      </c>
      <c r="Q170" s="77">
        <v>24.17</v>
      </c>
      <c r="R170" s="77">
        <v>4.8499999999999996</v>
      </c>
      <c r="S170" s="104" t="s">
        <v>1429</v>
      </c>
      <c r="T170" s="104" t="s">
        <v>1429</v>
      </c>
      <c r="U170" s="104" t="s">
        <v>1429</v>
      </c>
      <c r="V170" s="73" t="s">
        <v>1429</v>
      </c>
      <c r="W170" s="73" t="s">
        <v>1429</v>
      </c>
      <c r="X170" s="104" t="s">
        <v>1429</v>
      </c>
      <c r="Y170" s="104" t="s">
        <v>1429</v>
      </c>
      <c r="Z170" s="77">
        <v>18</v>
      </c>
      <c r="AA170" s="98" t="s">
        <v>1429</v>
      </c>
      <c r="AB170" s="77">
        <v>23.44</v>
      </c>
      <c r="AC170" s="77">
        <v>7.54</v>
      </c>
      <c r="AD170" s="104" t="s">
        <v>1429</v>
      </c>
      <c r="AE170" s="104" t="s">
        <v>1429</v>
      </c>
      <c r="AF170" s="104" t="s">
        <v>1429</v>
      </c>
      <c r="AG170" s="98" t="s">
        <v>1429</v>
      </c>
      <c r="AH170" s="98" t="s">
        <v>1429</v>
      </c>
      <c r="AI170" s="104" t="s">
        <v>1429</v>
      </c>
      <c r="AJ170" s="104" t="s">
        <v>1429</v>
      </c>
      <c r="AK170" s="77" t="s">
        <v>1443</v>
      </c>
      <c r="AL170" s="91" t="s">
        <v>1429</v>
      </c>
      <c r="AM170" s="98" t="s">
        <v>1429</v>
      </c>
      <c r="AN170" s="104" t="s">
        <v>1429</v>
      </c>
      <c r="AO170" s="91" t="s">
        <v>1429</v>
      </c>
      <c r="AP170" s="104" t="s">
        <v>1429</v>
      </c>
      <c r="AQ170" s="104" t="s">
        <v>1429</v>
      </c>
      <c r="AR170" s="104" t="s">
        <v>1429</v>
      </c>
      <c r="AS170" s="98" t="s">
        <v>1429</v>
      </c>
      <c r="AT170" s="98" t="s">
        <v>1429</v>
      </c>
      <c r="AU170" s="104" t="s">
        <v>1429</v>
      </c>
      <c r="AV170" s="104" t="s">
        <v>1429</v>
      </c>
      <c r="AW170" s="104" t="s">
        <v>1429</v>
      </c>
      <c r="AX170" s="104" t="s">
        <v>1429</v>
      </c>
      <c r="AY170" s="104" t="s">
        <v>1429</v>
      </c>
      <c r="AZ170" s="98" t="s">
        <v>1429</v>
      </c>
      <c r="BA170" s="98" t="s">
        <v>1429</v>
      </c>
      <c r="BB170" s="104" t="s">
        <v>1429</v>
      </c>
      <c r="BC170" s="104" t="s">
        <v>1429</v>
      </c>
      <c r="BD170" s="104" t="s">
        <v>1429</v>
      </c>
      <c r="BE170" s="58" t="s">
        <v>1429</v>
      </c>
      <c r="BF170" s="58" t="s">
        <v>1429</v>
      </c>
      <c r="BG170" s="104" t="s">
        <v>1429</v>
      </c>
      <c r="BH170" s="104" t="s">
        <v>1429</v>
      </c>
      <c r="BI170" s="66" t="s">
        <v>1429</v>
      </c>
      <c r="BJ170" s="66" t="s">
        <v>1429</v>
      </c>
    </row>
    <row r="171" spans="1:62">
      <c r="A171" s="67">
        <v>22148879</v>
      </c>
      <c r="B171" s="77">
        <v>3211</v>
      </c>
      <c r="C171" s="64" t="s">
        <v>632</v>
      </c>
      <c r="D171" s="77">
        <v>2012</v>
      </c>
      <c r="E171" s="64" t="s">
        <v>633</v>
      </c>
      <c r="F171" s="64" t="s">
        <v>1703</v>
      </c>
      <c r="G171" s="52" t="s">
        <v>987</v>
      </c>
      <c r="H171" s="64" t="s">
        <v>1520</v>
      </c>
      <c r="I171" s="64" t="s">
        <v>1710</v>
      </c>
      <c r="J171" s="64" t="s">
        <v>2711</v>
      </c>
      <c r="K171" s="64" t="s">
        <v>1711</v>
      </c>
      <c r="L171" s="64" t="s">
        <v>1426</v>
      </c>
      <c r="M171" s="55" t="s">
        <v>1427</v>
      </c>
      <c r="N171" s="55" t="s">
        <v>1428</v>
      </c>
      <c r="O171" s="77">
        <v>103</v>
      </c>
      <c r="P171" s="58" t="s">
        <v>1429</v>
      </c>
      <c r="Q171" s="77">
        <v>18.100000000000001</v>
      </c>
      <c r="R171" s="77">
        <v>5.8</v>
      </c>
      <c r="S171" s="77" t="s">
        <v>1429</v>
      </c>
      <c r="T171" s="77" t="s">
        <v>1429</v>
      </c>
      <c r="U171" s="77" t="s">
        <v>1429</v>
      </c>
      <c r="V171" s="73" t="s">
        <v>1429</v>
      </c>
      <c r="W171" s="73" t="s">
        <v>1429</v>
      </c>
      <c r="X171" s="77" t="s">
        <v>1429</v>
      </c>
      <c r="Y171" s="77" t="s">
        <v>1429</v>
      </c>
      <c r="Z171" s="77">
        <v>103</v>
      </c>
      <c r="AA171" s="98" t="s">
        <v>1429</v>
      </c>
      <c r="AB171" s="77">
        <v>13.5</v>
      </c>
      <c r="AC171" s="77">
        <v>6.8</v>
      </c>
      <c r="AD171" s="77" t="s">
        <v>1429</v>
      </c>
      <c r="AE171" s="77" t="s">
        <v>1429</v>
      </c>
      <c r="AF171" s="77" t="s">
        <v>1429</v>
      </c>
      <c r="AG171" s="98" t="s">
        <v>1429</v>
      </c>
      <c r="AH171" s="98" t="s">
        <v>1429</v>
      </c>
      <c r="AI171" s="77" t="s">
        <v>1429</v>
      </c>
      <c r="AJ171" s="77" t="s">
        <v>1429</v>
      </c>
      <c r="AK171" s="77" t="s">
        <v>1514</v>
      </c>
      <c r="AL171" s="91" t="s">
        <v>1429</v>
      </c>
      <c r="AM171" s="98" t="s">
        <v>1429</v>
      </c>
      <c r="AN171" s="104" t="s">
        <v>1429</v>
      </c>
      <c r="AO171" s="91" t="s">
        <v>1429</v>
      </c>
      <c r="AP171" s="77" t="s">
        <v>1429</v>
      </c>
      <c r="AQ171" s="77" t="s">
        <v>1429</v>
      </c>
      <c r="AR171" s="77" t="s">
        <v>1429</v>
      </c>
      <c r="AS171" s="77">
        <v>0.6</v>
      </c>
      <c r="AT171" s="77">
        <v>3.9</v>
      </c>
      <c r="AU171" s="77" t="s">
        <v>1429</v>
      </c>
      <c r="AV171" s="77" t="s">
        <v>1429</v>
      </c>
      <c r="AW171" s="77" t="s">
        <v>1429</v>
      </c>
      <c r="AX171" s="104" t="s">
        <v>1429</v>
      </c>
      <c r="AY171" s="104" t="s">
        <v>1429</v>
      </c>
      <c r="AZ171" s="77">
        <v>2.2000000000000002</v>
      </c>
      <c r="BA171" s="77" t="s">
        <v>1429</v>
      </c>
      <c r="BB171" s="77" t="s">
        <v>1429</v>
      </c>
      <c r="BC171" s="77" t="s">
        <v>1429</v>
      </c>
      <c r="BD171" s="77" t="s">
        <v>1429</v>
      </c>
      <c r="BE171" s="58" t="s">
        <v>1429</v>
      </c>
      <c r="BF171" s="58" t="s">
        <v>1429</v>
      </c>
      <c r="BG171" s="77" t="s">
        <v>1429</v>
      </c>
      <c r="BH171" s="77" t="s">
        <v>1429</v>
      </c>
      <c r="BI171" s="64" t="s">
        <v>1712</v>
      </c>
      <c r="BJ171" s="64" t="s">
        <v>1429</v>
      </c>
    </row>
    <row r="172" spans="1:62">
      <c r="A172" s="67">
        <v>22148879</v>
      </c>
      <c r="B172" s="77">
        <v>3211</v>
      </c>
      <c r="C172" s="64" t="s">
        <v>632</v>
      </c>
      <c r="D172" s="77">
        <v>2012</v>
      </c>
      <c r="E172" s="64" t="s">
        <v>633</v>
      </c>
      <c r="F172" s="64" t="s">
        <v>1703</v>
      </c>
      <c r="G172" s="64" t="s">
        <v>889</v>
      </c>
      <c r="H172" s="64" t="s">
        <v>1520</v>
      </c>
      <c r="I172" s="64" t="s">
        <v>1710</v>
      </c>
      <c r="J172" s="64" t="s">
        <v>2711</v>
      </c>
      <c r="K172" s="64" t="s">
        <v>1711</v>
      </c>
      <c r="L172" s="64" t="s">
        <v>1426</v>
      </c>
      <c r="M172" s="55" t="s">
        <v>1427</v>
      </c>
      <c r="N172" s="55" t="s">
        <v>1428</v>
      </c>
      <c r="O172" s="77">
        <v>46</v>
      </c>
      <c r="P172" s="58" t="s">
        <v>1429</v>
      </c>
      <c r="Q172" s="77">
        <v>19.3</v>
      </c>
      <c r="R172" s="77">
        <v>6.9</v>
      </c>
      <c r="S172" s="77" t="s">
        <v>1429</v>
      </c>
      <c r="T172" s="77" t="s">
        <v>1429</v>
      </c>
      <c r="U172" s="77" t="s">
        <v>1429</v>
      </c>
      <c r="V172" s="73" t="s">
        <v>1429</v>
      </c>
      <c r="W172" s="73" t="s">
        <v>1429</v>
      </c>
      <c r="X172" s="77" t="s">
        <v>1429</v>
      </c>
      <c r="Y172" s="77" t="s">
        <v>1429</v>
      </c>
      <c r="Z172" s="77">
        <v>46</v>
      </c>
      <c r="AA172" s="98" t="s">
        <v>1429</v>
      </c>
      <c r="AB172" s="77">
        <v>16.7</v>
      </c>
      <c r="AC172" s="77">
        <v>6.3</v>
      </c>
      <c r="AD172" s="77" t="s">
        <v>1429</v>
      </c>
      <c r="AE172" s="77" t="s">
        <v>1429</v>
      </c>
      <c r="AF172" s="77" t="s">
        <v>1429</v>
      </c>
      <c r="AG172" s="98" t="s">
        <v>1429</v>
      </c>
      <c r="AH172" s="98" t="s">
        <v>1429</v>
      </c>
      <c r="AI172" s="77" t="s">
        <v>1429</v>
      </c>
      <c r="AJ172" s="77" t="s">
        <v>1429</v>
      </c>
      <c r="AK172" s="77" t="s">
        <v>1514</v>
      </c>
      <c r="AL172" s="91" t="s">
        <v>1429</v>
      </c>
      <c r="AM172" s="98" t="s">
        <v>1429</v>
      </c>
      <c r="AN172" s="104" t="s">
        <v>1429</v>
      </c>
      <c r="AO172" s="91" t="s">
        <v>1429</v>
      </c>
      <c r="AP172" s="77" t="s">
        <v>1429</v>
      </c>
      <c r="AQ172" s="77" t="s">
        <v>1429</v>
      </c>
      <c r="AR172" s="77" t="s">
        <v>1429</v>
      </c>
      <c r="AS172" s="98" t="s">
        <v>1429</v>
      </c>
      <c r="AT172" s="98" t="s">
        <v>1429</v>
      </c>
      <c r="AU172" s="77" t="s">
        <v>1429</v>
      </c>
      <c r="AV172" s="77" t="s">
        <v>1429</v>
      </c>
      <c r="AW172" s="77" t="s">
        <v>1429</v>
      </c>
      <c r="AX172" s="104" t="s">
        <v>1429</v>
      </c>
      <c r="AY172" s="104" t="s">
        <v>1429</v>
      </c>
      <c r="AZ172" s="77" t="s">
        <v>1429</v>
      </c>
      <c r="BA172" s="77" t="s">
        <v>1429</v>
      </c>
      <c r="BB172" s="77" t="s">
        <v>1429</v>
      </c>
      <c r="BC172" s="77" t="s">
        <v>1429</v>
      </c>
      <c r="BD172" s="77" t="s">
        <v>1429</v>
      </c>
      <c r="BE172" s="58" t="s">
        <v>1429</v>
      </c>
      <c r="BF172" s="58" t="s">
        <v>1429</v>
      </c>
      <c r="BG172" s="77" t="s">
        <v>1429</v>
      </c>
      <c r="BH172" s="77" t="s">
        <v>1429</v>
      </c>
      <c r="BI172" s="64" t="s">
        <v>1429</v>
      </c>
      <c r="BJ172" s="64" t="s">
        <v>1429</v>
      </c>
    </row>
    <row r="173" spans="1:62">
      <c r="A173" s="67">
        <v>22148879</v>
      </c>
      <c r="B173" s="77">
        <v>3211</v>
      </c>
      <c r="C173" s="64" t="s">
        <v>632</v>
      </c>
      <c r="D173" s="77">
        <v>2012</v>
      </c>
      <c r="E173" s="64" t="s">
        <v>633</v>
      </c>
      <c r="F173" s="64" t="s">
        <v>1703</v>
      </c>
      <c r="G173" s="52" t="s">
        <v>987</v>
      </c>
      <c r="H173" s="64" t="s">
        <v>1422</v>
      </c>
      <c r="I173" s="64" t="s">
        <v>1704</v>
      </c>
      <c r="J173" s="64" t="s">
        <v>1434</v>
      </c>
      <c r="K173" s="64" t="s">
        <v>1705</v>
      </c>
      <c r="L173" s="64" t="s">
        <v>1426</v>
      </c>
      <c r="M173" s="55" t="s">
        <v>1427</v>
      </c>
      <c r="N173" s="55" t="s">
        <v>1428</v>
      </c>
      <c r="O173" s="77">
        <v>103</v>
      </c>
      <c r="P173" s="58" t="s">
        <v>1429</v>
      </c>
      <c r="Q173" s="77">
        <v>156.5</v>
      </c>
      <c r="R173" s="77">
        <v>30</v>
      </c>
      <c r="S173" s="77" t="s">
        <v>1429</v>
      </c>
      <c r="T173" s="77" t="s">
        <v>1429</v>
      </c>
      <c r="U173" s="77" t="s">
        <v>1429</v>
      </c>
      <c r="V173" s="73" t="s">
        <v>1429</v>
      </c>
      <c r="W173" s="73" t="s">
        <v>1429</v>
      </c>
      <c r="X173" s="77" t="s">
        <v>1429</v>
      </c>
      <c r="Y173" s="77" t="s">
        <v>1429</v>
      </c>
      <c r="Z173" s="77">
        <v>103</v>
      </c>
      <c r="AA173" s="98" t="s">
        <v>1429</v>
      </c>
      <c r="AB173" s="77">
        <v>121.3</v>
      </c>
      <c r="AC173" s="77">
        <v>40.700000000000003</v>
      </c>
      <c r="AD173" s="77" t="s">
        <v>1429</v>
      </c>
      <c r="AE173" s="77" t="s">
        <v>1429</v>
      </c>
      <c r="AF173" s="77" t="s">
        <v>1429</v>
      </c>
      <c r="AG173" s="98" t="s">
        <v>1429</v>
      </c>
      <c r="AH173" s="98" t="s">
        <v>1429</v>
      </c>
      <c r="AI173" s="77" t="s">
        <v>1429</v>
      </c>
      <c r="AJ173" s="77" t="s">
        <v>1429</v>
      </c>
      <c r="AK173" s="77" t="s">
        <v>1514</v>
      </c>
      <c r="AL173" s="91" t="s">
        <v>1429</v>
      </c>
      <c r="AM173" s="98" t="s">
        <v>1429</v>
      </c>
      <c r="AN173" s="104" t="s">
        <v>1429</v>
      </c>
      <c r="AO173" s="91" t="s">
        <v>1429</v>
      </c>
      <c r="AP173" s="77" t="s">
        <v>1429</v>
      </c>
      <c r="AQ173" s="77" t="s">
        <v>1429</v>
      </c>
      <c r="AR173" s="77" t="s">
        <v>1429</v>
      </c>
      <c r="AS173" s="77">
        <v>10.7</v>
      </c>
      <c r="AT173" s="77">
        <v>32.200000000000003</v>
      </c>
      <c r="AU173" s="77" t="s">
        <v>1429</v>
      </c>
      <c r="AV173" s="77" t="s">
        <v>1429</v>
      </c>
      <c r="AW173" s="77" t="s">
        <v>1706</v>
      </c>
      <c r="AX173" s="104" t="s">
        <v>1429</v>
      </c>
      <c r="AY173" s="104" t="s">
        <v>1429</v>
      </c>
      <c r="AZ173" s="77">
        <v>21.5</v>
      </c>
      <c r="BA173" s="77" t="s">
        <v>1429</v>
      </c>
      <c r="BB173" s="77" t="s">
        <v>1429</v>
      </c>
      <c r="BC173" s="77" t="s">
        <v>1429</v>
      </c>
      <c r="BD173" s="77" t="s">
        <v>1429</v>
      </c>
      <c r="BE173" s="58" t="s">
        <v>1429</v>
      </c>
      <c r="BF173" s="58" t="s">
        <v>1429</v>
      </c>
      <c r="BG173" s="77" t="s">
        <v>1429</v>
      </c>
      <c r="BH173" s="77" t="s">
        <v>1429</v>
      </c>
      <c r="BI173" s="64" t="s">
        <v>1707</v>
      </c>
      <c r="BJ173" s="64" t="s">
        <v>1429</v>
      </c>
    </row>
    <row r="174" spans="1:62">
      <c r="A174" s="67">
        <v>22148879</v>
      </c>
      <c r="B174" s="77">
        <v>3211</v>
      </c>
      <c r="C174" s="64" t="s">
        <v>632</v>
      </c>
      <c r="D174" s="77">
        <v>2012</v>
      </c>
      <c r="E174" s="64" t="s">
        <v>633</v>
      </c>
      <c r="F174" s="64" t="s">
        <v>1703</v>
      </c>
      <c r="G174" s="52" t="s">
        <v>987</v>
      </c>
      <c r="H174" s="64" t="s">
        <v>1422</v>
      </c>
      <c r="I174" s="64" t="s">
        <v>1704</v>
      </c>
      <c r="J174" s="64" t="s">
        <v>1424</v>
      </c>
      <c r="K174" s="64" t="s">
        <v>1708</v>
      </c>
      <c r="L174" s="64" t="s">
        <v>1426</v>
      </c>
      <c r="M174" s="55" t="s">
        <v>1427</v>
      </c>
      <c r="N174" s="55" t="s">
        <v>1428</v>
      </c>
      <c r="O174" s="77">
        <v>103</v>
      </c>
      <c r="P174" s="58" t="s">
        <v>1429</v>
      </c>
      <c r="Q174" s="77">
        <v>20.3</v>
      </c>
      <c r="R174" s="77">
        <v>7</v>
      </c>
      <c r="S174" s="77" t="s">
        <v>1429</v>
      </c>
      <c r="T174" s="77" t="s">
        <v>1429</v>
      </c>
      <c r="U174" s="77" t="s">
        <v>1429</v>
      </c>
      <c r="V174" s="73" t="s">
        <v>1429</v>
      </c>
      <c r="W174" s="73" t="s">
        <v>1429</v>
      </c>
      <c r="X174" s="77" t="s">
        <v>1429</v>
      </c>
      <c r="Y174" s="77" t="s">
        <v>1429</v>
      </c>
      <c r="Z174" s="77">
        <v>103</v>
      </c>
      <c r="AA174" s="98" t="s">
        <v>1429</v>
      </c>
      <c r="AB174" s="77">
        <v>11.6</v>
      </c>
      <c r="AC174" s="77">
        <v>9</v>
      </c>
      <c r="AD174" s="77" t="s">
        <v>1429</v>
      </c>
      <c r="AE174" s="77" t="s">
        <v>1429</v>
      </c>
      <c r="AF174" s="77" t="s">
        <v>1429</v>
      </c>
      <c r="AG174" s="98" t="s">
        <v>1429</v>
      </c>
      <c r="AH174" s="98" t="s">
        <v>1429</v>
      </c>
      <c r="AI174" s="77" t="s">
        <v>1429</v>
      </c>
      <c r="AJ174" s="77" t="s">
        <v>1429</v>
      </c>
      <c r="AK174" s="77" t="s">
        <v>1514</v>
      </c>
      <c r="AL174" s="91" t="s">
        <v>1429</v>
      </c>
      <c r="AM174" s="98" t="s">
        <v>1429</v>
      </c>
      <c r="AN174" s="104" t="s">
        <v>1429</v>
      </c>
      <c r="AO174" s="91" t="s">
        <v>1429</v>
      </c>
      <c r="AP174" s="77" t="s">
        <v>1429</v>
      </c>
      <c r="AQ174" s="77" t="s">
        <v>1429</v>
      </c>
      <c r="AR174" s="77" t="s">
        <v>1429</v>
      </c>
      <c r="AS174" s="77">
        <v>3.2</v>
      </c>
      <c r="AT174" s="77">
        <v>8.6999999999999993</v>
      </c>
      <c r="AU174" s="77" t="s">
        <v>1429</v>
      </c>
      <c r="AV174" s="77" t="s">
        <v>1429</v>
      </c>
      <c r="AW174" s="77" t="s">
        <v>1429</v>
      </c>
      <c r="AX174" s="104" t="s">
        <v>1429</v>
      </c>
      <c r="AY174" s="104" t="s">
        <v>1429</v>
      </c>
      <c r="AZ174" s="77">
        <v>5.9</v>
      </c>
      <c r="BA174" s="77" t="s">
        <v>1429</v>
      </c>
      <c r="BB174" s="77" t="s">
        <v>1429</v>
      </c>
      <c r="BC174" s="77" t="s">
        <v>1429</v>
      </c>
      <c r="BD174" s="77" t="s">
        <v>1429</v>
      </c>
      <c r="BE174" s="58" t="s">
        <v>1429</v>
      </c>
      <c r="BF174" s="58" t="s">
        <v>1429</v>
      </c>
      <c r="BG174" s="77" t="s">
        <v>1429</v>
      </c>
      <c r="BH174" s="77" t="s">
        <v>1429</v>
      </c>
      <c r="BI174" s="64" t="s">
        <v>1709</v>
      </c>
      <c r="BJ174" s="64" t="s">
        <v>1429</v>
      </c>
    </row>
    <row r="175" spans="1:62">
      <c r="A175" s="67">
        <v>22148879</v>
      </c>
      <c r="B175" s="77">
        <v>3211</v>
      </c>
      <c r="C175" s="64" t="s">
        <v>632</v>
      </c>
      <c r="D175" s="77">
        <v>2012</v>
      </c>
      <c r="E175" s="64" t="s">
        <v>633</v>
      </c>
      <c r="F175" s="64" t="s">
        <v>1703</v>
      </c>
      <c r="G175" s="64" t="s">
        <v>889</v>
      </c>
      <c r="H175" s="64" t="s">
        <v>1422</v>
      </c>
      <c r="I175" s="64" t="s">
        <v>1704</v>
      </c>
      <c r="J175" s="64" t="s">
        <v>1434</v>
      </c>
      <c r="K175" s="64" t="s">
        <v>1705</v>
      </c>
      <c r="L175" s="64" t="s">
        <v>1426</v>
      </c>
      <c r="M175" s="55" t="s">
        <v>1427</v>
      </c>
      <c r="N175" s="55" t="s">
        <v>1428</v>
      </c>
      <c r="O175" s="77">
        <v>46</v>
      </c>
      <c r="P175" s="58" t="s">
        <v>1429</v>
      </c>
      <c r="Q175" s="77">
        <v>159.1</v>
      </c>
      <c r="R175" s="77">
        <v>31.7</v>
      </c>
      <c r="S175" s="77" t="s">
        <v>1429</v>
      </c>
      <c r="T175" s="77" t="s">
        <v>1429</v>
      </c>
      <c r="U175" s="77" t="s">
        <v>1429</v>
      </c>
      <c r="V175" s="73" t="s">
        <v>1429</v>
      </c>
      <c r="W175" s="73" t="s">
        <v>1429</v>
      </c>
      <c r="X175" s="77" t="s">
        <v>1429</v>
      </c>
      <c r="Y175" s="77" t="s">
        <v>1429</v>
      </c>
      <c r="Z175" s="77">
        <v>46</v>
      </c>
      <c r="AA175" s="98" t="s">
        <v>1429</v>
      </c>
      <c r="AB175" s="77">
        <v>144.9</v>
      </c>
      <c r="AC175" s="77">
        <v>33.200000000000003</v>
      </c>
      <c r="AD175" s="77" t="s">
        <v>1429</v>
      </c>
      <c r="AE175" s="77" t="s">
        <v>1429</v>
      </c>
      <c r="AF175" s="77" t="s">
        <v>1429</v>
      </c>
      <c r="AG175" s="98" t="s">
        <v>1429</v>
      </c>
      <c r="AH175" s="98" t="s">
        <v>1429</v>
      </c>
      <c r="AI175" s="77" t="s">
        <v>1429</v>
      </c>
      <c r="AJ175" s="77" t="s">
        <v>1429</v>
      </c>
      <c r="AK175" s="77" t="s">
        <v>1514</v>
      </c>
      <c r="AL175" s="91" t="s">
        <v>1429</v>
      </c>
      <c r="AM175" s="98" t="s">
        <v>1429</v>
      </c>
      <c r="AN175" s="104" t="s">
        <v>1429</v>
      </c>
      <c r="AO175" s="91" t="s">
        <v>1429</v>
      </c>
      <c r="AP175" s="77" t="s">
        <v>1429</v>
      </c>
      <c r="AQ175" s="77" t="s">
        <v>1429</v>
      </c>
      <c r="AR175" s="77" t="s">
        <v>1429</v>
      </c>
      <c r="AS175" s="98" t="s">
        <v>1429</v>
      </c>
      <c r="AT175" s="98" t="s">
        <v>1429</v>
      </c>
      <c r="AU175" s="77" t="s">
        <v>1429</v>
      </c>
      <c r="AV175" s="77" t="s">
        <v>1429</v>
      </c>
      <c r="AW175" s="77" t="s">
        <v>1429</v>
      </c>
      <c r="AX175" s="104" t="s">
        <v>1429</v>
      </c>
      <c r="AY175" s="104" t="s">
        <v>1429</v>
      </c>
      <c r="AZ175" s="77" t="s">
        <v>1429</v>
      </c>
      <c r="BA175" s="77" t="s">
        <v>1429</v>
      </c>
      <c r="BB175" s="77" t="s">
        <v>1429</v>
      </c>
      <c r="BC175" s="77" t="s">
        <v>1429</v>
      </c>
      <c r="BD175" s="77" t="s">
        <v>1429</v>
      </c>
      <c r="BE175" s="58" t="s">
        <v>1429</v>
      </c>
      <c r="BF175" s="58" t="s">
        <v>1429</v>
      </c>
      <c r="BG175" s="77" t="s">
        <v>1429</v>
      </c>
      <c r="BH175" s="77" t="s">
        <v>1429</v>
      </c>
      <c r="BI175" s="64" t="s">
        <v>1429</v>
      </c>
      <c r="BJ175" s="64" t="s">
        <v>1429</v>
      </c>
    </row>
    <row r="176" spans="1:62">
      <c r="A176" s="67">
        <v>22148879</v>
      </c>
      <c r="B176" s="77">
        <v>3211</v>
      </c>
      <c r="C176" s="64" t="s">
        <v>632</v>
      </c>
      <c r="D176" s="77">
        <v>2012</v>
      </c>
      <c r="E176" s="64" t="s">
        <v>633</v>
      </c>
      <c r="F176" s="64" t="s">
        <v>1703</v>
      </c>
      <c r="G176" s="64" t="s">
        <v>889</v>
      </c>
      <c r="H176" s="64" t="s">
        <v>1422</v>
      </c>
      <c r="I176" s="64" t="s">
        <v>1704</v>
      </c>
      <c r="J176" s="64" t="s">
        <v>1424</v>
      </c>
      <c r="K176" s="64" t="s">
        <v>1708</v>
      </c>
      <c r="L176" s="64" t="s">
        <v>1426</v>
      </c>
      <c r="M176" s="55" t="s">
        <v>1427</v>
      </c>
      <c r="N176" s="55" t="s">
        <v>1428</v>
      </c>
      <c r="O176" s="77">
        <v>46</v>
      </c>
      <c r="P176" s="58" t="s">
        <v>1429</v>
      </c>
      <c r="Q176" s="77">
        <v>20.5</v>
      </c>
      <c r="R176" s="77">
        <v>6.7</v>
      </c>
      <c r="S176" s="77" t="s">
        <v>1429</v>
      </c>
      <c r="T176" s="77" t="s">
        <v>1429</v>
      </c>
      <c r="U176" s="77" t="s">
        <v>1429</v>
      </c>
      <c r="V176" s="73" t="s">
        <v>1429</v>
      </c>
      <c r="W176" s="73" t="s">
        <v>1429</v>
      </c>
      <c r="X176" s="77" t="s">
        <v>1429</v>
      </c>
      <c r="Y176" s="77" t="s">
        <v>1429</v>
      </c>
      <c r="Z176" s="77">
        <v>46</v>
      </c>
      <c r="AA176" s="98" t="s">
        <v>1429</v>
      </c>
      <c r="AB176" s="77">
        <v>17.600000000000001</v>
      </c>
      <c r="AC176" s="77">
        <v>8.4</v>
      </c>
      <c r="AD176" s="77" t="s">
        <v>1429</v>
      </c>
      <c r="AE176" s="77" t="s">
        <v>1429</v>
      </c>
      <c r="AF176" s="77" t="s">
        <v>1429</v>
      </c>
      <c r="AG176" s="98" t="s">
        <v>1429</v>
      </c>
      <c r="AH176" s="98" t="s">
        <v>1429</v>
      </c>
      <c r="AI176" s="77" t="s">
        <v>1429</v>
      </c>
      <c r="AJ176" s="77" t="s">
        <v>1429</v>
      </c>
      <c r="AK176" s="77" t="s">
        <v>1514</v>
      </c>
      <c r="AL176" s="91" t="s">
        <v>1429</v>
      </c>
      <c r="AM176" s="98" t="s">
        <v>1429</v>
      </c>
      <c r="AN176" s="104" t="s">
        <v>1429</v>
      </c>
      <c r="AO176" s="91" t="s">
        <v>1429</v>
      </c>
      <c r="AP176" s="77" t="s">
        <v>1429</v>
      </c>
      <c r="AQ176" s="77" t="s">
        <v>1429</v>
      </c>
      <c r="AR176" s="77" t="s">
        <v>1429</v>
      </c>
      <c r="AS176" s="98" t="s">
        <v>1429</v>
      </c>
      <c r="AT176" s="98" t="s">
        <v>1429</v>
      </c>
      <c r="AU176" s="77" t="s">
        <v>1429</v>
      </c>
      <c r="AV176" s="77" t="s">
        <v>1429</v>
      </c>
      <c r="AW176" s="77" t="s">
        <v>1429</v>
      </c>
      <c r="AX176" s="104" t="s">
        <v>1429</v>
      </c>
      <c r="AY176" s="104" t="s">
        <v>1429</v>
      </c>
      <c r="AZ176" s="77" t="s">
        <v>1429</v>
      </c>
      <c r="BA176" s="77" t="s">
        <v>1429</v>
      </c>
      <c r="BB176" s="77" t="s">
        <v>1429</v>
      </c>
      <c r="BC176" s="77" t="s">
        <v>1429</v>
      </c>
      <c r="BD176" s="77" t="s">
        <v>1429</v>
      </c>
      <c r="BE176" s="58" t="s">
        <v>1429</v>
      </c>
      <c r="BF176" s="58" t="s">
        <v>1429</v>
      </c>
      <c r="BG176" s="77" t="s">
        <v>1429</v>
      </c>
      <c r="BH176" s="77" t="s">
        <v>1429</v>
      </c>
      <c r="BI176" s="64" t="s">
        <v>1429</v>
      </c>
      <c r="BJ176" s="64" t="s">
        <v>1429</v>
      </c>
    </row>
    <row r="177" spans="1:62">
      <c r="A177" s="103" t="s">
        <v>1429</v>
      </c>
      <c r="B177" s="90">
        <v>3225</v>
      </c>
      <c r="C177" s="63" t="s">
        <v>637</v>
      </c>
      <c r="D177" s="90">
        <v>2006</v>
      </c>
      <c r="E177" s="63" t="s">
        <v>596</v>
      </c>
      <c r="F177" s="63" t="s">
        <v>1713</v>
      </c>
      <c r="G177" s="1" t="s">
        <v>1276</v>
      </c>
      <c r="H177" s="63" t="s">
        <v>1422</v>
      </c>
      <c r="I177" s="34" t="s">
        <v>1440</v>
      </c>
      <c r="J177" s="63" t="s">
        <v>1424</v>
      </c>
      <c r="K177" s="63" t="s">
        <v>1714</v>
      </c>
      <c r="L177" s="63" t="s">
        <v>1426</v>
      </c>
      <c r="M177" s="55" t="s">
        <v>1427</v>
      </c>
      <c r="N177" s="55" t="s">
        <v>1428</v>
      </c>
      <c r="O177" s="90">
        <v>32</v>
      </c>
      <c r="P177" s="58" t="s">
        <v>1429</v>
      </c>
      <c r="Q177" s="90">
        <v>15.71</v>
      </c>
      <c r="R177" s="90">
        <v>7.37</v>
      </c>
      <c r="S177" s="98" t="s">
        <v>1429</v>
      </c>
      <c r="T177" s="98" t="s">
        <v>1429</v>
      </c>
      <c r="U177" s="98" t="s">
        <v>1429</v>
      </c>
      <c r="V177" s="73" t="s">
        <v>1429</v>
      </c>
      <c r="W177" s="73" t="s">
        <v>1429</v>
      </c>
      <c r="X177" s="98" t="s">
        <v>1429</v>
      </c>
      <c r="Y177" s="98" t="s">
        <v>1429</v>
      </c>
      <c r="Z177" s="90">
        <v>21</v>
      </c>
      <c r="AA177" s="98" t="s">
        <v>1429</v>
      </c>
      <c r="AB177" s="90">
        <v>7.95</v>
      </c>
      <c r="AC177" s="90">
        <v>6.27</v>
      </c>
      <c r="AD177" s="98" t="s">
        <v>1429</v>
      </c>
      <c r="AE177" s="98" t="s">
        <v>1429</v>
      </c>
      <c r="AF177" s="98" t="s">
        <v>1429</v>
      </c>
      <c r="AG177" s="98" t="s">
        <v>1429</v>
      </c>
      <c r="AH177" s="98" t="s">
        <v>1429</v>
      </c>
      <c r="AI177" s="98" t="s">
        <v>1429</v>
      </c>
      <c r="AJ177" s="98" t="s">
        <v>1429</v>
      </c>
      <c r="AK177" s="90" t="s">
        <v>1514</v>
      </c>
      <c r="AL177" s="90">
        <v>13</v>
      </c>
      <c r="AM177" s="98" t="s">
        <v>1429</v>
      </c>
      <c r="AN177" s="90">
        <v>103.58</v>
      </c>
      <c r="AO177" s="90">
        <v>24.44</v>
      </c>
      <c r="AP177" s="98" t="s">
        <v>1429</v>
      </c>
      <c r="AQ177" s="98" t="s">
        <v>1429</v>
      </c>
      <c r="AR177" s="98" t="s">
        <v>1429</v>
      </c>
      <c r="AS177" s="98" t="s">
        <v>1429</v>
      </c>
      <c r="AT177" s="98" t="s">
        <v>1429</v>
      </c>
      <c r="AU177" s="98" t="s">
        <v>1429</v>
      </c>
      <c r="AV177" s="98" t="s">
        <v>1429</v>
      </c>
      <c r="AW177" s="77" t="s">
        <v>1429</v>
      </c>
      <c r="AX177" s="104" t="s">
        <v>1429</v>
      </c>
      <c r="AY177" s="104" t="s">
        <v>1429</v>
      </c>
      <c r="AZ177" s="77" t="s">
        <v>1429</v>
      </c>
      <c r="BA177" s="77" t="s">
        <v>1429</v>
      </c>
      <c r="BB177" s="98" t="s">
        <v>1429</v>
      </c>
      <c r="BC177" s="98" t="s">
        <v>1429</v>
      </c>
      <c r="BD177" s="98" t="s">
        <v>1429</v>
      </c>
      <c r="BE177" s="58" t="s">
        <v>1429</v>
      </c>
      <c r="BF177" s="58" t="s">
        <v>1429</v>
      </c>
      <c r="BG177" s="98" t="s">
        <v>1429</v>
      </c>
      <c r="BH177" s="98" t="s">
        <v>1429</v>
      </c>
      <c r="BI177" s="63" t="s">
        <v>1715</v>
      </c>
      <c r="BJ177" s="63" t="s">
        <v>1716</v>
      </c>
    </row>
    <row r="178" spans="1:62">
      <c r="A178" s="103" t="s">
        <v>1429</v>
      </c>
      <c r="B178" s="90">
        <v>3225</v>
      </c>
      <c r="C178" s="63" t="s">
        <v>637</v>
      </c>
      <c r="D178" s="90">
        <v>2006</v>
      </c>
      <c r="E178" s="63" t="s">
        <v>596</v>
      </c>
      <c r="F178" s="63" t="s">
        <v>1713</v>
      </c>
      <c r="G178" s="1" t="s">
        <v>889</v>
      </c>
      <c r="H178" s="63" t="s">
        <v>1422</v>
      </c>
      <c r="I178" s="34" t="s">
        <v>1440</v>
      </c>
      <c r="J178" s="63" t="s">
        <v>1424</v>
      </c>
      <c r="K178" s="63" t="s">
        <v>1714</v>
      </c>
      <c r="L178" s="63" t="s">
        <v>1426</v>
      </c>
      <c r="M178" s="55" t="s">
        <v>1427</v>
      </c>
      <c r="N178" s="55" t="s">
        <v>1428</v>
      </c>
      <c r="O178" s="90">
        <v>31</v>
      </c>
      <c r="P178" s="58" t="s">
        <v>1429</v>
      </c>
      <c r="Q178" s="90">
        <v>15.23</v>
      </c>
      <c r="R178" s="90">
        <v>6.26</v>
      </c>
      <c r="S178" s="98" t="s">
        <v>1429</v>
      </c>
      <c r="T178" s="98" t="s">
        <v>1429</v>
      </c>
      <c r="U178" s="98" t="s">
        <v>1429</v>
      </c>
      <c r="V178" s="73" t="s">
        <v>1429</v>
      </c>
      <c r="W178" s="73" t="s">
        <v>1429</v>
      </c>
      <c r="X178" s="98" t="s">
        <v>1429</v>
      </c>
      <c r="Y178" s="98" t="s">
        <v>1429</v>
      </c>
      <c r="Z178" s="90">
        <v>22</v>
      </c>
      <c r="AA178" s="98" t="s">
        <v>1429</v>
      </c>
      <c r="AB178" s="90">
        <v>14.55</v>
      </c>
      <c r="AC178" s="90">
        <v>7</v>
      </c>
      <c r="AD178" s="98" t="s">
        <v>1429</v>
      </c>
      <c r="AE178" s="98" t="s">
        <v>1429</v>
      </c>
      <c r="AF178" s="98" t="s">
        <v>1429</v>
      </c>
      <c r="AG178" s="98" t="s">
        <v>1429</v>
      </c>
      <c r="AH178" s="98" t="s">
        <v>1429</v>
      </c>
      <c r="AI178" s="98" t="s">
        <v>1429</v>
      </c>
      <c r="AJ178" s="98" t="s">
        <v>1429</v>
      </c>
      <c r="AK178" s="90" t="s">
        <v>1514</v>
      </c>
      <c r="AL178" s="91" t="s">
        <v>1429</v>
      </c>
      <c r="AM178" s="98" t="s">
        <v>1429</v>
      </c>
      <c r="AN178" s="91" t="s">
        <v>1429</v>
      </c>
      <c r="AO178" s="91" t="s">
        <v>1429</v>
      </c>
      <c r="AP178" s="98" t="s">
        <v>1429</v>
      </c>
      <c r="AQ178" s="98" t="s">
        <v>1429</v>
      </c>
      <c r="AR178" s="98" t="s">
        <v>1429</v>
      </c>
      <c r="AS178" s="98" t="s">
        <v>1429</v>
      </c>
      <c r="AT178" s="98" t="s">
        <v>1429</v>
      </c>
      <c r="AU178" s="98" t="s">
        <v>1429</v>
      </c>
      <c r="AV178" s="98" t="s">
        <v>1429</v>
      </c>
      <c r="AW178" s="77" t="s">
        <v>1429</v>
      </c>
      <c r="AX178" s="104" t="s">
        <v>1429</v>
      </c>
      <c r="AY178" s="104" t="s">
        <v>1429</v>
      </c>
      <c r="AZ178" s="77" t="s">
        <v>1429</v>
      </c>
      <c r="BA178" s="77" t="s">
        <v>1429</v>
      </c>
      <c r="BB178" s="98" t="s">
        <v>1429</v>
      </c>
      <c r="BC178" s="98" t="s">
        <v>1429</v>
      </c>
      <c r="BD178" s="98" t="s">
        <v>1429</v>
      </c>
      <c r="BE178" s="58" t="s">
        <v>1429</v>
      </c>
      <c r="BF178" s="58" t="s">
        <v>1429</v>
      </c>
      <c r="BG178" s="98" t="s">
        <v>1429</v>
      </c>
      <c r="BH178" s="98" t="s">
        <v>1429</v>
      </c>
      <c r="BI178" s="99" t="s">
        <v>1429</v>
      </c>
      <c r="BJ178" s="99" t="s">
        <v>1429</v>
      </c>
    </row>
    <row r="179" spans="1:62">
      <c r="A179" s="103" t="s">
        <v>1429</v>
      </c>
      <c r="B179" s="90">
        <v>3225</v>
      </c>
      <c r="C179" s="63" t="s">
        <v>637</v>
      </c>
      <c r="D179" s="90">
        <v>2006</v>
      </c>
      <c r="E179" s="63" t="s">
        <v>596</v>
      </c>
      <c r="F179" s="63" t="s">
        <v>1713</v>
      </c>
      <c r="G179" s="1" t="s">
        <v>1276</v>
      </c>
      <c r="H179" s="63" t="s">
        <v>1422</v>
      </c>
      <c r="I179" s="34" t="s">
        <v>1440</v>
      </c>
      <c r="J179" s="63" t="s">
        <v>1434</v>
      </c>
      <c r="K179" s="63" t="s">
        <v>1717</v>
      </c>
      <c r="L179" s="63" t="s">
        <v>1426</v>
      </c>
      <c r="M179" s="55" t="s">
        <v>1427</v>
      </c>
      <c r="N179" s="55" t="s">
        <v>1428</v>
      </c>
      <c r="O179" s="90">
        <v>32</v>
      </c>
      <c r="P179" s="58" t="s">
        <v>1429</v>
      </c>
      <c r="Q179" s="90">
        <v>126.67</v>
      </c>
      <c r="R179" s="90">
        <v>20.93</v>
      </c>
      <c r="S179" s="98" t="s">
        <v>1429</v>
      </c>
      <c r="T179" s="98" t="s">
        <v>1429</v>
      </c>
      <c r="U179" s="98" t="s">
        <v>1429</v>
      </c>
      <c r="V179" s="73" t="s">
        <v>1429</v>
      </c>
      <c r="W179" s="73" t="s">
        <v>1429</v>
      </c>
      <c r="X179" s="98" t="s">
        <v>1429</v>
      </c>
      <c r="Y179" s="98" t="s">
        <v>1429</v>
      </c>
      <c r="Z179" s="90">
        <v>21</v>
      </c>
      <c r="AA179" s="98" t="s">
        <v>1429</v>
      </c>
      <c r="AB179" s="90">
        <v>100.76</v>
      </c>
      <c r="AC179" s="90">
        <v>29.9</v>
      </c>
      <c r="AD179" s="98" t="s">
        <v>1429</v>
      </c>
      <c r="AE179" s="98" t="s">
        <v>1429</v>
      </c>
      <c r="AF179" s="98" t="s">
        <v>1429</v>
      </c>
      <c r="AG179" s="98" t="s">
        <v>1429</v>
      </c>
      <c r="AH179" s="98" t="s">
        <v>1429</v>
      </c>
      <c r="AI179" s="98" t="s">
        <v>1429</v>
      </c>
      <c r="AJ179" s="98" t="s">
        <v>1429</v>
      </c>
      <c r="AK179" s="90" t="s">
        <v>1514</v>
      </c>
      <c r="AL179" s="90">
        <v>13</v>
      </c>
      <c r="AM179" s="98" t="s">
        <v>1429</v>
      </c>
      <c r="AN179" s="90">
        <v>9</v>
      </c>
      <c r="AO179" s="90">
        <v>6.59</v>
      </c>
      <c r="AP179" s="98" t="s">
        <v>1429</v>
      </c>
      <c r="AQ179" s="98" t="s">
        <v>1429</v>
      </c>
      <c r="AR179" s="98" t="s">
        <v>1429</v>
      </c>
      <c r="AS179" s="98" t="s">
        <v>1429</v>
      </c>
      <c r="AT179" s="98" t="s">
        <v>1429</v>
      </c>
      <c r="AU179" s="98" t="s">
        <v>1429</v>
      </c>
      <c r="AV179" s="98" t="s">
        <v>1429</v>
      </c>
      <c r="AW179" s="77" t="s">
        <v>1429</v>
      </c>
      <c r="AX179" s="104" t="s">
        <v>1429</v>
      </c>
      <c r="AY179" s="104" t="s">
        <v>1429</v>
      </c>
      <c r="AZ179" s="77" t="s">
        <v>1429</v>
      </c>
      <c r="BA179" s="77" t="s">
        <v>1429</v>
      </c>
      <c r="BB179" s="98" t="s">
        <v>1429</v>
      </c>
      <c r="BC179" s="98" t="s">
        <v>1429</v>
      </c>
      <c r="BD179" s="98" t="s">
        <v>1429</v>
      </c>
      <c r="BE179" s="58" t="s">
        <v>1429</v>
      </c>
      <c r="BF179" s="58" t="s">
        <v>1429</v>
      </c>
      <c r="BG179" s="98" t="s">
        <v>1429</v>
      </c>
      <c r="BH179" s="98" t="s">
        <v>1429</v>
      </c>
      <c r="BI179" s="63" t="s">
        <v>1718</v>
      </c>
      <c r="BJ179" s="99" t="s">
        <v>1429</v>
      </c>
    </row>
    <row r="180" spans="1:62">
      <c r="A180" s="103" t="s">
        <v>1429</v>
      </c>
      <c r="B180" s="90">
        <v>3225</v>
      </c>
      <c r="C180" s="63" t="s">
        <v>637</v>
      </c>
      <c r="D180" s="90">
        <v>2006</v>
      </c>
      <c r="E180" s="63" t="s">
        <v>596</v>
      </c>
      <c r="F180" s="63" t="s">
        <v>1713</v>
      </c>
      <c r="G180" s="1" t="s">
        <v>889</v>
      </c>
      <c r="H180" s="63" t="s">
        <v>1422</v>
      </c>
      <c r="I180" s="34" t="s">
        <v>1440</v>
      </c>
      <c r="J180" s="63" t="s">
        <v>1434</v>
      </c>
      <c r="K180" s="63" t="s">
        <v>1717</v>
      </c>
      <c r="L180" s="63" t="s">
        <v>1426</v>
      </c>
      <c r="M180" s="55" t="s">
        <v>1427</v>
      </c>
      <c r="N180" s="55" t="s">
        <v>1428</v>
      </c>
      <c r="O180" s="90">
        <v>31</v>
      </c>
      <c r="P180" s="58" t="s">
        <v>1429</v>
      </c>
      <c r="Q180" s="90">
        <v>138.5</v>
      </c>
      <c r="R180" s="90">
        <v>26.94</v>
      </c>
      <c r="S180" s="98" t="s">
        <v>1429</v>
      </c>
      <c r="T180" s="98" t="s">
        <v>1429</v>
      </c>
      <c r="U180" s="98" t="s">
        <v>1429</v>
      </c>
      <c r="V180" s="73" t="s">
        <v>1429</v>
      </c>
      <c r="W180" s="73" t="s">
        <v>1429</v>
      </c>
      <c r="X180" s="98" t="s">
        <v>1429</v>
      </c>
      <c r="Y180" s="98" t="s">
        <v>1429</v>
      </c>
      <c r="Z180" s="90">
        <v>22</v>
      </c>
      <c r="AA180" s="98" t="s">
        <v>1429</v>
      </c>
      <c r="AB180" s="90">
        <v>136.22999999999999</v>
      </c>
      <c r="AC180" s="90">
        <v>31.62</v>
      </c>
      <c r="AD180" s="98" t="s">
        <v>1429</v>
      </c>
      <c r="AE180" s="98" t="s">
        <v>1429</v>
      </c>
      <c r="AF180" s="98" t="s">
        <v>1429</v>
      </c>
      <c r="AG180" s="98" t="s">
        <v>1429</v>
      </c>
      <c r="AH180" s="98" t="s">
        <v>1429</v>
      </c>
      <c r="AI180" s="98" t="s">
        <v>1429</v>
      </c>
      <c r="AJ180" s="98" t="s">
        <v>1429</v>
      </c>
      <c r="AK180" s="90" t="s">
        <v>1514</v>
      </c>
      <c r="AL180" s="91" t="s">
        <v>1429</v>
      </c>
      <c r="AM180" s="98" t="s">
        <v>1429</v>
      </c>
      <c r="AN180" s="91" t="s">
        <v>1429</v>
      </c>
      <c r="AO180" s="91" t="s">
        <v>1429</v>
      </c>
      <c r="AP180" s="98" t="s">
        <v>1429</v>
      </c>
      <c r="AQ180" s="98" t="s">
        <v>1429</v>
      </c>
      <c r="AR180" s="98" t="s">
        <v>1429</v>
      </c>
      <c r="AS180" s="98" t="s">
        <v>1429</v>
      </c>
      <c r="AT180" s="98" t="s">
        <v>1429</v>
      </c>
      <c r="AU180" s="98" t="s">
        <v>1429</v>
      </c>
      <c r="AV180" s="98" t="s">
        <v>1429</v>
      </c>
      <c r="AW180" s="77" t="s">
        <v>1429</v>
      </c>
      <c r="AX180" s="104" t="s">
        <v>1429</v>
      </c>
      <c r="AY180" s="104" t="s">
        <v>1429</v>
      </c>
      <c r="AZ180" s="77" t="s">
        <v>1429</v>
      </c>
      <c r="BA180" s="77" t="s">
        <v>1429</v>
      </c>
      <c r="BB180" s="98" t="s">
        <v>1429</v>
      </c>
      <c r="BC180" s="98" t="s">
        <v>1429</v>
      </c>
      <c r="BD180" s="98" t="s">
        <v>1429</v>
      </c>
      <c r="BE180" s="58" t="s">
        <v>1429</v>
      </c>
      <c r="BF180" s="58" t="s">
        <v>1429</v>
      </c>
      <c r="BG180" s="98" t="s">
        <v>1429</v>
      </c>
      <c r="BH180" s="98" t="s">
        <v>1429</v>
      </c>
      <c r="BI180" s="99" t="s">
        <v>1429</v>
      </c>
      <c r="BJ180" s="99" t="s">
        <v>1429</v>
      </c>
    </row>
    <row r="181" spans="1:62">
      <c r="A181" s="55">
        <v>12481972</v>
      </c>
      <c r="B181" s="58">
        <v>3295</v>
      </c>
      <c r="C181" s="59" t="s">
        <v>651</v>
      </c>
      <c r="D181" s="58">
        <v>2002</v>
      </c>
      <c r="E181" s="59" t="s">
        <v>652</v>
      </c>
      <c r="F181" s="63" t="s">
        <v>1682</v>
      </c>
      <c r="G181" s="2" t="s">
        <v>1248</v>
      </c>
      <c r="H181" s="55" t="s">
        <v>1422</v>
      </c>
      <c r="I181" s="55" t="s">
        <v>1719</v>
      </c>
      <c r="J181" s="55" t="s">
        <v>1434</v>
      </c>
      <c r="K181" s="59" t="s">
        <v>1720</v>
      </c>
      <c r="L181" s="55" t="s">
        <v>1426</v>
      </c>
      <c r="M181" s="55" t="s">
        <v>1427</v>
      </c>
      <c r="N181" s="55" t="s">
        <v>1428</v>
      </c>
      <c r="O181" s="58">
        <v>26</v>
      </c>
      <c r="P181" s="58" t="s">
        <v>1429</v>
      </c>
      <c r="Q181" s="58">
        <v>164</v>
      </c>
      <c r="R181" s="58">
        <v>25.04</v>
      </c>
      <c r="S181" s="58" t="s">
        <v>1429</v>
      </c>
      <c r="T181" s="58" t="s">
        <v>1429</v>
      </c>
      <c r="U181" s="58" t="s">
        <v>1429</v>
      </c>
      <c r="V181" s="73" t="s">
        <v>1429</v>
      </c>
      <c r="W181" s="73" t="s">
        <v>1429</v>
      </c>
      <c r="X181" s="58" t="s">
        <v>1429</v>
      </c>
      <c r="Y181" s="58" t="s">
        <v>1429</v>
      </c>
      <c r="Z181" s="58">
        <v>15</v>
      </c>
      <c r="AA181" s="58" t="s">
        <v>1429</v>
      </c>
      <c r="AB181" s="58">
        <v>132.07</v>
      </c>
      <c r="AC181" s="58">
        <v>38.31</v>
      </c>
      <c r="AD181" s="58" t="s">
        <v>1429</v>
      </c>
      <c r="AE181" s="58" t="s">
        <v>1429</v>
      </c>
      <c r="AF181" s="58" t="s">
        <v>1429</v>
      </c>
      <c r="AG181" s="98" t="s">
        <v>1429</v>
      </c>
      <c r="AH181" s="98" t="s">
        <v>1429</v>
      </c>
      <c r="AI181" s="58" t="s">
        <v>1429</v>
      </c>
      <c r="AJ181" s="58" t="s">
        <v>1429</v>
      </c>
      <c r="AK181" s="58" t="s">
        <v>1430</v>
      </c>
      <c r="AL181" s="58">
        <v>13</v>
      </c>
      <c r="AM181" s="98" t="s">
        <v>1429</v>
      </c>
      <c r="AN181" s="58">
        <v>126</v>
      </c>
      <c r="AO181" s="58">
        <v>36.57</v>
      </c>
      <c r="AP181" s="58" t="s">
        <v>1429</v>
      </c>
      <c r="AQ181" s="58" t="s">
        <v>1429</v>
      </c>
      <c r="AR181" s="58" t="s">
        <v>1429</v>
      </c>
      <c r="AS181" s="98" t="s">
        <v>1429</v>
      </c>
      <c r="AT181" s="98" t="s">
        <v>1429</v>
      </c>
      <c r="AU181" s="58" t="s">
        <v>1429</v>
      </c>
      <c r="AV181" s="58" t="s">
        <v>1429</v>
      </c>
      <c r="AW181" s="77" t="s">
        <v>1429</v>
      </c>
      <c r="AX181" s="58" t="s">
        <v>1429</v>
      </c>
      <c r="AY181" s="104" t="s">
        <v>1429</v>
      </c>
      <c r="AZ181" s="77" t="s">
        <v>1429</v>
      </c>
      <c r="BA181" s="58" t="s">
        <v>1429</v>
      </c>
      <c r="BB181" s="58" t="s">
        <v>1429</v>
      </c>
      <c r="BC181" s="58" t="s">
        <v>1429</v>
      </c>
      <c r="BD181" s="58" t="s">
        <v>1429</v>
      </c>
      <c r="BE181" s="58" t="s">
        <v>1429</v>
      </c>
      <c r="BF181" s="58" t="s">
        <v>1429</v>
      </c>
      <c r="BG181" s="58" t="s">
        <v>1429</v>
      </c>
      <c r="BH181" s="58" t="s">
        <v>1429</v>
      </c>
      <c r="BI181" s="55" t="s">
        <v>1721</v>
      </c>
      <c r="BJ181" s="99" t="s">
        <v>1429</v>
      </c>
    </row>
    <row r="182" spans="1:62">
      <c r="A182" s="55">
        <v>12481972</v>
      </c>
      <c r="B182" s="58">
        <v>3295</v>
      </c>
      <c r="C182" s="59" t="s">
        <v>651</v>
      </c>
      <c r="D182" s="58">
        <v>2002</v>
      </c>
      <c r="E182" s="59" t="s">
        <v>652</v>
      </c>
      <c r="F182" s="63" t="s">
        <v>1682</v>
      </c>
      <c r="G182" s="2" t="s">
        <v>1248</v>
      </c>
      <c r="H182" s="55" t="s">
        <v>1422</v>
      </c>
      <c r="I182" s="55" t="s">
        <v>1719</v>
      </c>
      <c r="J182" s="55" t="s">
        <v>1434</v>
      </c>
      <c r="K182" s="59" t="s">
        <v>1720</v>
      </c>
      <c r="L182" s="55" t="s">
        <v>1426</v>
      </c>
      <c r="M182" s="55" t="s">
        <v>1427</v>
      </c>
      <c r="N182" s="55" t="s">
        <v>1428</v>
      </c>
      <c r="O182" s="58">
        <v>26</v>
      </c>
      <c r="P182" s="58" t="s">
        <v>1429</v>
      </c>
      <c r="Q182" s="58">
        <v>164</v>
      </c>
      <c r="R182" s="58">
        <v>25.04</v>
      </c>
      <c r="S182" s="58" t="s">
        <v>1429</v>
      </c>
      <c r="T182" s="58" t="s">
        <v>1429</v>
      </c>
      <c r="U182" s="58" t="s">
        <v>1429</v>
      </c>
      <c r="V182" s="73" t="s">
        <v>1429</v>
      </c>
      <c r="W182" s="73" t="s">
        <v>1429</v>
      </c>
      <c r="X182" s="58" t="s">
        <v>1429</v>
      </c>
      <c r="Y182" s="58" t="s">
        <v>1429</v>
      </c>
      <c r="Z182" s="58">
        <v>15</v>
      </c>
      <c r="AA182" s="58" t="s">
        <v>1429</v>
      </c>
      <c r="AB182" s="58">
        <v>132.07</v>
      </c>
      <c r="AC182" s="58">
        <v>38.31</v>
      </c>
      <c r="AD182" s="58" t="s">
        <v>1429</v>
      </c>
      <c r="AE182" s="58" t="s">
        <v>1429</v>
      </c>
      <c r="AF182" s="58" t="s">
        <v>1429</v>
      </c>
      <c r="AG182" s="98" t="s">
        <v>1429</v>
      </c>
      <c r="AH182" s="98" t="s">
        <v>1429</v>
      </c>
      <c r="AI182" s="58" t="s">
        <v>1429</v>
      </c>
      <c r="AJ182" s="58" t="s">
        <v>1429</v>
      </c>
      <c r="AK182" s="58" t="s">
        <v>1430</v>
      </c>
      <c r="AL182" s="58">
        <v>13</v>
      </c>
      <c r="AM182" s="98" t="s">
        <v>1429</v>
      </c>
      <c r="AN182" s="58">
        <v>126</v>
      </c>
      <c r="AO182" s="58">
        <v>36.57</v>
      </c>
      <c r="AP182" s="58" t="s">
        <v>1429</v>
      </c>
      <c r="AQ182" s="58" t="s">
        <v>1429</v>
      </c>
      <c r="AR182" s="58" t="s">
        <v>1429</v>
      </c>
      <c r="AS182" s="98" t="s">
        <v>1429</v>
      </c>
      <c r="AT182" s="98" t="s">
        <v>1429</v>
      </c>
      <c r="AU182" s="58" t="s">
        <v>1429</v>
      </c>
      <c r="AV182" s="58" t="s">
        <v>1429</v>
      </c>
      <c r="AW182" s="77" t="s">
        <v>1429</v>
      </c>
      <c r="AX182" s="58" t="s">
        <v>1429</v>
      </c>
      <c r="AY182" s="104" t="s">
        <v>1429</v>
      </c>
      <c r="AZ182" s="77" t="s">
        <v>1429</v>
      </c>
      <c r="BA182" s="58" t="s">
        <v>1429</v>
      </c>
      <c r="BB182" s="58" t="s">
        <v>1429</v>
      </c>
      <c r="BC182" s="58" t="s">
        <v>1429</v>
      </c>
      <c r="BD182" s="58" t="s">
        <v>1429</v>
      </c>
      <c r="BE182" s="58" t="s">
        <v>1429</v>
      </c>
      <c r="BF182" s="58" t="s">
        <v>1429</v>
      </c>
      <c r="BG182" s="58" t="s">
        <v>1429</v>
      </c>
      <c r="BH182" s="58" t="s">
        <v>1429</v>
      </c>
      <c r="BI182" s="55" t="s">
        <v>1721</v>
      </c>
      <c r="BJ182" s="99" t="s">
        <v>1429</v>
      </c>
    </row>
    <row r="183" spans="1:62">
      <c r="A183" s="55">
        <v>12481972</v>
      </c>
      <c r="B183" s="58">
        <v>3295</v>
      </c>
      <c r="C183" s="59" t="s">
        <v>651</v>
      </c>
      <c r="D183" s="58">
        <v>2002</v>
      </c>
      <c r="E183" s="59" t="s">
        <v>652</v>
      </c>
      <c r="F183" s="63" t="s">
        <v>1682</v>
      </c>
      <c r="G183" s="2" t="s">
        <v>1248</v>
      </c>
      <c r="H183" s="55" t="s">
        <v>1422</v>
      </c>
      <c r="I183" s="55" t="s">
        <v>1722</v>
      </c>
      <c r="J183" s="55" t="s">
        <v>1424</v>
      </c>
      <c r="K183" s="59" t="s">
        <v>1723</v>
      </c>
      <c r="L183" s="55" t="s">
        <v>1426</v>
      </c>
      <c r="M183" s="55" t="s">
        <v>1427</v>
      </c>
      <c r="N183" s="55" t="s">
        <v>1428</v>
      </c>
      <c r="O183" s="58">
        <v>26</v>
      </c>
      <c r="P183" s="58" t="s">
        <v>1429</v>
      </c>
      <c r="Q183" s="58">
        <v>21.54</v>
      </c>
      <c r="R183" s="58">
        <v>5.68</v>
      </c>
      <c r="S183" s="58" t="s">
        <v>1429</v>
      </c>
      <c r="T183" s="58" t="s">
        <v>1429</v>
      </c>
      <c r="U183" s="58" t="s">
        <v>1429</v>
      </c>
      <c r="V183" s="73" t="s">
        <v>1429</v>
      </c>
      <c r="W183" s="73" t="s">
        <v>1429</v>
      </c>
      <c r="X183" s="58" t="s">
        <v>1429</v>
      </c>
      <c r="Y183" s="58" t="s">
        <v>1429</v>
      </c>
      <c r="Z183" s="58">
        <v>15</v>
      </c>
      <c r="AA183" s="58" t="s">
        <v>1429</v>
      </c>
      <c r="AB183" s="58">
        <v>10.46</v>
      </c>
      <c r="AC183" s="58">
        <v>10.88</v>
      </c>
      <c r="AD183" s="58" t="s">
        <v>1429</v>
      </c>
      <c r="AE183" s="58" t="s">
        <v>1429</v>
      </c>
      <c r="AF183" s="58" t="s">
        <v>1429</v>
      </c>
      <c r="AG183" s="98" t="s">
        <v>1429</v>
      </c>
      <c r="AH183" s="98" t="s">
        <v>1429</v>
      </c>
      <c r="AI183" s="58" t="s">
        <v>1429</v>
      </c>
      <c r="AJ183" s="58" t="s">
        <v>1429</v>
      </c>
      <c r="AK183" s="58" t="s">
        <v>1430</v>
      </c>
      <c r="AL183" s="58">
        <v>19</v>
      </c>
      <c r="AM183" s="98" t="s">
        <v>1429</v>
      </c>
      <c r="AN183" s="58">
        <v>9.18</v>
      </c>
      <c r="AO183" s="58">
        <v>6.79</v>
      </c>
      <c r="AP183" s="58" t="s">
        <v>1429</v>
      </c>
      <c r="AQ183" s="58" t="s">
        <v>1429</v>
      </c>
      <c r="AR183" s="58" t="s">
        <v>1429</v>
      </c>
      <c r="AS183" s="98" t="s">
        <v>1429</v>
      </c>
      <c r="AT183" s="98" t="s">
        <v>1429</v>
      </c>
      <c r="AU183" s="58" t="s">
        <v>1429</v>
      </c>
      <c r="AV183" s="58" t="s">
        <v>1429</v>
      </c>
      <c r="AW183" s="77" t="s">
        <v>1429</v>
      </c>
      <c r="AX183" s="58" t="s">
        <v>1429</v>
      </c>
      <c r="AY183" s="58" t="s">
        <v>1429</v>
      </c>
      <c r="AZ183" s="77" t="s">
        <v>1429</v>
      </c>
      <c r="BA183" s="58" t="s">
        <v>1429</v>
      </c>
      <c r="BB183" s="58" t="s">
        <v>1429</v>
      </c>
      <c r="BC183" s="58" t="s">
        <v>1429</v>
      </c>
      <c r="BD183" s="58" t="s">
        <v>1429</v>
      </c>
      <c r="BE183" s="58" t="s">
        <v>1429</v>
      </c>
      <c r="BF183" s="58" t="s">
        <v>1429</v>
      </c>
      <c r="BG183" s="58" t="s">
        <v>1429</v>
      </c>
      <c r="BH183" s="58" t="s">
        <v>1429</v>
      </c>
      <c r="BI183" s="55" t="s">
        <v>1724</v>
      </c>
      <c r="BJ183" s="99" t="s">
        <v>1429</v>
      </c>
    </row>
    <row r="184" spans="1:62">
      <c r="A184" s="55">
        <v>12481972</v>
      </c>
      <c r="B184" s="58">
        <v>3295</v>
      </c>
      <c r="C184" s="59" t="s">
        <v>651</v>
      </c>
      <c r="D184" s="58">
        <v>2002</v>
      </c>
      <c r="E184" s="59" t="s">
        <v>652</v>
      </c>
      <c r="F184" s="63" t="s">
        <v>1682</v>
      </c>
      <c r="G184" s="2" t="s">
        <v>1248</v>
      </c>
      <c r="H184" s="55" t="s">
        <v>1422</v>
      </c>
      <c r="I184" s="55" t="s">
        <v>1722</v>
      </c>
      <c r="J184" s="55" t="s">
        <v>1424</v>
      </c>
      <c r="K184" s="59" t="s">
        <v>1723</v>
      </c>
      <c r="L184" s="55" t="s">
        <v>1426</v>
      </c>
      <c r="M184" s="55" t="s">
        <v>1427</v>
      </c>
      <c r="N184" s="55" t="s">
        <v>1428</v>
      </c>
      <c r="O184" s="58">
        <v>26</v>
      </c>
      <c r="P184" s="58" t="s">
        <v>1429</v>
      </c>
      <c r="Q184" s="58">
        <v>21.54</v>
      </c>
      <c r="R184" s="58">
        <v>5.68</v>
      </c>
      <c r="S184" s="58" t="s">
        <v>1429</v>
      </c>
      <c r="T184" s="58" t="s">
        <v>1429</v>
      </c>
      <c r="U184" s="58" t="s">
        <v>1429</v>
      </c>
      <c r="V184" s="73" t="s">
        <v>1429</v>
      </c>
      <c r="W184" s="73" t="s">
        <v>1429</v>
      </c>
      <c r="X184" s="58" t="s">
        <v>1429</v>
      </c>
      <c r="Y184" s="58" t="s">
        <v>1429</v>
      </c>
      <c r="Z184" s="58">
        <v>15</v>
      </c>
      <c r="AA184" s="58" t="s">
        <v>1429</v>
      </c>
      <c r="AB184" s="58">
        <v>10.46</v>
      </c>
      <c r="AC184" s="58">
        <v>10.88</v>
      </c>
      <c r="AD184" s="58" t="s">
        <v>1429</v>
      </c>
      <c r="AE184" s="58" t="s">
        <v>1429</v>
      </c>
      <c r="AF184" s="58" t="s">
        <v>1429</v>
      </c>
      <c r="AG184" s="98" t="s">
        <v>1429</v>
      </c>
      <c r="AH184" s="98" t="s">
        <v>1429</v>
      </c>
      <c r="AI184" s="58" t="s">
        <v>1429</v>
      </c>
      <c r="AJ184" s="58" t="s">
        <v>1429</v>
      </c>
      <c r="AK184" s="58" t="s">
        <v>1430</v>
      </c>
      <c r="AL184" s="58">
        <v>19</v>
      </c>
      <c r="AM184" s="98" t="s">
        <v>1429</v>
      </c>
      <c r="AN184" s="58">
        <v>9.18</v>
      </c>
      <c r="AO184" s="58">
        <v>6.79</v>
      </c>
      <c r="AP184" s="58" t="s">
        <v>1429</v>
      </c>
      <c r="AQ184" s="58" t="s">
        <v>1429</v>
      </c>
      <c r="AR184" s="58" t="s">
        <v>1429</v>
      </c>
      <c r="AS184" s="98" t="s">
        <v>1429</v>
      </c>
      <c r="AT184" s="98" t="s">
        <v>1429</v>
      </c>
      <c r="AU184" s="58" t="s">
        <v>1429</v>
      </c>
      <c r="AV184" s="58" t="s">
        <v>1429</v>
      </c>
      <c r="AW184" s="77" t="s">
        <v>1429</v>
      </c>
      <c r="AX184" s="58" t="s">
        <v>1429</v>
      </c>
      <c r="AY184" s="58" t="s">
        <v>1429</v>
      </c>
      <c r="AZ184" s="77" t="s">
        <v>1429</v>
      </c>
      <c r="BA184" s="58" t="s">
        <v>1429</v>
      </c>
      <c r="BB184" s="58" t="s">
        <v>1429</v>
      </c>
      <c r="BC184" s="58" t="s">
        <v>1429</v>
      </c>
      <c r="BD184" s="58" t="s">
        <v>1429</v>
      </c>
      <c r="BE184" s="58" t="s">
        <v>1429</v>
      </c>
      <c r="BF184" s="58" t="s">
        <v>1429</v>
      </c>
      <c r="BG184" s="58" t="s">
        <v>1429</v>
      </c>
      <c r="BH184" s="58" t="s">
        <v>1429</v>
      </c>
      <c r="BI184" s="55" t="s">
        <v>1724</v>
      </c>
      <c r="BJ184" s="99" t="s">
        <v>1429</v>
      </c>
    </row>
    <row r="185" spans="1:62">
      <c r="A185" s="55">
        <v>12481972</v>
      </c>
      <c r="B185" s="58">
        <v>3295</v>
      </c>
      <c r="C185" s="59" t="s">
        <v>651</v>
      </c>
      <c r="D185" s="58">
        <v>2002</v>
      </c>
      <c r="E185" s="59" t="s">
        <v>652</v>
      </c>
      <c r="F185" s="63" t="s">
        <v>1682</v>
      </c>
      <c r="G185" s="2" t="s">
        <v>1288</v>
      </c>
      <c r="H185" s="55" t="s">
        <v>1422</v>
      </c>
      <c r="I185" s="55" t="s">
        <v>1719</v>
      </c>
      <c r="J185" s="55" t="s">
        <v>1434</v>
      </c>
      <c r="K185" s="59" t="s">
        <v>1599</v>
      </c>
      <c r="L185" s="55" t="s">
        <v>1426</v>
      </c>
      <c r="M185" s="55" t="s">
        <v>1427</v>
      </c>
      <c r="N185" s="55" t="s">
        <v>1428</v>
      </c>
      <c r="O185" s="58">
        <v>29</v>
      </c>
      <c r="P185" s="58" t="s">
        <v>1429</v>
      </c>
      <c r="Q185" s="58">
        <v>156.9</v>
      </c>
      <c r="R185" s="58">
        <v>28.53</v>
      </c>
      <c r="S185" s="58" t="s">
        <v>1429</v>
      </c>
      <c r="T185" s="58" t="s">
        <v>1429</v>
      </c>
      <c r="U185" s="58" t="s">
        <v>1429</v>
      </c>
      <c r="V185" s="73" t="s">
        <v>1429</v>
      </c>
      <c r="W185" s="73" t="s">
        <v>1429</v>
      </c>
      <c r="X185" s="58" t="s">
        <v>1429</v>
      </c>
      <c r="Y185" s="58" t="s">
        <v>1429</v>
      </c>
      <c r="Z185" s="58">
        <v>21</v>
      </c>
      <c r="AA185" s="58" t="s">
        <v>1429</v>
      </c>
      <c r="AB185" s="58">
        <v>116.86</v>
      </c>
      <c r="AC185" s="58">
        <v>33.68</v>
      </c>
      <c r="AD185" s="58" t="s">
        <v>1429</v>
      </c>
      <c r="AE185" s="58" t="s">
        <v>1429</v>
      </c>
      <c r="AF185" s="58" t="s">
        <v>1429</v>
      </c>
      <c r="AG185" s="98" t="s">
        <v>1429</v>
      </c>
      <c r="AH185" s="98" t="s">
        <v>1429</v>
      </c>
      <c r="AI185" s="58" t="s">
        <v>1429</v>
      </c>
      <c r="AJ185" s="58" t="s">
        <v>1429</v>
      </c>
      <c r="AK185" s="58" t="s">
        <v>1430</v>
      </c>
      <c r="AL185" s="58">
        <v>19</v>
      </c>
      <c r="AM185" s="98" t="s">
        <v>1429</v>
      </c>
      <c r="AN185" s="58">
        <v>122.65</v>
      </c>
      <c r="AO185" s="58">
        <v>31.57</v>
      </c>
      <c r="AP185" s="58" t="s">
        <v>1429</v>
      </c>
      <c r="AQ185" s="58" t="s">
        <v>1429</v>
      </c>
      <c r="AR185" s="58" t="s">
        <v>1429</v>
      </c>
      <c r="AS185" s="98" t="s">
        <v>1429</v>
      </c>
      <c r="AT185" s="98" t="s">
        <v>1429</v>
      </c>
      <c r="AU185" s="58" t="s">
        <v>1429</v>
      </c>
      <c r="AV185" s="58" t="s">
        <v>1429</v>
      </c>
      <c r="AW185" s="77" t="s">
        <v>1429</v>
      </c>
      <c r="AX185" s="58" t="s">
        <v>1429</v>
      </c>
      <c r="AY185" s="58" t="s">
        <v>1429</v>
      </c>
      <c r="AZ185" s="77" t="s">
        <v>1429</v>
      </c>
      <c r="BA185" s="58" t="s">
        <v>1429</v>
      </c>
      <c r="BB185" s="58" t="s">
        <v>1429</v>
      </c>
      <c r="BC185" s="58" t="s">
        <v>1429</v>
      </c>
      <c r="BD185" s="58" t="s">
        <v>1429</v>
      </c>
      <c r="BE185" s="58" t="s">
        <v>1429</v>
      </c>
      <c r="BF185" s="58" t="s">
        <v>1429</v>
      </c>
      <c r="BG185" s="58" t="s">
        <v>1429</v>
      </c>
      <c r="BH185" s="58" t="s">
        <v>1429</v>
      </c>
      <c r="BI185" s="55" t="s">
        <v>1429</v>
      </c>
      <c r="BJ185" s="55" t="s">
        <v>1429</v>
      </c>
    </row>
    <row r="186" spans="1:62">
      <c r="A186" s="55">
        <v>12481972</v>
      </c>
      <c r="B186" s="58">
        <v>3295</v>
      </c>
      <c r="C186" s="59" t="s">
        <v>651</v>
      </c>
      <c r="D186" s="58">
        <v>2002</v>
      </c>
      <c r="E186" s="59" t="s">
        <v>652</v>
      </c>
      <c r="F186" s="63" t="s">
        <v>1682</v>
      </c>
      <c r="G186" s="2" t="s">
        <v>1288</v>
      </c>
      <c r="H186" s="55" t="s">
        <v>1422</v>
      </c>
      <c r="I186" s="55" t="s">
        <v>1719</v>
      </c>
      <c r="J186" s="55" t="s">
        <v>1434</v>
      </c>
      <c r="K186" s="59" t="s">
        <v>1599</v>
      </c>
      <c r="L186" s="55" t="s">
        <v>1426</v>
      </c>
      <c r="M186" s="55" t="s">
        <v>1427</v>
      </c>
      <c r="N186" s="55" t="s">
        <v>1428</v>
      </c>
      <c r="O186" s="58">
        <v>29</v>
      </c>
      <c r="P186" s="58" t="s">
        <v>1429</v>
      </c>
      <c r="Q186" s="58">
        <v>156.9</v>
      </c>
      <c r="R186" s="58">
        <v>28.53</v>
      </c>
      <c r="S186" s="58" t="s">
        <v>1429</v>
      </c>
      <c r="T186" s="58" t="s">
        <v>1429</v>
      </c>
      <c r="U186" s="58" t="s">
        <v>1429</v>
      </c>
      <c r="V186" s="73" t="s">
        <v>1429</v>
      </c>
      <c r="W186" s="73" t="s">
        <v>1429</v>
      </c>
      <c r="X186" s="58" t="s">
        <v>1429</v>
      </c>
      <c r="Y186" s="58" t="s">
        <v>1429</v>
      </c>
      <c r="Z186" s="58">
        <v>21</v>
      </c>
      <c r="AA186" s="58" t="s">
        <v>1429</v>
      </c>
      <c r="AB186" s="58">
        <v>116.86</v>
      </c>
      <c r="AC186" s="58">
        <v>33.68</v>
      </c>
      <c r="AD186" s="58" t="s">
        <v>1429</v>
      </c>
      <c r="AE186" s="58" t="s">
        <v>1429</v>
      </c>
      <c r="AF186" s="58" t="s">
        <v>1429</v>
      </c>
      <c r="AG186" s="98" t="s">
        <v>1429</v>
      </c>
      <c r="AH186" s="98" t="s">
        <v>1429</v>
      </c>
      <c r="AI186" s="58" t="s">
        <v>1429</v>
      </c>
      <c r="AJ186" s="58" t="s">
        <v>1429</v>
      </c>
      <c r="AK186" s="58" t="s">
        <v>1430</v>
      </c>
      <c r="AL186" s="58">
        <v>19</v>
      </c>
      <c r="AM186" s="98" t="s">
        <v>1429</v>
      </c>
      <c r="AN186" s="58">
        <v>122.65</v>
      </c>
      <c r="AO186" s="58">
        <v>31.57</v>
      </c>
      <c r="AP186" s="58" t="s">
        <v>1429</v>
      </c>
      <c r="AQ186" s="58" t="s">
        <v>1429</v>
      </c>
      <c r="AR186" s="58" t="s">
        <v>1429</v>
      </c>
      <c r="AS186" s="98" t="s">
        <v>1429</v>
      </c>
      <c r="AT186" s="98" t="s">
        <v>1429</v>
      </c>
      <c r="AU186" s="58" t="s">
        <v>1429</v>
      </c>
      <c r="AV186" s="58" t="s">
        <v>1429</v>
      </c>
      <c r="AW186" s="77" t="s">
        <v>1429</v>
      </c>
      <c r="AX186" s="58" t="s">
        <v>1429</v>
      </c>
      <c r="AY186" s="58" t="s">
        <v>1429</v>
      </c>
      <c r="AZ186" s="77" t="s">
        <v>1429</v>
      </c>
      <c r="BA186" s="58" t="s">
        <v>1429</v>
      </c>
      <c r="BB186" s="58" t="s">
        <v>1429</v>
      </c>
      <c r="BC186" s="58" t="s">
        <v>1429</v>
      </c>
      <c r="BD186" s="58" t="s">
        <v>1429</v>
      </c>
      <c r="BE186" s="58" t="s">
        <v>1429</v>
      </c>
      <c r="BF186" s="58" t="s">
        <v>1429</v>
      </c>
      <c r="BG186" s="58" t="s">
        <v>1429</v>
      </c>
      <c r="BH186" s="58" t="s">
        <v>1429</v>
      </c>
      <c r="BI186" s="55" t="s">
        <v>1429</v>
      </c>
      <c r="BJ186" s="55" t="s">
        <v>1429</v>
      </c>
    </row>
    <row r="187" spans="1:62">
      <c r="A187" s="55">
        <v>12481972</v>
      </c>
      <c r="B187" s="58">
        <v>3295</v>
      </c>
      <c r="C187" s="59" t="s">
        <v>651</v>
      </c>
      <c r="D187" s="58">
        <v>2002</v>
      </c>
      <c r="E187" s="59" t="s">
        <v>652</v>
      </c>
      <c r="F187" s="63" t="s">
        <v>1682</v>
      </c>
      <c r="G187" s="2" t="s">
        <v>1288</v>
      </c>
      <c r="H187" s="55" t="s">
        <v>1422</v>
      </c>
      <c r="I187" s="55" t="s">
        <v>1722</v>
      </c>
      <c r="J187" s="55" t="s">
        <v>1424</v>
      </c>
      <c r="K187" s="59" t="s">
        <v>1599</v>
      </c>
      <c r="L187" s="55" t="s">
        <v>1426</v>
      </c>
      <c r="M187" s="55" t="s">
        <v>1427</v>
      </c>
      <c r="N187" s="55" t="s">
        <v>1428</v>
      </c>
      <c r="O187" s="58">
        <v>29</v>
      </c>
      <c r="P187" s="58" t="s">
        <v>1429</v>
      </c>
      <c r="Q187" s="58">
        <v>20.38</v>
      </c>
      <c r="R187" s="58">
        <v>6.06</v>
      </c>
      <c r="S187" s="58" t="s">
        <v>1429</v>
      </c>
      <c r="T187" s="58" t="s">
        <v>1429</v>
      </c>
      <c r="U187" s="58" t="s">
        <v>1429</v>
      </c>
      <c r="V187" s="73" t="s">
        <v>1429</v>
      </c>
      <c r="W187" s="73" t="s">
        <v>1429</v>
      </c>
      <c r="X187" s="58" t="s">
        <v>1429</v>
      </c>
      <c r="Y187" s="58" t="s">
        <v>1429</v>
      </c>
      <c r="Z187" s="58">
        <v>21</v>
      </c>
      <c r="AA187" s="58" t="s">
        <v>1429</v>
      </c>
      <c r="AB187" s="58">
        <v>9.81</v>
      </c>
      <c r="AC187" s="58">
        <v>7.76</v>
      </c>
      <c r="AD187" s="58" t="s">
        <v>1429</v>
      </c>
      <c r="AE187" s="58" t="s">
        <v>1429</v>
      </c>
      <c r="AF187" s="58" t="s">
        <v>1429</v>
      </c>
      <c r="AG187" s="98" t="s">
        <v>1429</v>
      </c>
      <c r="AH187" s="98" t="s">
        <v>1429</v>
      </c>
      <c r="AI187" s="58" t="s">
        <v>1429</v>
      </c>
      <c r="AJ187" s="58" t="s">
        <v>1429</v>
      </c>
      <c r="AK187" s="58" t="s">
        <v>1430</v>
      </c>
      <c r="AL187" s="58">
        <v>13</v>
      </c>
      <c r="AM187" s="98" t="s">
        <v>1429</v>
      </c>
      <c r="AN187" s="58">
        <v>11.72</v>
      </c>
      <c r="AO187" s="58">
        <v>7.85</v>
      </c>
      <c r="AP187" s="58" t="s">
        <v>1429</v>
      </c>
      <c r="AQ187" s="58" t="s">
        <v>1429</v>
      </c>
      <c r="AR187" s="58" t="s">
        <v>1429</v>
      </c>
      <c r="AS187" s="98" t="s">
        <v>1429</v>
      </c>
      <c r="AT187" s="98" t="s">
        <v>1429</v>
      </c>
      <c r="AU187" s="58" t="s">
        <v>1429</v>
      </c>
      <c r="AV187" s="58" t="s">
        <v>1429</v>
      </c>
      <c r="AW187" s="77" t="s">
        <v>1429</v>
      </c>
      <c r="AX187" s="58" t="s">
        <v>1429</v>
      </c>
      <c r="AY187" s="58" t="s">
        <v>1429</v>
      </c>
      <c r="AZ187" s="77" t="s">
        <v>1429</v>
      </c>
      <c r="BA187" s="58" t="s">
        <v>1429</v>
      </c>
      <c r="BB187" s="58" t="s">
        <v>1429</v>
      </c>
      <c r="BC187" s="58" t="s">
        <v>1429</v>
      </c>
      <c r="BD187" s="58" t="s">
        <v>1429</v>
      </c>
      <c r="BE187" s="58" t="s">
        <v>1429</v>
      </c>
      <c r="BF187" s="58" t="s">
        <v>1429</v>
      </c>
      <c r="BG187" s="58" t="s">
        <v>1429</v>
      </c>
      <c r="BH187" s="58" t="s">
        <v>1429</v>
      </c>
      <c r="BI187" s="55" t="s">
        <v>1429</v>
      </c>
      <c r="BJ187" s="55" t="s">
        <v>1429</v>
      </c>
    </row>
    <row r="188" spans="1:62">
      <c r="A188" s="55">
        <v>12481972</v>
      </c>
      <c r="B188" s="58">
        <v>3295</v>
      </c>
      <c r="C188" s="59" t="s">
        <v>651</v>
      </c>
      <c r="D188" s="58">
        <v>2002</v>
      </c>
      <c r="E188" s="59" t="s">
        <v>652</v>
      </c>
      <c r="F188" s="63" t="s">
        <v>1682</v>
      </c>
      <c r="G188" s="2" t="s">
        <v>1288</v>
      </c>
      <c r="H188" s="55" t="s">
        <v>1422</v>
      </c>
      <c r="I188" s="55" t="s">
        <v>1722</v>
      </c>
      <c r="J188" s="55" t="s">
        <v>1424</v>
      </c>
      <c r="K188" s="59" t="s">
        <v>1599</v>
      </c>
      <c r="L188" s="55" t="s">
        <v>1426</v>
      </c>
      <c r="M188" s="55" t="s">
        <v>1427</v>
      </c>
      <c r="N188" s="55" t="s">
        <v>1428</v>
      </c>
      <c r="O188" s="58">
        <v>29</v>
      </c>
      <c r="P188" s="58" t="s">
        <v>1429</v>
      </c>
      <c r="Q188" s="58">
        <v>20.38</v>
      </c>
      <c r="R188" s="58">
        <v>6.06</v>
      </c>
      <c r="S188" s="58" t="s">
        <v>1429</v>
      </c>
      <c r="T188" s="58" t="s">
        <v>1429</v>
      </c>
      <c r="U188" s="58" t="s">
        <v>1429</v>
      </c>
      <c r="V188" s="73" t="s">
        <v>1429</v>
      </c>
      <c r="W188" s="73" t="s">
        <v>1429</v>
      </c>
      <c r="X188" s="58" t="s">
        <v>1429</v>
      </c>
      <c r="Y188" s="58" t="s">
        <v>1429</v>
      </c>
      <c r="Z188" s="58">
        <v>21</v>
      </c>
      <c r="AA188" s="58" t="s">
        <v>1429</v>
      </c>
      <c r="AB188" s="58">
        <v>9.81</v>
      </c>
      <c r="AC188" s="58">
        <v>7.76</v>
      </c>
      <c r="AD188" s="58" t="s">
        <v>1429</v>
      </c>
      <c r="AE188" s="58" t="s">
        <v>1429</v>
      </c>
      <c r="AF188" s="58" t="s">
        <v>1429</v>
      </c>
      <c r="AG188" s="98" t="s">
        <v>1429</v>
      </c>
      <c r="AH188" s="98" t="s">
        <v>1429</v>
      </c>
      <c r="AI188" s="58" t="s">
        <v>1429</v>
      </c>
      <c r="AJ188" s="58" t="s">
        <v>1429</v>
      </c>
      <c r="AK188" s="58" t="s">
        <v>1430</v>
      </c>
      <c r="AL188" s="58">
        <v>13</v>
      </c>
      <c r="AM188" s="98" t="s">
        <v>1429</v>
      </c>
      <c r="AN188" s="58">
        <v>11.72</v>
      </c>
      <c r="AO188" s="58">
        <v>7.85</v>
      </c>
      <c r="AP188" s="58" t="s">
        <v>1429</v>
      </c>
      <c r="AQ188" s="58" t="s">
        <v>1429</v>
      </c>
      <c r="AR188" s="58" t="s">
        <v>1429</v>
      </c>
      <c r="AS188" s="98" t="s">
        <v>1429</v>
      </c>
      <c r="AT188" s="98" t="s">
        <v>1429</v>
      </c>
      <c r="AU188" s="58" t="s">
        <v>1429</v>
      </c>
      <c r="AV188" s="58" t="s">
        <v>1429</v>
      </c>
      <c r="AW188" s="77" t="s">
        <v>1429</v>
      </c>
      <c r="AX188" s="58" t="s">
        <v>1429</v>
      </c>
      <c r="AY188" s="58" t="s">
        <v>1429</v>
      </c>
      <c r="AZ188" s="77" t="s">
        <v>1429</v>
      </c>
      <c r="BA188" s="58" t="s">
        <v>1429</v>
      </c>
      <c r="BB188" s="58" t="s">
        <v>1429</v>
      </c>
      <c r="BC188" s="58" t="s">
        <v>1429</v>
      </c>
      <c r="BD188" s="58" t="s">
        <v>1429</v>
      </c>
      <c r="BE188" s="58" t="s">
        <v>1429</v>
      </c>
      <c r="BF188" s="58" t="s">
        <v>1429</v>
      </c>
      <c r="BG188" s="58" t="s">
        <v>1429</v>
      </c>
      <c r="BH188" s="58" t="s">
        <v>1429</v>
      </c>
      <c r="BI188" s="55" t="s">
        <v>1429</v>
      </c>
      <c r="BJ188" s="55" t="s">
        <v>1429</v>
      </c>
    </row>
    <row r="189" spans="1:62">
      <c r="A189" s="55">
        <v>12481972</v>
      </c>
      <c r="B189" s="58">
        <v>3295</v>
      </c>
      <c r="C189" s="59" t="s">
        <v>651</v>
      </c>
      <c r="D189" s="58">
        <v>2002</v>
      </c>
      <c r="E189" s="59" t="s">
        <v>652</v>
      </c>
      <c r="F189" s="63" t="s">
        <v>1682</v>
      </c>
      <c r="G189" s="55" t="s">
        <v>1029</v>
      </c>
      <c r="H189" s="55" t="s">
        <v>1422</v>
      </c>
      <c r="I189" s="55" t="s">
        <v>1719</v>
      </c>
      <c r="J189" s="55" t="s">
        <v>1434</v>
      </c>
      <c r="K189" s="59" t="s">
        <v>1599</v>
      </c>
      <c r="L189" s="55" t="s">
        <v>1426</v>
      </c>
      <c r="M189" s="55" t="s">
        <v>1427</v>
      </c>
      <c r="N189" s="55" t="s">
        <v>1428</v>
      </c>
      <c r="O189" s="58">
        <v>32</v>
      </c>
      <c r="P189" s="58" t="s">
        <v>1429</v>
      </c>
      <c r="Q189" s="58">
        <v>172.27</v>
      </c>
      <c r="R189" s="58">
        <v>23.71</v>
      </c>
      <c r="S189" s="58" t="s">
        <v>1429</v>
      </c>
      <c r="T189" s="58" t="s">
        <v>1429</v>
      </c>
      <c r="U189" s="58" t="s">
        <v>1429</v>
      </c>
      <c r="V189" s="73" t="s">
        <v>1429</v>
      </c>
      <c r="W189" s="73" t="s">
        <v>1429</v>
      </c>
      <c r="X189" s="58" t="s">
        <v>1429</v>
      </c>
      <c r="Y189" s="58" t="s">
        <v>1429</v>
      </c>
      <c r="Z189" s="58">
        <v>27</v>
      </c>
      <c r="AA189" s="58" t="s">
        <v>1429</v>
      </c>
      <c r="AB189" s="58">
        <v>152.12</v>
      </c>
      <c r="AC189" s="58">
        <v>31.91</v>
      </c>
      <c r="AD189" s="58" t="s">
        <v>1429</v>
      </c>
      <c r="AE189" s="58" t="s">
        <v>1429</v>
      </c>
      <c r="AF189" s="58" t="s">
        <v>1429</v>
      </c>
      <c r="AG189" s="98" t="s">
        <v>1429</v>
      </c>
      <c r="AH189" s="98" t="s">
        <v>1429</v>
      </c>
      <c r="AI189" s="58" t="s">
        <v>1429</v>
      </c>
      <c r="AJ189" s="58" t="s">
        <v>1429</v>
      </c>
      <c r="AK189" s="58" t="s">
        <v>1430</v>
      </c>
      <c r="AL189" s="58">
        <v>13</v>
      </c>
      <c r="AM189" s="98" t="s">
        <v>1429</v>
      </c>
      <c r="AN189" s="58" t="s">
        <v>55</v>
      </c>
      <c r="AO189" s="58" t="s">
        <v>55</v>
      </c>
      <c r="AP189" s="58" t="s">
        <v>1429</v>
      </c>
      <c r="AQ189" s="58" t="s">
        <v>1429</v>
      </c>
      <c r="AR189" s="58" t="s">
        <v>1429</v>
      </c>
      <c r="AS189" s="98" t="s">
        <v>1429</v>
      </c>
      <c r="AT189" s="98" t="s">
        <v>1429</v>
      </c>
      <c r="AU189" s="58" t="s">
        <v>1429</v>
      </c>
      <c r="AV189" s="58" t="s">
        <v>1429</v>
      </c>
      <c r="AW189" s="77" t="s">
        <v>1429</v>
      </c>
      <c r="AX189" s="58" t="s">
        <v>1429</v>
      </c>
      <c r="AY189" s="58" t="s">
        <v>1429</v>
      </c>
      <c r="AZ189" s="77" t="s">
        <v>1429</v>
      </c>
      <c r="BA189" s="58" t="s">
        <v>1429</v>
      </c>
      <c r="BB189" s="58" t="s">
        <v>1429</v>
      </c>
      <c r="BC189" s="58" t="s">
        <v>1429</v>
      </c>
      <c r="BD189" s="58" t="s">
        <v>1429</v>
      </c>
      <c r="BE189" s="58" t="s">
        <v>1429</v>
      </c>
      <c r="BF189" s="58" t="s">
        <v>1429</v>
      </c>
      <c r="BG189" s="58" t="s">
        <v>1429</v>
      </c>
      <c r="BH189" s="58" t="s">
        <v>1429</v>
      </c>
      <c r="BI189" s="55" t="s">
        <v>1429</v>
      </c>
      <c r="BJ189" s="55" t="s">
        <v>1429</v>
      </c>
    </row>
    <row r="190" spans="1:62">
      <c r="A190" s="55">
        <v>12481972</v>
      </c>
      <c r="B190" s="58">
        <v>3295</v>
      </c>
      <c r="C190" s="59" t="s">
        <v>651</v>
      </c>
      <c r="D190" s="58">
        <v>2002</v>
      </c>
      <c r="E190" s="59" t="s">
        <v>652</v>
      </c>
      <c r="F190" s="63" t="s">
        <v>1682</v>
      </c>
      <c r="G190" s="55" t="s">
        <v>1029</v>
      </c>
      <c r="H190" s="55" t="s">
        <v>1422</v>
      </c>
      <c r="I190" s="55" t="s">
        <v>1719</v>
      </c>
      <c r="J190" s="55" t="s">
        <v>1434</v>
      </c>
      <c r="K190" s="59" t="s">
        <v>1599</v>
      </c>
      <c r="L190" s="55" t="s">
        <v>1426</v>
      </c>
      <c r="M190" s="55" t="s">
        <v>1427</v>
      </c>
      <c r="N190" s="55" t="s">
        <v>1428</v>
      </c>
      <c r="O190" s="58">
        <v>32</v>
      </c>
      <c r="P190" s="58" t="s">
        <v>1429</v>
      </c>
      <c r="Q190" s="58">
        <v>172.27</v>
      </c>
      <c r="R190" s="58">
        <v>23.71</v>
      </c>
      <c r="S190" s="58" t="s">
        <v>1429</v>
      </c>
      <c r="T190" s="58" t="s">
        <v>1429</v>
      </c>
      <c r="U190" s="58" t="s">
        <v>1429</v>
      </c>
      <c r="V190" s="73" t="s">
        <v>1429</v>
      </c>
      <c r="W190" s="73" t="s">
        <v>1429</v>
      </c>
      <c r="X190" s="58" t="s">
        <v>1429</v>
      </c>
      <c r="Y190" s="58" t="s">
        <v>1429</v>
      </c>
      <c r="Z190" s="58">
        <v>27</v>
      </c>
      <c r="AA190" s="58" t="s">
        <v>1429</v>
      </c>
      <c r="AB190" s="58">
        <v>152.12</v>
      </c>
      <c r="AC190" s="58">
        <v>31.91</v>
      </c>
      <c r="AD190" s="58" t="s">
        <v>1429</v>
      </c>
      <c r="AE190" s="58" t="s">
        <v>1429</v>
      </c>
      <c r="AF190" s="58" t="s">
        <v>1429</v>
      </c>
      <c r="AG190" s="98" t="s">
        <v>1429</v>
      </c>
      <c r="AH190" s="98" t="s">
        <v>1429</v>
      </c>
      <c r="AI190" s="58" t="s">
        <v>1429</v>
      </c>
      <c r="AJ190" s="58" t="s">
        <v>1429</v>
      </c>
      <c r="AK190" s="58" t="s">
        <v>1430</v>
      </c>
      <c r="AL190" s="58">
        <v>13</v>
      </c>
      <c r="AM190" s="98" t="s">
        <v>1429</v>
      </c>
      <c r="AN190" s="58" t="s">
        <v>55</v>
      </c>
      <c r="AO190" s="58" t="s">
        <v>55</v>
      </c>
      <c r="AP190" s="58" t="s">
        <v>1429</v>
      </c>
      <c r="AQ190" s="58" t="s">
        <v>1429</v>
      </c>
      <c r="AR190" s="58" t="s">
        <v>1429</v>
      </c>
      <c r="AS190" s="98" t="s">
        <v>1429</v>
      </c>
      <c r="AT190" s="98" t="s">
        <v>1429</v>
      </c>
      <c r="AU190" s="58" t="s">
        <v>1429</v>
      </c>
      <c r="AV190" s="58" t="s">
        <v>1429</v>
      </c>
      <c r="AW190" s="77" t="s">
        <v>1429</v>
      </c>
      <c r="AX190" s="58" t="s">
        <v>1429</v>
      </c>
      <c r="AY190" s="58" t="s">
        <v>1429</v>
      </c>
      <c r="AZ190" s="77" t="s">
        <v>1429</v>
      </c>
      <c r="BA190" s="58" t="s">
        <v>1429</v>
      </c>
      <c r="BB190" s="58" t="s">
        <v>1429</v>
      </c>
      <c r="BC190" s="58" t="s">
        <v>1429</v>
      </c>
      <c r="BD190" s="58" t="s">
        <v>1429</v>
      </c>
      <c r="BE190" s="58" t="s">
        <v>1429</v>
      </c>
      <c r="BF190" s="58" t="s">
        <v>1429</v>
      </c>
      <c r="BG190" s="58" t="s">
        <v>1429</v>
      </c>
      <c r="BH190" s="58" t="s">
        <v>1429</v>
      </c>
      <c r="BI190" s="55" t="s">
        <v>1429</v>
      </c>
      <c r="BJ190" s="55" t="s">
        <v>1429</v>
      </c>
    </row>
    <row r="191" spans="1:62">
      <c r="A191" s="55">
        <v>12481972</v>
      </c>
      <c r="B191" s="58">
        <v>3295</v>
      </c>
      <c r="C191" s="59" t="s">
        <v>651</v>
      </c>
      <c r="D191" s="58">
        <v>2002</v>
      </c>
      <c r="E191" s="59" t="s">
        <v>652</v>
      </c>
      <c r="F191" s="63" t="s">
        <v>1682</v>
      </c>
      <c r="G191" s="55" t="s">
        <v>1029</v>
      </c>
      <c r="H191" s="55" t="s">
        <v>1422</v>
      </c>
      <c r="I191" s="55" t="s">
        <v>1722</v>
      </c>
      <c r="J191" s="55" t="s">
        <v>1424</v>
      </c>
      <c r="K191" s="59" t="s">
        <v>1599</v>
      </c>
      <c r="L191" s="55" t="s">
        <v>1426</v>
      </c>
      <c r="M191" s="55" t="s">
        <v>1427</v>
      </c>
      <c r="N191" s="55" t="s">
        <v>1428</v>
      </c>
      <c r="O191" s="58">
        <v>32</v>
      </c>
      <c r="P191" s="58" t="s">
        <v>1429</v>
      </c>
      <c r="Q191" s="58">
        <v>22.81</v>
      </c>
      <c r="R191" s="58">
        <v>5.07</v>
      </c>
      <c r="S191" s="58" t="s">
        <v>1429</v>
      </c>
      <c r="T191" s="58" t="s">
        <v>1429</v>
      </c>
      <c r="U191" s="58" t="s">
        <v>1429</v>
      </c>
      <c r="V191" s="73" t="s">
        <v>1429</v>
      </c>
      <c r="W191" s="73" t="s">
        <v>1429</v>
      </c>
      <c r="X191" s="58" t="s">
        <v>1429</v>
      </c>
      <c r="Y191" s="58" t="s">
        <v>1429</v>
      </c>
      <c r="Z191" s="58">
        <v>27</v>
      </c>
      <c r="AA191" s="58" t="s">
        <v>1429</v>
      </c>
      <c r="AB191" s="58">
        <v>18.420000000000002</v>
      </c>
      <c r="AC191" s="58">
        <v>8.07</v>
      </c>
      <c r="AD191" s="58" t="s">
        <v>1429</v>
      </c>
      <c r="AE191" s="58" t="s">
        <v>1429</v>
      </c>
      <c r="AF191" s="58" t="s">
        <v>1429</v>
      </c>
      <c r="AG191" s="98" t="s">
        <v>1429</v>
      </c>
      <c r="AH191" s="98" t="s">
        <v>1429</v>
      </c>
      <c r="AI191" s="58" t="s">
        <v>1429</v>
      </c>
      <c r="AJ191" s="58" t="s">
        <v>1429</v>
      </c>
      <c r="AK191" s="58" t="s">
        <v>1430</v>
      </c>
      <c r="AL191" s="58">
        <v>19</v>
      </c>
      <c r="AM191" s="98" t="s">
        <v>1429</v>
      </c>
      <c r="AN191" s="58" t="s">
        <v>55</v>
      </c>
      <c r="AO191" s="58" t="s">
        <v>55</v>
      </c>
      <c r="AP191" s="58" t="s">
        <v>1429</v>
      </c>
      <c r="AQ191" s="58" t="s">
        <v>1429</v>
      </c>
      <c r="AR191" s="58" t="s">
        <v>1429</v>
      </c>
      <c r="AS191" s="98" t="s">
        <v>1429</v>
      </c>
      <c r="AT191" s="98" t="s">
        <v>1429</v>
      </c>
      <c r="AU191" s="58" t="s">
        <v>1429</v>
      </c>
      <c r="AV191" s="58" t="s">
        <v>1429</v>
      </c>
      <c r="AW191" s="77" t="s">
        <v>1429</v>
      </c>
      <c r="AX191" s="58" t="s">
        <v>1429</v>
      </c>
      <c r="AY191" s="58" t="s">
        <v>1429</v>
      </c>
      <c r="AZ191" s="77" t="s">
        <v>1429</v>
      </c>
      <c r="BA191" s="58" t="s">
        <v>1429</v>
      </c>
      <c r="BB191" s="58" t="s">
        <v>1429</v>
      </c>
      <c r="BC191" s="58" t="s">
        <v>1429</v>
      </c>
      <c r="BD191" s="58" t="s">
        <v>1429</v>
      </c>
      <c r="BE191" s="58" t="s">
        <v>1429</v>
      </c>
      <c r="BF191" s="58" t="s">
        <v>1429</v>
      </c>
      <c r="BG191" s="58" t="s">
        <v>1429</v>
      </c>
      <c r="BH191" s="58" t="s">
        <v>1429</v>
      </c>
      <c r="BI191" s="55" t="s">
        <v>1429</v>
      </c>
      <c r="BJ191" s="55" t="s">
        <v>1429</v>
      </c>
    </row>
    <row r="192" spans="1:62">
      <c r="A192" s="55">
        <v>12481972</v>
      </c>
      <c r="B192" s="58">
        <v>3295</v>
      </c>
      <c r="C192" s="59" t="s">
        <v>651</v>
      </c>
      <c r="D192" s="58">
        <v>2002</v>
      </c>
      <c r="E192" s="59" t="s">
        <v>652</v>
      </c>
      <c r="F192" s="63" t="s">
        <v>1682</v>
      </c>
      <c r="G192" s="55" t="s">
        <v>1029</v>
      </c>
      <c r="H192" s="55" t="s">
        <v>1422</v>
      </c>
      <c r="I192" s="55" t="s">
        <v>1722</v>
      </c>
      <c r="J192" s="55" t="s">
        <v>1424</v>
      </c>
      <c r="K192" s="59" t="s">
        <v>1599</v>
      </c>
      <c r="L192" s="55" t="s">
        <v>1426</v>
      </c>
      <c r="M192" s="55" t="s">
        <v>1427</v>
      </c>
      <c r="N192" s="55" t="s">
        <v>1428</v>
      </c>
      <c r="O192" s="58">
        <v>32</v>
      </c>
      <c r="P192" s="58" t="s">
        <v>1429</v>
      </c>
      <c r="Q192" s="58">
        <v>22.81</v>
      </c>
      <c r="R192" s="58">
        <v>5.07</v>
      </c>
      <c r="S192" s="58" t="s">
        <v>1429</v>
      </c>
      <c r="T192" s="58" t="s">
        <v>1429</v>
      </c>
      <c r="U192" s="58" t="s">
        <v>1429</v>
      </c>
      <c r="V192" s="73" t="s">
        <v>1429</v>
      </c>
      <c r="W192" s="73" t="s">
        <v>1429</v>
      </c>
      <c r="X192" s="58" t="s">
        <v>1429</v>
      </c>
      <c r="Y192" s="58" t="s">
        <v>1429</v>
      </c>
      <c r="Z192" s="58">
        <v>27</v>
      </c>
      <c r="AA192" s="58" t="s">
        <v>1429</v>
      </c>
      <c r="AB192" s="58">
        <v>18.420000000000002</v>
      </c>
      <c r="AC192" s="58">
        <v>8.07</v>
      </c>
      <c r="AD192" s="58" t="s">
        <v>1429</v>
      </c>
      <c r="AE192" s="58" t="s">
        <v>1429</v>
      </c>
      <c r="AF192" s="58" t="s">
        <v>1429</v>
      </c>
      <c r="AG192" s="98" t="s">
        <v>1429</v>
      </c>
      <c r="AH192" s="98" t="s">
        <v>1429</v>
      </c>
      <c r="AI192" s="58" t="s">
        <v>1429</v>
      </c>
      <c r="AJ192" s="58" t="s">
        <v>1429</v>
      </c>
      <c r="AK192" s="58" t="s">
        <v>1430</v>
      </c>
      <c r="AL192" s="58">
        <v>19</v>
      </c>
      <c r="AM192" s="98" t="s">
        <v>1429</v>
      </c>
      <c r="AN192" s="58" t="s">
        <v>55</v>
      </c>
      <c r="AO192" s="58" t="s">
        <v>55</v>
      </c>
      <c r="AP192" s="58" t="s">
        <v>1429</v>
      </c>
      <c r="AQ192" s="58" t="s">
        <v>1429</v>
      </c>
      <c r="AR192" s="58" t="s">
        <v>1429</v>
      </c>
      <c r="AS192" s="98" t="s">
        <v>1429</v>
      </c>
      <c r="AT192" s="98" t="s">
        <v>1429</v>
      </c>
      <c r="AU192" s="58" t="s">
        <v>1429</v>
      </c>
      <c r="AV192" s="58" t="s">
        <v>1429</v>
      </c>
      <c r="AW192" s="77" t="s">
        <v>1429</v>
      </c>
      <c r="AX192" s="58" t="s">
        <v>1429</v>
      </c>
      <c r="AY192" s="58" t="s">
        <v>1429</v>
      </c>
      <c r="AZ192" s="77" t="s">
        <v>1429</v>
      </c>
      <c r="BA192" s="58" t="s">
        <v>1429</v>
      </c>
      <c r="BB192" s="58" t="s">
        <v>1429</v>
      </c>
      <c r="BC192" s="58" t="s">
        <v>1429</v>
      </c>
      <c r="BD192" s="58" t="s">
        <v>1429</v>
      </c>
      <c r="BE192" s="58" t="s">
        <v>1429</v>
      </c>
      <c r="BF192" s="58" t="s">
        <v>1429</v>
      </c>
      <c r="BG192" s="58" t="s">
        <v>1429</v>
      </c>
      <c r="BH192" s="58" t="s">
        <v>1429</v>
      </c>
      <c r="BI192" s="55" t="s">
        <v>1429</v>
      </c>
      <c r="BJ192" s="55" t="s">
        <v>1429</v>
      </c>
    </row>
    <row r="193" spans="1:62">
      <c r="A193" s="68">
        <v>11693589</v>
      </c>
      <c r="B193" s="78">
        <v>3397</v>
      </c>
      <c r="C193" s="68" t="s">
        <v>664</v>
      </c>
      <c r="D193" s="78">
        <v>2001</v>
      </c>
      <c r="E193" s="68" t="s">
        <v>665</v>
      </c>
      <c r="F193" s="68" t="s">
        <v>1490</v>
      </c>
      <c r="G193" s="1" t="s">
        <v>1133</v>
      </c>
      <c r="H193" s="68" t="s">
        <v>1520</v>
      </c>
      <c r="I193" s="34" t="s">
        <v>1440</v>
      </c>
      <c r="J193" s="40" t="s">
        <v>2712</v>
      </c>
      <c r="K193" s="68" t="s">
        <v>1606</v>
      </c>
      <c r="L193" s="68" t="s">
        <v>1426</v>
      </c>
      <c r="M193" s="55" t="s">
        <v>1427</v>
      </c>
      <c r="N193" s="55" t="s">
        <v>1428</v>
      </c>
      <c r="O193" s="78">
        <v>51</v>
      </c>
      <c r="P193" s="58" t="s">
        <v>1429</v>
      </c>
      <c r="Q193" s="78">
        <v>68.900000000000006</v>
      </c>
      <c r="R193" s="78">
        <v>8.32</v>
      </c>
      <c r="S193" s="78" t="s">
        <v>1429</v>
      </c>
      <c r="T193" s="78" t="s">
        <v>1429</v>
      </c>
      <c r="U193" s="78" t="s">
        <v>1429</v>
      </c>
      <c r="V193" s="73" t="s">
        <v>1429</v>
      </c>
      <c r="W193" s="73" t="s">
        <v>1429</v>
      </c>
      <c r="X193" s="78" t="s">
        <v>1429</v>
      </c>
      <c r="Y193" s="78" t="s">
        <v>1429</v>
      </c>
      <c r="Z193" s="78">
        <v>49</v>
      </c>
      <c r="AA193" s="78" t="s">
        <v>1429</v>
      </c>
      <c r="AB193" s="78">
        <v>63.69</v>
      </c>
      <c r="AC193" s="78">
        <v>8.67</v>
      </c>
      <c r="AD193" s="78" t="s">
        <v>1429</v>
      </c>
      <c r="AE193" s="78" t="s">
        <v>1429</v>
      </c>
      <c r="AF193" s="78" t="s">
        <v>1429</v>
      </c>
      <c r="AG193" s="78" t="s">
        <v>1429</v>
      </c>
      <c r="AH193" s="78" t="s">
        <v>1429</v>
      </c>
      <c r="AI193" s="78" t="s">
        <v>1429</v>
      </c>
      <c r="AJ193" s="78" t="s">
        <v>1429</v>
      </c>
      <c r="AK193" s="78" t="s">
        <v>1430</v>
      </c>
      <c r="AL193" s="78" t="s">
        <v>1429</v>
      </c>
      <c r="AM193" s="78" t="s">
        <v>1429</v>
      </c>
      <c r="AN193" s="78" t="s">
        <v>1429</v>
      </c>
      <c r="AO193" s="78" t="s">
        <v>1429</v>
      </c>
      <c r="AP193" s="78" t="s">
        <v>1429</v>
      </c>
      <c r="AQ193" s="78" t="s">
        <v>1429</v>
      </c>
      <c r="AR193" s="78" t="s">
        <v>1429</v>
      </c>
      <c r="AS193" s="98" t="s">
        <v>1429</v>
      </c>
      <c r="AT193" s="98" t="s">
        <v>1429</v>
      </c>
      <c r="AU193" s="78" t="s">
        <v>1429</v>
      </c>
      <c r="AV193" s="78" t="s">
        <v>1429</v>
      </c>
      <c r="AW193" s="77" t="s">
        <v>1429</v>
      </c>
      <c r="AX193" s="58" t="s">
        <v>1429</v>
      </c>
      <c r="AY193" s="58" t="s">
        <v>1429</v>
      </c>
      <c r="AZ193" s="77" t="s">
        <v>1429</v>
      </c>
      <c r="BA193" s="58" t="s">
        <v>1429</v>
      </c>
      <c r="BB193" s="78" t="s">
        <v>1429</v>
      </c>
      <c r="BC193" s="78" t="s">
        <v>1429</v>
      </c>
      <c r="BD193" s="78" t="s">
        <v>1429</v>
      </c>
      <c r="BE193" s="58" t="s">
        <v>1429</v>
      </c>
      <c r="BF193" s="58" t="s">
        <v>1429</v>
      </c>
      <c r="BG193" s="78" t="s">
        <v>1429</v>
      </c>
      <c r="BH193" s="78" t="s">
        <v>1429</v>
      </c>
      <c r="BI193" s="68" t="s">
        <v>1725</v>
      </c>
      <c r="BJ193" s="64" t="s">
        <v>1429</v>
      </c>
    </row>
    <row r="194" spans="1:62">
      <c r="A194" s="68">
        <v>11693589</v>
      </c>
      <c r="B194" s="78">
        <v>3397</v>
      </c>
      <c r="C194" s="68" t="s">
        <v>664</v>
      </c>
      <c r="D194" s="78">
        <v>2001</v>
      </c>
      <c r="E194" s="68" t="s">
        <v>665</v>
      </c>
      <c r="F194" s="68" t="s">
        <v>1490</v>
      </c>
      <c r="G194" s="68" t="s">
        <v>1349</v>
      </c>
      <c r="H194" s="68" t="s">
        <v>1520</v>
      </c>
      <c r="I194" s="34" t="s">
        <v>1440</v>
      </c>
      <c r="J194" s="40" t="s">
        <v>2712</v>
      </c>
      <c r="K194" s="68" t="s">
        <v>1606</v>
      </c>
      <c r="L194" s="68" t="s">
        <v>1426</v>
      </c>
      <c r="M194" s="55" t="s">
        <v>1427</v>
      </c>
      <c r="N194" s="55" t="s">
        <v>1428</v>
      </c>
      <c r="O194" s="78">
        <v>48</v>
      </c>
      <c r="P194" s="58" t="s">
        <v>1429</v>
      </c>
      <c r="Q194" s="78">
        <v>69.040000000000006</v>
      </c>
      <c r="R194" s="78">
        <v>7.88</v>
      </c>
      <c r="S194" s="78" t="s">
        <v>1429</v>
      </c>
      <c r="T194" s="78" t="s">
        <v>1429</v>
      </c>
      <c r="U194" s="78" t="s">
        <v>1429</v>
      </c>
      <c r="V194" s="73" t="s">
        <v>1429</v>
      </c>
      <c r="W194" s="73" t="s">
        <v>1429</v>
      </c>
      <c r="X194" s="78" t="s">
        <v>1429</v>
      </c>
      <c r="Y194" s="78" t="s">
        <v>1429</v>
      </c>
      <c r="Z194" s="78">
        <v>48</v>
      </c>
      <c r="AA194" s="78" t="s">
        <v>1429</v>
      </c>
      <c r="AB194" s="78">
        <v>66.67</v>
      </c>
      <c r="AC194" s="78">
        <v>7.76</v>
      </c>
      <c r="AD194" s="78" t="s">
        <v>1429</v>
      </c>
      <c r="AE194" s="78" t="s">
        <v>1429</v>
      </c>
      <c r="AF194" s="78" t="s">
        <v>1429</v>
      </c>
      <c r="AG194" s="78" t="s">
        <v>1429</v>
      </c>
      <c r="AH194" s="78" t="s">
        <v>1429</v>
      </c>
      <c r="AI194" s="78" t="s">
        <v>1429</v>
      </c>
      <c r="AJ194" s="78" t="s">
        <v>1429</v>
      </c>
      <c r="AK194" s="78" t="s">
        <v>1430</v>
      </c>
      <c r="AL194" s="78" t="s">
        <v>1429</v>
      </c>
      <c r="AM194" s="78" t="s">
        <v>1429</v>
      </c>
      <c r="AN194" s="78" t="s">
        <v>1429</v>
      </c>
      <c r="AO194" s="78" t="s">
        <v>1429</v>
      </c>
      <c r="AP194" s="78" t="s">
        <v>1429</v>
      </c>
      <c r="AQ194" s="78" t="s">
        <v>1429</v>
      </c>
      <c r="AR194" s="78" t="s">
        <v>1429</v>
      </c>
      <c r="AS194" s="98" t="s">
        <v>1429</v>
      </c>
      <c r="AT194" s="98" t="s">
        <v>1429</v>
      </c>
      <c r="AU194" s="78" t="s">
        <v>1429</v>
      </c>
      <c r="AV194" s="78" t="s">
        <v>1429</v>
      </c>
      <c r="AW194" s="77" t="s">
        <v>1429</v>
      </c>
      <c r="AX194" s="58" t="s">
        <v>1429</v>
      </c>
      <c r="AY194" s="58" t="s">
        <v>1429</v>
      </c>
      <c r="AZ194" s="77" t="s">
        <v>1429</v>
      </c>
      <c r="BA194" s="58" t="s">
        <v>1429</v>
      </c>
      <c r="BB194" s="78" t="s">
        <v>1429</v>
      </c>
      <c r="BC194" s="78" t="s">
        <v>1429</v>
      </c>
      <c r="BD194" s="78" t="s">
        <v>1429</v>
      </c>
      <c r="BE194" s="58" t="s">
        <v>1429</v>
      </c>
      <c r="BF194" s="58" t="s">
        <v>1429</v>
      </c>
      <c r="BG194" s="78" t="s">
        <v>1429</v>
      </c>
      <c r="BH194" s="78" t="s">
        <v>1429</v>
      </c>
      <c r="BI194" s="69" t="s">
        <v>1429</v>
      </c>
      <c r="BJ194" s="64" t="s">
        <v>1429</v>
      </c>
    </row>
    <row r="195" spans="1:62">
      <c r="A195" s="67">
        <v>11680554</v>
      </c>
      <c r="B195" s="77">
        <v>3399</v>
      </c>
      <c r="C195" s="64" t="s">
        <v>669</v>
      </c>
      <c r="D195" s="77">
        <v>2001</v>
      </c>
      <c r="E195" s="64" t="s">
        <v>670</v>
      </c>
      <c r="F195" s="60" t="s">
        <v>55</v>
      </c>
      <c r="G195" s="1" t="s">
        <v>1726</v>
      </c>
      <c r="H195" s="64" t="s">
        <v>1422</v>
      </c>
      <c r="I195" s="34" t="s">
        <v>1440</v>
      </c>
      <c r="J195" s="40" t="s">
        <v>2712</v>
      </c>
      <c r="K195" s="65" t="s">
        <v>1727</v>
      </c>
      <c r="L195" s="64" t="s">
        <v>1426</v>
      </c>
      <c r="M195" s="65" t="s">
        <v>1327</v>
      </c>
      <c r="N195" s="55" t="s">
        <v>1428</v>
      </c>
      <c r="O195" s="91">
        <v>18</v>
      </c>
      <c r="P195" s="58" t="s">
        <v>1429</v>
      </c>
      <c r="Q195" s="77">
        <v>66.28</v>
      </c>
      <c r="R195" s="77">
        <v>10</v>
      </c>
      <c r="S195" s="77" t="s">
        <v>1429</v>
      </c>
      <c r="T195" s="77" t="s">
        <v>1429</v>
      </c>
      <c r="U195" s="77" t="s">
        <v>1429</v>
      </c>
      <c r="V195" s="73" t="s">
        <v>1429</v>
      </c>
      <c r="W195" s="73" t="s">
        <v>1429</v>
      </c>
      <c r="X195" s="77" t="s">
        <v>1429</v>
      </c>
      <c r="Y195" s="77" t="s">
        <v>1429</v>
      </c>
      <c r="Z195" s="91">
        <v>18</v>
      </c>
      <c r="AA195" s="78" t="s">
        <v>1429</v>
      </c>
      <c r="AB195" s="77">
        <v>57</v>
      </c>
      <c r="AC195" s="77">
        <v>11.1</v>
      </c>
      <c r="AD195" s="77" t="s">
        <v>1429</v>
      </c>
      <c r="AE195" s="77" t="s">
        <v>1429</v>
      </c>
      <c r="AF195" s="77" t="s">
        <v>1429</v>
      </c>
      <c r="AG195" s="78" t="s">
        <v>1429</v>
      </c>
      <c r="AH195" s="78" t="s">
        <v>1429</v>
      </c>
      <c r="AI195" s="77" t="s">
        <v>1429</v>
      </c>
      <c r="AJ195" s="77" t="s">
        <v>1429</v>
      </c>
      <c r="AK195" s="77" t="s">
        <v>1728</v>
      </c>
      <c r="AL195" s="91">
        <v>18</v>
      </c>
      <c r="AM195" s="78" t="s">
        <v>1429</v>
      </c>
      <c r="AN195" s="91">
        <v>49.79</v>
      </c>
      <c r="AO195" s="91">
        <v>9.17</v>
      </c>
      <c r="AP195" s="77" t="s">
        <v>1429</v>
      </c>
      <c r="AQ195" s="77" t="s">
        <v>1429</v>
      </c>
      <c r="AR195" s="77" t="s">
        <v>1429</v>
      </c>
      <c r="AS195" s="98" t="s">
        <v>1429</v>
      </c>
      <c r="AT195" s="98" t="s">
        <v>1429</v>
      </c>
      <c r="AU195" s="77" t="s">
        <v>1429</v>
      </c>
      <c r="AV195" s="77" t="s">
        <v>1429</v>
      </c>
      <c r="AW195" s="77" t="s">
        <v>1429</v>
      </c>
      <c r="AX195" s="58" t="s">
        <v>1429</v>
      </c>
      <c r="AY195" s="58" t="s">
        <v>1429</v>
      </c>
      <c r="AZ195" s="77" t="s">
        <v>1429</v>
      </c>
      <c r="BA195" s="58" t="s">
        <v>1429</v>
      </c>
      <c r="BB195" s="77" t="s">
        <v>1429</v>
      </c>
      <c r="BC195" s="77" t="s">
        <v>1429</v>
      </c>
      <c r="BD195" s="77" t="s">
        <v>1429</v>
      </c>
      <c r="BE195" s="58" t="s">
        <v>1429</v>
      </c>
      <c r="BF195" s="58" t="s">
        <v>1429</v>
      </c>
      <c r="BG195" s="77" t="s">
        <v>1429</v>
      </c>
      <c r="BH195" s="77" t="s">
        <v>1429</v>
      </c>
      <c r="BI195" s="64" t="s">
        <v>1729</v>
      </c>
      <c r="BJ195" s="64" t="s">
        <v>1429</v>
      </c>
    </row>
    <row r="196" spans="1:62">
      <c r="A196" s="67">
        <v>11680554</v>
      </c>
      <c r="B196" s="77">
        <v>3399</v>
      </c>
      <c r="C196" s="64" t="s">
        <v>669</v>
      </c>
      <c r="D196" s="77">
        <v>2001</v>
      </c>
      <c r="E196" s="64" t="s">
        <v>670</v>
      </c>
      <c r="F196" s="60" t="s">
        <v>55</v>
      </c>
      <c r="G196" s="1" t="s">
        <v>1730</v>
      </c>
      <c r="H196" s="64" t="s">
        <v>1422</v>
      </c>
      <c r="I196" s="34" t="s">
        <v>1440</v>
      </c>
      <c r="J196" s="40" t="s">
        <v>2712</v>
      </c>
      <c r="K196" s="65" t="s">
        <v>1727</v>
      </c>
      <c r="L196" s="64" t="s">
        <v>1426</v>
      </c>
      <c r="M196" s="65" t="s">
        <v>1327</v>
      </c>
      <c r="N196" s="55" t="s">
        <v>1428</v>
      </c>
      <c r="O196" s="91">
        <v>18</v>
      </c>
      <c r="P196" s="58" t="s">
        <v>1429</v>
      </c>
      <c r="Q196" s="77">
        <v>65.56</v>
      </c>
      <c r="R196" s="77">
        <v>9.1300000000000008</v>
      </c>
      <c r="S196" s="77" t="s">
        <v>1429</v>
      </c>
      <c r="T196" s="77" t="s">
        <v>1429</v>
      </c>
      <c r="U196" s="77" t="s">
        <v>1429</v>
      </c>
      <c r="V196" s="73" t="s">
        <v>1429</v>
      </c>
      <c r="W196" s="73" t="s">
        <v>1429</v>
      </c>
      <c r="X196" s="77" t="s">
        <v>1429</v>
      </c>
      <c r="Y196" s="77" t="s">
        <v>1429</v>
      </c>
      <c r="Z196" s="91">
        <v>18</v>
      </c>
      <c r="AA196" s="78" t="s">
        <v>1429</v>
      </c>
      <c r="AB196" s="77">
        <v>60.11</v>
      </c>
      <c r="AC196" s="77">
        <v>10.81</v>
      </c>
      <c r="AD196" s="77" t="s">
        <v>1429</v>
      </c>
      <c r="AE196" s="77" t="s">
        <v>1429</v>
      </c>
      <c r="AF196" s="77" t="s">
        <v>1429</v>
      </c>
      <c r="AG196" s="78" t="s">
        <v>1429</v>
      </c>
      <c r="AH196" s="78" t="s">
        <v>1429</v>
      </c>
      <c r="AI196" s="77" t="s">
        <v>1429</v>
      </c>
      <c r="AJ196" s="77" t="s">
        <v>1429</v>
      </c>
      <c r="AK196" s="77" t="s">
        <v>1728</v>
      </c>
      <c r="AL196" s="91">
        <v>18</v>
      </c>
      <c r="AM196" s="78" t="s">
        <v>1429</v>
      </c>
      <c r="AN196" s="91">
        <v>58.59</v>
      </c>
      <c r="AO196" s="91">
        <v>13.62</v>
      </c>
      <c r="AP196" s="77" t="s">
        <v>1429</v>
      </c>
      <c r="AQ196" s="77" t="s">
        <v>1429</v>
      </c>
      <c r="AR196" s="77" t="s">
        <v>1429</v>
      </c>
      <c r="AS196" s="98" t="s">
        <v>1429</v>
      </c>
      <c r="AT196" s="98" t="s">
        <v>1429</v>
      </c>
      <c r="AU196" s="77" t="s">
        <v>1429</v>
      </c>
      <c r="AV196" s="77" t="s">
        <v>1429</v>
      </c>
      <c r="AW196" s="77" t="s">
        <v>1429</v>
      </c>
      <c r="AX196" s="58" t="s">
        <v>1429</v>
      </c>
      <c r="AY196" s="58" t="s">
        <v>1429</v>
      </c>
      <c r="AZ196" s="77" t="s">
        <v>1429</v>
      </c>
      <c r="BA196" s="58" t="s">
        <v>1429</v>
      </c>
      <c r="BB196" s="77" t="s">
        <v>1429</v>
      </c>
      <c r="BC196" s="77" t="s">
        <v>1429</v>
      </c>
      <c r="BD196" s="77" t="s">
        <v>1429</v>
      </c>
      <c r="BE196" s="58" t="s">
        <v>1429</v>
      </c>
      <c r="BF196" s="58" t="s">
        <v>1429</v>
      </c>
      <c r="BG196" s="77" t="s">
        <v>1429</v>
      </c>
      <c r="BH196" s="77" t="s">
        <v>1429</v>
      </c>
      <c r="BI196" s="69" t="s">
        <v>1429</v>
      </c>
      <c r="BJ196" s="64" t="s">
        <v>1429</v>
      </c>
    </row>
    <row r="197" spans="1:62">
      <c r="A197" s="63">
        <v>10965638</v>
      </c>
      <c r="B197" s="90">
        <v>3495</v>
      </c>
      <c r="C197" s="63" t="s">
        <v>684</v>
      </c>
      <c r="D197" s="90">
        <v>2000</v>
      </c>
      <c r="E197" s="63" t="s">
        <v>685</v>
      </c>
      <c r="F197" s="63" t="s">
        <v>1682</v>
      </c>
      <c r="G197" s="2" t="s">
        <v>1248</v>
      </c>
      <c r="H197" s="63" t="s">
        <v>1422</v>
      </c>
      <c r="I197" s="63" t="s">
        <v>1683</v>
      </c>
      <c r="J197" s="55" t="s">
        <v>1434</v>
      </c>
      <c r="K197" s="63" t="s">
        <v>1731</v>
      </c>
      <c r="L197" s="63" t="s">
        <v>1426</v>
      </c>
      <c r="M197" s="55" t="s">
        <v>1427</v>
      </c>
      <c r="N197" s="55" t="s">
        <v>1428</v>
      </c>
      <c r="O197" s="90">
        <v>76</v>
      </c>
      <c r="P197" s="58" t="s">
        <v>1429</v>
      </c>
      <c r="Q197" s="90">
        <v>155.91</v>
      </c>
      <c r="R197" s="90">
        <v>27.37</v>
      </c>
      <c r="S197" s="98" t="s">
        <v>1429</v>
      </c>
      <c r="T197" s="98" t="s">
        <v>1429</v>
      </c>
      <c r="U197" s="98" t="s">
        <v>1429</v>
      </c>
      <c r="V197" s="73" t="s">
        <v>1429</v>
      </c>
      <c r="W197" s="73" t="s">
        <v>1429</v>
      </c>
      <c r="X197" s="98" t="s">
        <v>1429</v>
      </c>
      <c r="Y197" s="98" t="s">
        <v>1429</v>
      </c>
      <c r="Z197" s="90">
        <v>58</v>
      </c>
      <c r="AA197" s="77" t="s">
        <v>1429</v>
      </c>
      <c r="AB197" s="90">
        <v>111.14</v>
      </c>
      <c r="AC197" s="90">
        <v>31.94</v>
      </c>
      <c r="AD197" s="98" t="s">
        <v>1429</v>
      </c>
      <c r="AE197" s="98" t="s">
        <v>1429</v>
      </c>
      <c r="AF197" s="98" t="s">
        <v>1429</v>
      </c>
      <c r="AG197" s="78" t="s">
        <v>1429</v>
      </c>
      <c r="AH197" s="78" t="s">
        <v>1429</v>
      </c>
      <c r="AI197" s="98" t="s">
        <v>1429</v>
      </c>
      <c r="AJ197" s="98" t="s">
        <v>1429</v>
      </c>
      <c r="AK197" s="90" t="s">
        <v>1430</v>
      </c>
      <c r="AL197" s="90">
        <v>54</v>
      </c>
      <c r="AM197" s="77" t="s">
        <v>1429</v>
      </c>
      <c r="AN197" s="90">
        <v>117.86</v>
      </c>
      <c r="AO197" s="90">
        <v>30.09</v>
      </c>
      <c r="AP197" s="98" t="s">
        <v>1429</v>
      </c>
      <c r="AQ197" s="98" t="s">
        <v>1429</v>
      </c>
      <c r="AR197" s="98" t="s">
        <v>1429</v>
      </c>
      <c r="AS197" s="98" t="s">
        <v>1429</v>
      </c>
      <c r="AT197" s="98" t="s">
        <v>1429</v>
      </c>
      <c r="AU197" s="98" t="s">
        <v>1429</v>
      </c>
      <c r="AV197" s="98" t="s">
        <v>1429</v>
      </c>
      <c r="AW197" s="90" t="s">
        <v>1732</v>
      </c>
      <c r="AX197" s="90">
        <v>36</v>
      </c>
      <c r="AY197" s="90">
        <v>64</v>
      </c>
      <c r="AZ197" s="77" t="s">
        <v>1429</v>
      </c>
      <c r="BA197" s="58" t="s">
        <v>1429</v>
      </c>
      <c r="BB197" s="98" t="s">
        <v>1429</v>
      </c>
      <c r="BC197" s="98" t="s">
        <v>1429</v>
      </c>
      <c r="BD197" s="98" t="s">
        <v>1429</v>
      </c>
      <c r="BE197" s="58" t="s">
        <v>1429</v>
      </c>
      <c r="BF197" s="58" t="s">
        <v>1429</v>
      </c>
      <c r="BG197" s="98" t="s">
        <v>1429</v>
      </c>
      <c r="BH197" s="98" t="s">
        <v>1429</v>
      </c>
      <c r="BI197" s="63" t="s">
        <v>1733</v>
      </c>
      <c r="BJ197" s="63" t="s">
        <v>1734</v>
      </c>
    </row>
    <row r="198" spans="1:62">
      <c r="A198" s="63">
        <v>10965638</v>
      </c>
      <c r="B198" s="90">
        <v>3495</v>
      </c>
      <c r="C198" s="63" t="s">
        <v>684</v>
      </c>
      <c r="D198" s="90">
        <v>2000</v>
      </c>
      <c r="E198" s="63" t="s">
        <v>685</v>
      </c>
      <c r="F198" s="63" t="s">
        <v>1682</v>
      </c>
      <c r="G198" s="2" t="s">
        <v>1288</v>
      </c>
      <c r="H198" s="63" t="s">
        <v>1422</v>
      </c>
      <c r="I198" s="63" t="s">
        <v>1683</v>
      </c>
      <c r="J198" s="55" t="s">
        <v>1434</v>
      </c>
      <c r="K198" s="63" t="s">
        <v>1599</v>
      </c>
      <c r="L198" s="63" t="s">
        <v>1426</v>
      </c>
      <c r="M198" s="55" t="s">
        <v>1427</v>
      </c>
      <c r="N198" s="55" t="s">
        <v>1428</v>
      </c>
      <c r="O198" s="90">
        <v>77</v>
      </c>
      <c r="P198" s="58" t="s">
        <v>1429</v>
      </c>
      <c r="Q198" s="90">
        <v>144.52000000000001</v>
      </c>
      <c r="R198" s="90">
        <v>22.51</v>
      </c>
      <c r="S198" s="98" t="s">
        <v>1429</v>
      </c>
      <c r="T198" s="98" t="s">
        <v>1429</v>
      </c>
      <c r="U198" s="98" t="s">
        <v>1429</v>
      </c>
      <c r="V198" s="73" t="s">
        <v>1429</v>
      </c>
      <c r="W198" s="73" t="s">
        <v>1429</v>
      </c>
      <c r="X198" s="98" t="s">
        <v>1429</v>
      </c>
      <c r="Y198" s="98" t="s">
        <v>1429</v>
      </c>
      <c r="Z198" s="90">
        <v>65</v>
      </c>
      <c r="AA198" s="77" t="s">
        <v>1429</v>
      </c>
      <c r="AB198" s="90">
        <v>108.38</v>
      </c>
      <c r="AC198" s="90">
        <v>25.59</v>
      </c>
      <c r="AD198" s="98" t="s">
        <v>1429</v>
      </c>
      <c r="AE198" s="98" t="s">
        <v>1429</v>
      </c>
      <c r="AF198" s="98" t="s">
        <v>1429</v>
      </c>
      <c r="AG198" s="78" t="s">
        <v>1429</v>
      </c>
      <c r="AH198" s="78" t="s">
        <v>1429</v>
      </c>
      <c r="AI198" s="98" t="s">
        <v>1429</v>
      </c>
      <c r="AJ198" s="98" t="s">
        <v>1429</v>
      </c>
      <c r="AK198" s="90" t="s">
        <v>1430</v>
      </c>
      <c r="AL198" s="90">
        <v>58</v>
      </c>
      <c r="AM198" s="77" t="s">
        <v>1429</v>
      </c>
      <c r="AN198" s="90">
        <v>112.71</v>
      </c>
      <c r="AO198" s="90">
        <v>27.38</v>
      </c>
      <c r="AP198" s="98" t="s">
        <v>1429</v>
      </c>
      <c r="AQ198" s="98" t="s">
        <v>1429</v>
      </c>
      <c r="AR198" s="98" t="s">
        <v>1429</v>
      </c>
      <c r="AS198" s="98" t="s">
        <v>1429</v>
      </c>
      <c r="AT198" s="98" t="s">
        <v>1429</v>
      </c>
      <c r="AU198" s="98" t="s">
        <v>1429</v>
      </c>
      <c r="AV198" s="98" t="s">
        <v>1429</v>
      </c>
      <c r="AW198" s="90" t="s">
        <v>1732</v>
      </c>
      <c r="AX198" s="90">
        <v>31</v>
      </c>
      <c r="AY198" s="90">
        <v>49</v>
      </c>
      <c r="AZ198" s="77" t="s">
        <v>1429</v>
      </c>
      <c r="BA198" s="58" t="s">
        <v>1429</v>
      </c>
      <c r="BB198" s="98" t="s">
        <v>1429</v>
      </c>
      <c r="BC198" s="98" t="s">
        <v>1429</v>
      </c>
      <c r="BD198" s="98" t="s">
        <v>1429</v>
      </c>
      <c r="BE198" s="58" t="s">
        <v>1429</v>
      </c>
      <c r="BF198" s="58" t="s">
        <v>1429</v>
      </c>
      <c r="BG198" s="98" t="s">
        <v>1429</v>
      </c>
      <c r="BH198" s="98" t="s">
        <v>1429</v>
      </c>
      <c r="BI198" s="63" t="s">
        <v>1735</v>
      </c>
      <c r="BJ198" s="99" t="s">
        <v>1429</v>
      </c>
    </row>
    <row r="199" spans="1:62">
      <c r="A199" s="63">
        <v>10965638</v>
      </c>
      <c r="B199" s="90">
        <v>3495</v>
      </c>
      <c r="C199" s="63" t="s">
        <v>684</v>
      </c>
      <c r="D199" s="90">
        <v>2000</v>
      </c>
      <c r="E199" s="63" t="s">
        <v>685</v>
      </c>
      <c r="F199" s="63" t="s">
        <v>1682</v>
      </c>
      <c r="G199" s="2" t="s">
        <v>1306</v>
      </c>
      <c r="H199" s="63" t="s">
        <v>1422</v>
      </c>
      <c r="I199" s="63" t="s">
        <v>1683</v>
      </c>
      <c r="J199" s="55" t="s">
        <v>1434</v>
      </c>
      <c r="K199" s="63" t="s">
        <v>1599</v>
      </c>
      <c r="L199" s="63" t="s">
        <v>1426</v>
      </c>
      <c r="M199" s="55" t="s">
        <v>1427</v>
      </c>
      <c r="N199" s="55" t="s">
        <v>1428</v>
      </c>
      <c r="O199" s="90">
        <v>75</v>
      </c>
      <c r="P199" s="58" t="s">
        <v>1429</v>
      </c>
      <c r="Q199" s="90">
        <v>155.03</v>
      </c>
      <c r="R199" s="90">
        <v>27.13</v>
      </c>
      <c r="S199" s="98" t="s">
        <v>1429</v>
      </c>
      <c r="T199" s="98" t="s">
        <v>1429</v>
      </c>
      <c r="U199" s="98" t="s">
        <v>1429</v>
      </c>
      <c r="V199" s="73" t="s">
        <v>1429</v>
      </c>
      <c r="W199" s="73" t="s">
        <v>1429</v>
      </c>
      <c r="X199" s="98" t="s">
        <v>1429</v>
      </c>
      <c r="Y199" s="98" t="s">
        <v>1429</v>
      </c>
      <c r="Z199" s="90">
        <v>61</v>
      </c>
      <c r="AA199" s="77" t="s">
        <v>1429</v>
      </c>
      <c r="AB199" s="90">
        <v>120.65</v>
      </c>
      <c r="AC199" s="90">
        <v>30.1</v>
      </c>
      <c r="AD199" s="98" t="s">
        <v>1429</v>
      </c>
      <c r="AE199" s="98" t="s">
        <v>1429</v>
      </c>
      <c r="AF199" s="98" t="s">
        <v>1429</v>
      </c>
      <c r="AG199" s="78" t="s">
        <v>1429</v>
      </c>
      <c r="AH199" s="78" t="s">
        <v>1429</v>
      </c>
      <c r="AI199" s="98" t="s">
        <v>1429</v>
      </c>
      <c r="AJ199" s="98" t="s">
        <v>1429</v>
      </c>
      <c r="AK199" s="90" t="s">
        <v>1430</v>
      </c>
      <c r="AL199" s="90">
        <v>50</v>
      </c>
      <c r="AM199" s="77" t="s">
        <v>1429</v>
      </c>
      <c r="AN199" s="90">
        <v>123.13</v>
      </c>
      <c r="AO199" s="90">
        <v>33.549999999999997</v>
      </c>
      <c r="AP199" s="98" t="s">
        <v>1429</v>
      </c>
      <c r="AQ199" s="98" t="s">
        <v>1429</v>
      </c>
      <c r="AR199" s="98" t="s">
        <v>1429</v>
      </c>
      <c r="AS199" s="98" t="s">
        <v>1429</v>
      </c>
      <c r="AT199" s="98" t="s">
        <v>1429</v>
      </c>
      <c r="AU199" s="98" t="s">
        <v>1429</v>
      </c>
      <c r="AV199" s="98" t="s">
        <v>1429</v>
      </c>
      <c r="AW199" s="90" t="s">
        <v>1732</v>
      </c>
      <c r="AX199" s="90">
        <v>27</v>
      </c>
      <c r="AY199" s="90">
        <v>47</v>
      </c>
      <c r="AZ199" s="77" t="s">
        <v>1429</v>
      </c>
      <c r="BA199" s="58" t="s">
        <v>1429</v>
      </c>
      <c r="BB199" s="98" t="s">
        <v>1429</v>
      </c>
      <c r="BC199" s="98" t="s">
        <v>1429</v>
      </c>
      <c r="BD199" s="98" t="s">
        <v>1429</v>
      </c>
      <c r="BE199" s="58" t="s">
        <v>1429</v>
      </c>
      <c r="BF199" s="58" t="s">
        <v>1429</v>
      </c>
      <c r="BG199" s="98" t="s">
        <v>1429</v>
      </c>
      <c r="BH199" s="98" t="s">
        <v>1429</v>
      </c>
      <c r="BI199" s="63" t="s">
        <v>1736</v>
      </c>
      <c r="BJ199" s="99" t="s">
        <v>1429</v>
      </c>
    </row>
    <row r="200" spans="1:62">
      <c r="A200" s="63">
        <v>10965638</v>
      </c>
      <c r="B200" s="90">
        <v>3495</v>
      </c>
      <c r="C200" s="63" t="s">
        <v>684</v>
      </c>
      <c r="D200" s="90">
        <v>2000</v>
      </c>
      <c r="E200" s="63" t="s">
        <v>685</v>
      </c>
      <c r="F200" s="63" t="s">
        <v>1682</v>
      </c>
      <c r="G200" s="2" t="s">
        <v>1308</v>
      </c>
      <c r="H200" s="63" t="s">
        <v>1422</v>
      </c>
      <c r="I200" s="63" t="s">
        <v>1683</v>
      </c>
      <c r="J200" s="55" t="s">
        <v>1434</v>
      </c>
      <c r="K200" s="63" t="s">
        <v>1599</v>
      </c>
      <c r="L200" s="63" t="s">
        <v>1426</v>
      </c>
      <c r="M200" s="55" t="s">
        <v>1427</v>
      </c>
      <c r="N200" s="55" t="s">
        <v>1428</v>
      </c>
      <c r="O200" s="90">
        <v>77</v>
      </c>
      <c r="P200" s="58" t="s">
        <v>1429</v>
      </c>
      <c r="Q200" s="90">
        <v>155.91</v>
      </c>
      <c r="R200" s="90">
        <v>26.65</v>
      </c>
      <c r="S200" s="98" t="s">
        <v>1429</v>
      </c>
      <c r="T200" s="98" t="s">
        <v>1429</v>
      </c>
      <c r="U200" s="98" t="s">
        <v>1429</v>
      </c>
      <c r="V200" s="73" t="s">
        <v>1429</v>
      </c>
      <c r="W200" s="73" t="s">
        <v>1429</v>
      </c>
      <c r="X200" s="98" t="s">
        <v>1429</v>
      </c>
      <c r="Y200" s="98" t="s">
        <v>1429</v>
      </c>
      <c r="Z200" s="90">
        <v>71</v>
      </c>
      <c r="AA200" s="77" t="s">
        <v>1429</v>
      </c>
      <c r="AB200" s="90">
        <v>136.79</v>
      </c>
      <c r="AC200" s="90">
        <v>28.42</v>
      </c>
      <c r="AD200" s="98" t="s">
        <v>1429</v>
      </c>
      <c r="AE200" s="98" t="s">
        <v>1429</v>
      </c>
      <c r="AF200" s="98" t="s">
        <v>1429</v>
      </c>
      <c r="AG200" s="78" t="s">
        <v>1429</v>
      </c>
      <c r="AH200" s="78" t="s">
        <v>1429</v>
      </c>
      <c r="AI200" s="98" t="s">
        <v>1429</v>
      </c>
      <c r="AJ200" s="98" t="s">
        <v>1429</v>
      </c>
      <c r="AK200" s="90" t="s">
        <v>1430</v>
      </c>
      <c r="AL200" s="91" t="s">
        <v>1429</v>
      </c>
      <c r="AM200" s="77" t="s">
        <v>1429</v>
      </c>
      <c r="AN200" s="91" t="s">
        <v>1429</v>
      </c>
      <c r="AO200" s="91" t="s">
        <v>1429</v>
      </c>
      <c r="AP200" s="98" t="s">
        <v>1429</v>
      </c>
      <c r="AQ200" s="98" t="s">
        <v>1429</v>
      </c>
      <c r="AR200" s="98" t="s">
        <v>1429</v>
      </c>
      <c r="AS200" s="98" t="s">
        <v>1429</v>
      </c>
      <c r="AT200" s="98" t="s">
        <v>1429</v>
      </c>
      <c r="AU200" s="98" t="s">
        <v>1429</v>
      </c>
      <c r="AV200" s="98" t="s">
        <v>1429</v>
      </c>
      <c r="AW200" s="90" t="s">
        <v>1732</v>
      </c>
      <c r="AX200" s="90">
        <v>16</v>
      </c>
      <c r="AY200" s="90">
        <v>24</v>
      </c>
      <c r="AZ200" s="77" t="s">
        <v>1429</v>
      </c>
      <c r="BA200" s="58" t="s">
        <v>1429</v>
      </c>
      <c r="BB200" s="98" t="s">
        <v>1429</v>
      </c>
      <c r="BC200" s="98" t="s">
        <v>1429</v>
      </c>
      <c r="BD200" s="98" t="s">
        <v>1429</v>
      </c>
      <c r="BE200" s="58" t="s">
        <v>1429</v>
      </c>
      <c r="BF200" s="58" t="s">
        <v>1429</v>
      </c>
      <c r="BG200" s="98" t="s">
        <v>1429</v>
      </c>
      <c r="BH200" s="98" t="s">
        <v>1429</v>
      </c>
      <c r="BI200" s="63" t="s">
        <v>1737</v>
      </c>
      <c r="BJ200" s="99" t="s">
        <v>1429</v>
      </c>
    </row>
    <row r="201" spans="1:62">
      <c r="A201" s="68">
        <v>9563813</v>
      </c>
      <c r="B201" s="78">
        <v>3686</v>
      </c>
      <c r="C201" s="70" t="s">
        <v>696</v>
      </c>
      <c r="D201" s="78">
        <v>1998</v>
      </c>
      <c r="E201" s="70" t="s">
        <v>697</v>
      </c>
      <c r="F201" s="70" t="s">
        <v>94</v>
      </c>
      <c r="G201" s="70" t="s">
        <v>1738</v>
      </c>
      <c r="H201" s="68" t="s">
        <v>1422</v>
      </c>
      <c r="I201" s="70" t="s">
        <v>1741</v>
      </c>
      <c r="J201" s="40" t="s">
        <v>2712</v>
      </c>
      <c r="K201" s="70" t="s">
        <v>1606</v>
      </c>
      <c r="L201" s="70" t="s">
        <v>1426</v>
      </c>
      <c r="M201" s="55" t="s">
        <v>1427</v>
      </c>
      <c r="N201" s="55" t="s">
        <v>1428</v>
      </c>
      <c r="O201" s="78">
        <v>38</v>
      </c>
      <c r="P201" s="58" t="s">
        <v>1429</v>
      </c>
      <c r="Q201" s="78">
        <v>28.4</v>
      </c>
      <c r="R201" s="78">
        <v>11.4</v>
      </c>
      <c r="S201" s="78" t="s">
        <v>1429</v>
      </c>
      <c r="T201" s="78" t="s">
        <v>1429</v>
      </c>
      <c r="U201" s="78" t="s">
        <v>1429</v>
      </c>
      <c r="V201" s="73" t="s">
        <v>1429</v>
      </c>
      <c r="W201" s="73" t="s">
        <v>1429</v>
      </c>
      <c r="X201" s="78" t="s">
        <v>1429</v>
      </c>
      <c r="Y201" s="78" t="s">
        <v>1429</v>
      </c>
      <c r="Z201" s="78">
        <v>38</v>
      </c>
      <c r="AA201" s="77" t="s">
        <v>1429</v>
      </c>
      <c r="AB201" s="78" t="s">
        <v>1429</v>
      </c>
      <c r="AC201" s="78" t="s">
        <v>1429</v>
      </c>
      <c r="AD201" s="78" t="s">
        <v>1429</v>
      </c>
      <c r="AE201" s="78" t="s">
        <v>1429</v>
      </c>
      <c r="AF201" s="78" t="s">
        <v>1429</v>
      </c>
      <c r="AG201" s="78" t="s">
        <v>1429</v>
      </c>
      <c r="AH201" s="78" t="s">
        <v>1429</v>
      </c>
      <c r="AI201" s="78" t="s">
        <v>1429</v>
      </c>
      <c r="AJ201" s="78" t="s">
        <v>1429</v>
      </c>
      <c r="AK201" s="78" t="s">
        <v>1541</v>
      </c>
      <c r="AL201" s="98" t="s">
        <v>1429</v>
      </c>
      <c r="AM201" s="77" t="s">
        <v>1429</v>
      </c>
      <c r="AN201" s="91" t="s">
        <v>1429</v>
      </c>
      <c r="AO201" s="91" t="s">
        <v>1429</v>
      </c>
      <c r="AP201" s="78" t="s">
        <v>1429</v>
      </c>
      <c r="AQ201" s="78" t="s">
        <v>1429</v>
      </c>
      <c r="AR201" s="78" t="s">
        <v>1429</v>
      </c>
      <c r="AS201" s="98" t="s">
        <v>1429</v>
      </c>
      <c r="AT201" s="98" t="s">
        <v>1429</v>
      </c>
      <c r="AU201" s="78" t="s">
        <v>1429</v>
      </c>
      <c r="AV201" s="78" t="s">
        <v>1429</v>
      </c>
      <c r="AW201" s="77" t="s">
        <v>1429</v>
      </c>
      <c r="AX201" s="58" t="s">
        <v>1429</v>
      </c>
      <c r="AY201" s="58" t="s">
        <v>1429</v>
      </c>
      <c r="AZ201" s="77" t="s">
        <v>1429</v>
      </c>
      <c r="BA201" s="58" t="s">
        <v>1429</v>
      </c>
      <c r="BB201" s="78" t="s">
        <v>1429</v>
      </c>
      <c r="BC201" s="78" t="s">
        <v>1429</v>
      </c>
      <c r="BD201" s="78" t="s">
        <v>1429</v>
      </c>
      <c r="BE201" s="58" t="s">
        <v>1429</v>
      </c>
      <c r="BF201" s="58" t="s">
        <v>1429</v>
      </c>
      <c r="BG201" s="78" t="s">
        <v>1429</v>
      </c>
      <c r="BH201" s="78" t="s">
        <v>1429</v>
      </c>
      <c r="BI201" s="99" t="s">
        <v>1429</v>
      </c>
      <c r="BJ201" s="99" t="s">
        <v>1429</v>
      </c>
    </row>
    <row r="202" spans="1:62">
      <c r="A202" s="68">
        <v>9563813</v>
      </c>
      <c r="B202" s="78">
        <v>3686</v>
      </c>
      <c r="C202" s="70" t="s">
        <v>696</v>
      </c>
      <c r="D202" s="78">
        <v>1998</v>
      </c>
      <c r="E202" s="70" t="s">
        <v>697</v>
      </c>
      <c r="F202" s="70" t="s">
        <v>94</v>
      </c>
      <c r="G202" s="70" t="s">
        <v>1349</v>
      </c>
      <c r="H202" s="68" t="s">
        <v>1422</v>
      </c>
      <c r="I202" s="70" t="s">
        <v>1741</v>
      </c>
      <c r="J202" s="40" t="s">
        <v>2712</v>
      </c>
      <c r="K202" s="70" t="s">
        <v>1606</v>
      </c>
      <c r="L202" s="70" t="s">
        <v>1426</v>
      </c>
      <c r="M202" s="55" t="s">
        <v>1427</v>
      </c>
      <c r="N202" s="55" t="s">
        <v>1428</v>
      </c>
      <c r="O202" s="78">
        <v>35</v>
      </c>
      <c r="P202" s="58" t="s">
        <v>1429</v>
      </c>
      <c r="Q202" s="78">
        <v>33.9</v>
      </c>
      <c r="R202" s="78">
        <v>8.6999999999999993</v>
      </c>
      <c r="S202" s="78" t="s">
        <v>1429</v>
      </c>
      <c r="T202" s="78" t="s">
        <v>1429</v>
      </c>
      <c r="U202" s="78" t="s">
        <v>1429</v>
      </c>
      <c r="V202" s="73" t="s">
        <v>1429</v>
      </c>
      <c r="W202" s="73" t="s">
        <v>1429</v>
      </c>
      <c r="X202" s="78" t="s">
        <v>1429</v>
      </c>
      <c r="Y202" s="78" t="s">
        <v>1429</v>
      </c>
      <c r="Z202" s="78">
        <v>35</v>
      </c>
      <c r="AA202" s="77" t="s">
        <v>1429</v>
      </c>
      <c r="AB202" s="78" t="s">
        <v>1429</v>
      </c>
      <c r="AC202" s="78" t="s">
        <v>1429</v>
      </c>
      <c r="AD202" s="78" t="s">
        <v>1429</v>
      </c>
      <c r="AE202" s="78" t="s">
        <v>1429</v>
      </c>
      <c r="AF202" s="78" t="s">
        <v>1429</v>
      </c>
      <c r="AG202" s="78" t="s">
        <v>1429</v>
      </c>
      <c r="AH202" s="78" t="s">
        <v>1429</v>
      </c>
      <c r="AI202" s="78" t="s">
        <v>1429</v>
      </c>
      <c r="AJ202" s="78" t="s">
        <v>1429</v>
      </c>
      <c r="AK202" s="78" t="s">
        <v>1541</v>
      </c>
      <c r="AL202" s="98" t="s">
        <v>1429</v>
      </c>
      <c r="AM202" s="77" t="s">
        <v>1429</v>
      </c>
      <c r="AN202" s="91" t="s">
        <v>1429</v>
      </c>
      <c r="AO202" s="91" t="s">
        <v>1429</v>
      </c>
      <c r="AP202" s="78" t="s">
        <v>1429</v>
      </c>
      <c r="AQ202" s="78" t="s">
        <v>1429</v>
      </c>
      <c r="AR202" s="78" t="s">
        <v>1429</v>
      </c>
      <c r="AS202" s="98" t="s">
        <v>1429</v>
      </c>
      <c r="AT202" s="98" t="s">
        <v>1429</v>
      </c>
      <c r="AU202" s="78" t="s">
        <v>1429</v>
      </c>
      <c r="AV202" s="78" t="s">
        <v>1429</v>
      </c>
      <c r="AW202" s="77" t="s">
        <v>1429</v>
      </c>
      <c r="AX202" s="58" t="s">
        <v>1429</v>
      </c>
      <c r="AY202" s="58" t="s">
        <v>1429</v>
      </c>
      <c r="AZ202" s="77" t="s">
        <v>1429</v>
      </c>
      <c r="BA202" s="58" t="s">
        <v>1429</v>
      </c>
      <c r="BB202" s="78" t="s">
        <v>1429</v>
      </c>
      <c r="BC202" s="78" t="s">
        <v>1429</v>
      </c>
      <c r="BD202" s="78" t="s">
        <v>1429</v>
      </c>
      <c r="BE202" s="58" t="s">
        <v>1429</v>
      </c>
      <c r="BF202" s="58" t="s">
        <v>1429</v>
      </c>
      <c r="BG202" s="78" t="s">
        <v>1429</v>
      </c>
      <c r="BH202" s="78" t="s">
        <v>1429</v>
      </c>
      <c r="BI202" s="99" t="s">
        <v>1429</v>
      </c>
      <c r="BJ202" s="99" t="s">
        <v>1429</v>
      </c>
    </row>
    <row r="203" spans="1:62">
      <c r="A203" s="68">
        <v>9563813</v>
      </c>
      <c r="B203" s="78">
        <v>3686</v>
      </c>
      <c r="C203" s="70" t="s">
        <v>696</v>
      </c>
      <c r="D203" s="78">
        <v>1998</v>
      </c>
      <c r="E203" s="70" t="s">
        <v>697</v>
      </c>
      <c r="F203" s="70" t="s">
        <v>94</v>
      </c>
      <c r="G203" s="70" t="s">
        <v>1738</v>
      </c>
      <c r="H203" s="68" t="s">
        <v>1520</v>
      </c>
      <c r="I203" s="70" t="s">
        <v>1739</v>
      </c>
      <c r="J203" s="40" t="s">
        <v>2714</v>
      </c>
      <c r="K203" s="70" t="s">
        <v>1606</v>
      </c>
      <c r="L203" s="70" t="s">
        <v>1426</v>
      </c>
      <c r="M203" s="55" t="s">
        <v>1427</v>
      </c>
      <c r="N203" s="55" t="s">
        <v>1428</v>
      </c>
      <c r="O203" s="78">
        <v>38</v>
      </c>
      <c r="P203" s="58" t="s">
        <v>1429</v>
      </c>
      <c r="Q203" s="78">
        <v>16.3</v>
      </c>
      <c r="R203" s="78">
        <v>6.7</v>
      </c>
      <c r="S203" s="78" t="s">
        <v>1429</v>
      </c>
      <c r="T203" s="78" t="s">
        <v>1429</v>
      </c>
      <c r="U203" s="78" t="s">
        <v>1429</v>
      </c>
      <c r="V203" s="73" t="s">
        <v>1429</v>
      </c>
      <c r="W203" s="73" t="s">
        <v>1429</v>
      </c>
      <c r="X203" s="78" t="s">
        <v>1429</v>
      </c>
      <c r="Y203" s="78" t="s">
        <v>1429</v>
      </c>
      <c r="Z203" s="78">
        <v>38</v>
      </c>
      <c r="AA203" s="77" t="s">
        <v>1429</v>
      </c>
      <c r="AB203" s="78" t="s">
        <v>1429</v>
      </c>
      <c r="AC203" s="78" t="s">
        <v>1429</v>
      </c>
      <c r="AD203" s="78" t="s">
        <v>1429</v>
      </c>
      <c r="AE203" s="78" t="s">
        <v>1429</v>
      </c>
      <c r="AF203" s="78" t="s">
        <v>1429</v>
      </c>
      <c r="AG203" s="78" t="s">
        <v>1429</v>
      </c>
      <c r="AH203" s="78" t="s">
        <v>1429</v>
      </c>
      <c r="AI203" s="78" t="s">
        <v>1429</v>
      </c>
      <c r="AJ203" s="78" t="s">
        <v>1429</v>
      </c>
      <c r="AK203" s="78" t="s">
        <v>1541</v>
      </c>
      <c r="AL203" s="98" t="s">
        <v>1429</v>
      </c>
      <c r="AM203" s="77" t="s">
        <v>1429</v>
      </c>
      <c r="AN203" s="91" t="s">
        <v>1429</v>
      </c>
      <c r="AO203" s="91" t="s">
        <v>1429</v>
      </c>
      <c r="AP203" s="78" t="s">
        <v>1429</v>
      </c>
      <c r="AQ203" s="78" t="s">
        <v>1429</v>
      </c>
      <c r="AR203" s="78" t="s">
        <v>1429</v>
      </c>
      <c r="AS203" s="98" t="s">
        <v>1429</v>
      </c>
      <c r="AT203" s="98" t="s">
        <v>1429</v>
      </c>
      <c r="AU203" s="78" t="s">
        <v>1429</v>
      </c>
      <c r="AV203" s="78" t="s">
        <v>1429</v>
      </c>
      <c r="AW203" s="77" t="s">
        <v>1429</v>
      </c>
      <c r="AX203" s="58" t="s">
        <v>1429</v>
      </c>
      <c r="AY203" s="58" t="s">
        <v>1429</v>
      </c>
      <c r="AZ203" s="77" t="s">
        <v>1429</v>
      </c>
      <c r="BA203" s="58" t="s">
        <v>1429</v>
      </c>
      <c r="BB203" s="78" t="s">
        <v>1429</v>
      </c>
      <c r="BC203" s="78" t="s">
        <v>1429</v>
      </c>
      <c r="BD203" s="78" t="s">
        <v>1429</v>
      </c>
      <c r="BE203" s="58" t="s">
        <v>1429</v>
      </c>
      <c r="BF203" s="58" t="s">
        <v>1429</v>
      </c>
      <c r="BG203" s="78" t="s">
        <v>1429</v>
      </c>
      <c r="BH203" s="78" t="s">
        <v>1429</v>
      </c>
      <c r="BI203" s="68" t="s">
        <v>1429</v>
      </c>
      <c r="BJ203" s="99" t="s">
        <v>1429</v>
      </c>
    </row>
    <row r="204" spans="1:62">
      <c r="A204" s="68">
        <v>9563813</v>
      </c>
      <c r="B204" s="78">
        <v>3686</v>
      </c>
      <c r="C204" s="70" t="s">
        <v>696</v>
      </c>
      <c r="D204" s="78">
        <v>1998</v>
      </c>
      <c r="E204" s="70" t="s">
        <v>697</v>
      </c>
      <c r="F204" s="70" t="s">
        <v>94</v>
      </c>
      <c r="G204" s="70" t="s">
        <v>1349</v>
      </c>
      <c r="H204" s="68" t="s">
        <v>1520</v>
      </c>
      <c r="I204" s="70" t="s">
        <v>1739</v>
      </c>
      <c r="J204" s="40" t="s">
        <v>2714</v>
      </c>
      <c r="K204" s="70" t="s">
        <v>1606</v>
      </c>
      <c r="L204" s="70" t="s">
        <v>1426</v>
      </c>
      <c r="M204" s="55" t="s">
        <v>1427</v>
      </c>
      <c r="N204" s="55" t="s">
        <v>1428</v>
      </c>
      <c r="O204" s="78">
        <v>35</v>
      </c>
      <c r="P204" s="58" t="s">
        <v>1429</v>
      </c>
      <c r="Q204" s="78">
        <v>21.9</v>
      </c>
      <c r="R204" s="78">
        <v>8.5</v>
      </c>
      <c r="S204" s="78" t="s">
        <v>1429</v>
      </c>
      <c r="T204" s="78" t="s">
        <v>1429</v>
      </c>
      <c r="U204" s="78" t="s">
        <v>1429</v>
      </c>
      <c r="V204" s="73" t="s">
        <v>1429</v>
      </c>
      <c r="W204" s="73" t="s">
        <v>1429</v>
      </c>
      <c r="X204" s="78" t="s">
        <v>1429</v>
      </c>
      <c r="Y204" s="78" t="s">
        <v>1429</v>
      </c>
      <c r="Z204" s="78">
        <v>35</v>
      </c>
      <c r="AA204" s="77" t="s">
        <v>1429</v>
      </c>
      <c r="AB204" s="78" t="s">
        <v>1429</v>
      </c>
      <c r="AC204" s="78" t="s">
        <v>1429</v>
      </c>
      <c r="AD204" s="78" t="s">
        <v>1429</v>
      </c>
      <c r="AE204" s="78" t="s">
        <v>1429</v>
      </c>
      <c r="AF204" s="78" t="s">
        <v>1429</v>
      </c>
      <c r="AG204" s="78" t="s">
        <v>1429</v>
      </c>
      <c r="AH204" s="78" t="s">
        <v>1429</v>
      </c>
      <c r="AI204" s="78" t="s">
        <v>1429</v>
      </c>
      <c r="AJ204" s="78" t="s">
        <v>1429</v>
      </c>
      <c r="AK204" s="78" t="s">
        <v>1541</v>
      </c>
      <c r="AL204" s="98" t="s">
        <v>1429</v>
      </c>
      <c r="AM204" s="77" t="s">
        <v>1429</v>
      </c>
      <c r="AN204" s="91" t="s">
        <v>1429</v>
      </c>
      <c r="AO204" s="91" t="s">
        <v>1429</v>
      </c>
      <c r="AP204" s="78" t="s">
        <v>1429</v>
      </c>
      <c r="AQ204" s="78" t="s">
        <v>1429</v>
      </c>
      <c r="AR204" s="78" t="s">
        <v>1429</v>
      </c>
      <c r="AS204" s="98" t="s">
        <v>1429</v>
      </c>
      <c r="AT204" s="98" t="s">
        <v>1429</v>
      </c>
      <c r="AU204" s="78" t="s">
        <v>1429</v>
      </c>
      <c r="AV204" s="78" t="s">
        <v>1429</v>
      </c>
      <c r="AW204" s="77" t="s">
        <v>1429</v>
      </c>
      <c r="AX204" s="58" t="s">
        <v>1429</v>
      </c>
      <c r="AY204" s="58" t="s">
        <v>1429</v>
      </c>
      <c r="AZ204" s="77" t="s">
        <v>1429</v>
      </c>
      <c r="BA204" s="58" t="s">
        <v>1429</v>
      </c>
      <c r="BB204" s="78" t="s">
        <v>1429</v>
      </c>
      <c r="BC204" s="78" t="s">
        <v>1429</v>
      </c>
      <c r="BD204" s="78" t="s">
        <v>1429</v>
      </c>
      <c r="BE204" s="58" t="s">
        <v>1429</v>
      </c>
      <c r="BF204" s="58" t="s">
        <v>1429</v>
      </c>
      <c r="BG204" s="78" t="s">
        <v>1429</v>
      </c>
      <c r="BH204" s="78" t="s">
        <v>1429</v>
      </c>
      <c r="BI204" s="68" t="s">
        <v>1740</v>
      </c>
      <c r="BJ204" s="99" t="s">
        <v>1429</v>
      </c>
    </row>
    <row r="205" spans="1:62">
      <c r="A205" s="55">
        <v>9561935</v>
      </c>
      <c r="B205" s="58">
        <v>3687</v>
      </c>
      <c r="C205" s="59" t="s">
        <v>703</v>
      </c>
      <c r="D205" s="58">
        <v>1998</v>
      </c>
      <c r="E205" s="59" t="s">
        <v>704</v>
      </c>
      <c r="F205" s="55" t="s">
        <v>1490</v>
      </c>
      <c r="G205" s="55" t="s">
        <v>969</v>
      </c>
      <c r="H205" s="55" t="s">
        <v>1422</v>
      </c>
      <c r="I205" s="60" t="s">
        <v>1759</v>
      </c>
      <c r="J205" s="55" t="s">
        <v>1434</v>
      </c>
      <c r="K205" s="59" t="s">
        <v>1742</v>
      </c>
      <c r="L205" s="55" t="s">
        <v>1426</v>
      </c>
      <c r="M205" s="55" t="s">
        <v>1427</v>
      </c>
      <c r="N205" s="55" t="s">
        <v>1428</v>
      </c>
      <c r="O205" s="58">
        <v>37</v>
      </c>
      <c r="P205" s="58" t="s">
        <v>1429</v>
      </c>
      <c r="Q205" s="58">
        <v>172.9</v>
      </c>
      <c r="R205" s="58">
        <v>28.8</v>
      </c>
      <c r="S205" s="58" t="s">
        <v>1429</v>
      </c>
      <c r="T205" s="58" t="s">
        <v>1429</v>
      </c>
      <c r="U205" s="58" t="s">
        <v>1429</v>
      </c>
      <c r="V205" s="73" t="s">
        <v>1429</v>
      </c>
      <c r="W205" s="73" t="s">
        <v>1429</v>
      </c>
      <c r="X205" s="58" t="s">
        <v>1429</v>
      </c>
      <c r="Y205" s="58" t="s">
        <v>1429</v>
      </c>
      <c r="Z205" s="58">
        <v>22</v>
      </c>
      <c r="AA205" s="58" t="s">
        <v>1429</v>
      </c>
      <c r="AB205" s="58">
        <v>131.6</v>
      </c>
      <c r="AC205" s="58">
        <v>40.6</v>
      </c>
      <c r="AD205" s="58" t="s">
        <v>1429</v>
      </c>
      <c r="AE205" s="58" t="s">
        <v>1429</v>
      </c>
      <c r="AF205" s="58" t="s">
        <v>1429</v>
      </c>
      <c r="AG205" s="78" t="s">
        <v>1429</v>
      </c>
      <c r="AH205" s="78" t="s">
        <v>1429</v>
      </c>
      <c r="AI205" s="58" t="s">
        <v>1429</v>
      </c>
      <c r="AJ205" s="58" t="s">
        <v>1429</v>
      </c>
      <c r="AK205" s="58" t="s">
        <v>1430</v>
      </c>
      <c r="AL205" s="58">
        <v>19</v>
      </c>
      <c r="AM205" s="92" t="s">
        <v>1429</v>
      </c>
      <c r="AN205" s="58">
        <v>126.3</v>
      </c>
      <c r="AO205" s="58">
        <v>42.1</v>
      </c>
      <c r="AP205" s="58" t="s">
        <v>1429</v>
      </c>
      <c r="AQ205" s="58" t="s">
        <v>1429</v>
      </c>
      <c r="AR205" s="58" t="s">
        <v>1429</v>
      </c>
      <c r="AS205" s="98" t="s">
        <v>1429</v>
      </c>
      <c r="AT205" s="98" t="s">
        <v>1429</v>
      </c>
      <c r="AU205" s="58" t="s">
        <v>1429</v>
      </c>
      <c r="AV205" s="58" t="s">
        <v>1429</v>
      </c>
      <c r="AW205" s="77" t="s">
        <v>1429</v>
      </c>
      <c r="AX205" s="58" t="s">
        <v>1429</v>
      </c>
      <c r="AY205" s="58" t="s">
        <v>1429</v>
      </c>
      <c r="AZ205" s="77" t="s">
        <v>1429</v>
      </c>
      <c r="BA205" s="58" t="s">
        <v>1429</v>
      </c>
      <c r="BB205" s="58" t="s">
        <v>1429</v>
      </c>
      <c r="BC205" s="58" t="s">
        <v>1429</v>
      </c>
      <c r="BD205" s="58" t="s">
        <v>1429</v>
      </c>
      <c r="BE205" s="58" t="s">
        <v>1429</v>
      </c>
      <c r="BF205" s="58" t="s">
        <v>1429</v>
      </c>
      <c r="BG205" s="58" t="s">
        <v>1429</v>
      </c>
      <c r="BH205" s="58" t="s">
        <v>1429</v>
      </c>
      <c r="BI205" s="71" t="s">
        <v>1429</v>
      </c>
      <c r="BJ205" s="99" t="s">
        <v>1429</v>
      </c>
    </row>
    <row r="206" spans="1:62">
      <c r="A206" s="55">
        <v>9561935</v>
      </c>
      <c r="B206" s="58">
        <v>3687</v>
      </c>
      <c r="C206" s="59" t="s">
        <v>703</v>
      </c>
      <c r="D206" s="58">
        <v>1998</v>
      </c>
      <c r="E206" s="59" t="s">
        <v>704</v>
      </c>
      <c r="F206" s="55" t="s">
        <v>1490</v>
      </c>
      <c r="G206" s="55" t="s">
        <v>969</v>
      </c>
      <c r="H206" s="55" t="s">
        <v>1422</v>
      </c>
      <c r="I206" s="55" t="s">
        <v>1743</v>
      </c>
      <c r="J206" s="55" t="s">
        <v>1424</v>
      </c>
      <c r="K206" s="59" t="s">
        <v>1744</v>
      </c>
      <c r="L206" s="55" t="s">
        <v>1426</v>
      </c>
      <c r="M206" s="55" t="s">
        <v>1427</v>
      </c>
      <c r="N206" s="55" t="s">
        <v>1428</v>
      </c>
      <c r="O206" s="58">
        <v>37</v>
      </c>
      <c r="P206" s="58" t="s">
        <v>1429</v>
      </c>
      <c r="Q206" s="58">
        <v>23.3</v>
      </c>
      <c r="R206" s="58">
        <v>5.8</v>
      </c>
      <c r="S206" s="58" t="s">
        <v>1429</v>
      </c>
      <c r="T206" s="58" t="s">
        <v>1429</v>
      </c>
      <c r="U206" s="58" t="s">
        <v>1429</v>
      </c>
      <c r="V206" s="73" t="s">
        <v>1429</v>
      </c>
      <c r="W206" s="73" t="s">
        <v>1429</v>
      </c>
      <c r="X206" s="58" t="s">
        <v>1429</v>
      </c>
      <c r="Y206" s="58" t="s">
        <v>1429</v>
      </c>
      <c r="Z206" s="58">
        <v>22</v>
      </c>
      <c r="AA206" s="58" t="s">
        <v>1429</v>
      </c>
      <c r="AB206" s="58">
        <v>13.8</v>
      </c>
      <c r="AC206" s="58">
        <v>11.7</v>
      </c>
      <c r="AD206" s="58" t="s">
        <v>1429</v>
      </c>
      <c r="AE206" s="58" t="s">
        <v>1429</v>
      </c>
      <c r="AF206" s="58" t="s">
        <v>1429</v>
      </c>
      <c r="AG206" s="78" t="s">
        <v>1429</v>
      </c>
      <c r="AH206" s="78" t="s">
        <v>1429</v>
      </c>
      <c r="AI206" s="58" t="s">
        <v>1429</v>
      </c>
      <c r="AJ206" s="58" t="s">
        <v>1429</v>
      </c>
      <c r="AK206" s="58" t="s">
        <v>1430</v>
      </c>
      <c r="AL206" s="58">
        <v>19</v>
      </c>
      <c r="AM206" s="92" t="s">
        <v>1429</v>
      </c>
      <c r="AN206" s="58">
        <v>11.5</v>
      </c>
      <c r="AO206" s="58">
        <v>9.6999999999999993</v>
      </c>
      <c r="AP206" s="58" t="s">
        <v>1429</v>
      </c>
      <c r="AQ206" s="58" t="s">
        <v>1429</v>
      </c>
      <c r="AR206" s="58" t="s">
        <v>1429</v>
      </c>
      <c r="AS206" s="98" t="s">
        <v>1429</v>
      </c>
      <c r="AT206" s="98" t="s">
        <v>1429</v>
      </c>
      <c r="AU206" s="58" t="s">
        <v>1429</v>
      </c>
      <c r="AV206" s="58" t="s">
        <v>1429</v>
      </c>
      <c r="AW206" s="77" t="s">
        <v>1429</v>
      </c>
      <c r="AX206" s="58" t="s">
        <v>1429</v>
      </c>
      <c r="AY206" s="58" t="s">
        <v>1429</v>
      </c>
      <c r="AZ206" s="77" t="s">
        <v>1429</v>
      </c>
      <c r="BA206" s="58" t="s">
        <v>1429</v>
      </c>
      <c r="BB206" s="58" t="s">
        <v>1429</v>
      </c>
      <c r="BC206" s="58" t="s">
        <v>1429</v>
      </c>
      <c r="BD206" s="58" t="s">
        <v>1429</v>
      </c>
      <c r="BE206" s="58" t="s">
        <v>1429</v>
      </c>
      <c r="BF206" s="58" t="s">
        <v>1429</v>
      </c>
      <c r="BG206" s="58" t="s">
        <v>1429</v>
      </c>
      <c r="BH206" s="58" t="s">
        <v>1429</v>
      </c>
      <c r="BI206" s="71" t="s">
        <v>1429</v>
      </c>
      <c r="BJ206" s="55" t="s">
        <v>1745</v>
      </c>
    </row>
    <row r="207" spans="1:62">
      <c r="A207" s="55">
        <v>9561935</v>
      </c>
      <c r="B207" s="58">
        <v>3687</v>
      </c>
      <c r="C207" s="59" t="s">
        <v>703</v>
      </c>
      <c r="D207" s="58">
        <v>1998</v>
      </c>
      <c r="E207" s="59" t="s">
        <v>704</v>
      </c>
      <c r="F207" s="55" t="s">
        <v>1490</v>
      </c>
      <c r="G207" s="55" t="s">
        <v>969</v>
      </c>
      <c r="H207" s="55" t="s">
        <v>1422</v>
      </c>
      <c r="I207" s="60" t="s">
        <v>1759</v>
      </c>
      <c r="J207" s="55" t="s">
        <v>1434</v>
      </c>
      <c r="K207" s="59" t="s">
        <v>1746</v>
      </c>
      <c r="L207" s="55" t="s">
        <v>1426</v>
      </c>
      <c r="M207" s="55" t="s">
        <v>1427</v>
      </c>
      <c r="N207" s="55" t="s">
        <v>1428</v>
      </c>
      <c r="O207" s="58">
        <v>37</v>
      </c>
      <c r="P207" s="58" t="s">
        <v>1429</v>
      </c>
      <c r="Q207" s="58">
        <v>159.6</v>
      </c>
      <c r="R207" s="58">
        <v>25.2</v>
      </c>
      <c r="S207" s="58" t="s">
        <v>1429</v>
      </c>
      <c r="T207" s="58" t="s">
        <v>1429</v>
      </c>
      <c r="U207" s="58" t="s">
        <v>1429</v>
      </c>
      <c r="V207" s="73" t="s">
        <v>1429</v>
      </c>
      <c r="W207" s="73" t="s">
        <v>1429</v>
      </c>
      <c r="X207" s="58" t="s">
        <v>1429</v>
      </c>
      <c r="Y207" s="58" t="s">
        <v>1429</v>
      </c>
      <c r="Z207" s="58">
        <v>22</v>
      </c>
      <c r="AA207" s="58" t="s">
        <v>1429</v>
      </c>
      <c r="AB207" s="58">
        <v>126.8</v>
      </c>
      <c r="AC207" s="58">
        <v>30.2</v>
      </c>
      <c r="AD207" s="58" t="s">
        <v>1429</v>
      </c>
      <c r="AE207" s="58" t="s">
        <v>1429</v>
      </c>
      <c r="AF207" s="58" t="s">
        <v>1429</v>
      </c>
      <c r="AG207" s="78" t="s">
        <v>1429</v>
      </c>
      <c r="AH207" s="78" t="s">
        <v>1429</v>
      </c>
      <c r="AI207" s="58" t="s">
        <v>1429</v>
      </c>
      <c r="AJ207" s="58" t="s">
        <v>1429</v>
      </c>
      <c r="AK207" s="58" t="s">
        <v>1430</v>
      </c>
      <c r="AL207" s="58">
        <v>19</v>
      </c>
      <c r="AM207" s="92" t="s">
        <v>1429</v>
      </c>
      <c r="AN207" s="58">
        <v>126.3</v>
      </c>
      <c r="AO207" s="58">
        <v>42.1</v>
      </c>
      <c r="AP207" s="58" t="s">
        <v>1429</v>
      </c>
      <c r="AQ207" s="58" t="s">
        <v>1429</v>
      </c>
      <c r="AR207" s="58" t="s">
        <v>1429</v>
      </c>
      <c r="AS207" s="98" t="s">
        <v>1429</v>
      </c>
      <c r="AT207" s="98" t="s">
        <v>1429</v>
      </c>
      <c r="AU207" s="58" t="s">
        <v>1429</v>
      </c>
      <c r="AV207" s="58" t="s">
        <v>1429</v>
      </c>
      <c r="AW207" s="77" t="s">
        <v>1429</v>
      </c>
      <c r="AX207" s="58" t="s">
        <v>1429</v>
      </c>
      <c r="AY207" s="58" t="s">
        <v>1429</v>
      </c>
      <c r="AZ207" s="77" t="s">
        <v>1429</v>
      </c>
      <c r="BA207" s="58" t="s">
        <v>1429</v>
      </c>
      <c r="BB207" s="58" t="s">
        <v>1429</v>
      </c>
      <c r="BC207" s="58" t="s">
        <v>1429</v>
      </c>
      <c r="BD207" s="58" t="s">
        <v>1429</v>
      </c>
      <c r="BE207" s="58" t="s">
        <v>1429</v>
      </c>
      <c r="BF207" s="58" t="s">
        <v>1429</v>
      </c>
      <c r="BG207" s="58" t="s">
        <v>1429</v>
      </c>
      <c r="BH207" s="58" t="s">
        <v>1429</v>
      </c>
      <c r="BI207" s="71" t="s">
        <v>1429</v>
      </c>
      <c r="BJ207" s="55" t="s">
        <v>1429</v>
      </c>
    </row>
    <row r="208" spans="1:62">
      <c r="A208" s="55">
        <v>9561935</v>
      </c>
      <c r="B208" s="58">
        <v>3687</v>
      </c>
      <c r="C208" s="59" t="s">
        <v>703</v>
      </c>
      <c r="D208" s="58">
        <v>1998</v>
      </c>
      <c r="E208" s="59" t="s">
        <v>704</v>
      </c>
      <c r="F208" s="55" t="s">
        <v>1490</v>
      </c>
      <c r="G208" s="55" t="s">
        <v>969</v>
      </c>
      <c r="H208" s="55" t="s">
        <v>1422</v>
      </c>
      <c r="I208" s="55" t="s">
        <v>1743</v>
      </c>
      <c r="J208" s="55" t="s">
        <v>1424</v>
      </c>
      <c r="K208" s="59" t="s">
        <v>1746</v>
      </c>
      <c r="L208" s="55" t="s">
        <v>1426</v>
      </c>
      <c r="M208" s="55" t="s">
        <v>1427</v>
      </c>
      <c r="N208" s="55" t="s">
        <v>1428</v>
      </c>
      <c r="O208" s="58">
        <v>37</v>
      </c>
      <c r="P208" s="58" t="s">
        <v>1429</v>
      </c>
      <c r="Q208" s="58">
        <v>20.5</v>
      </c>
      <c r="R208" s="58">
        <v>5</v>
      </c>
      <c r="S208" s="58" t="s">
        <v>1429</v>
      </c>
      <c r="T208" s="58" t="s">
        <v>1429</v>
      </c>
      <c r="U208" s="58" t="s">
        <v>1429</v>
      </c>
      <c r="V208" s="73" t="s">
        <v>1429</v>
      </c>
      <c r="W208" s="73" t="s">
        <v>1429</v>
      </c>
      <c r="X208" s="58" t="s">
        <v>1429</v>
      </c>
      <c r="Y208" s="58" t="s">
        <v>1429</v>
      </c>
      <c r="Z208" s="58">
        <v>22</v>
      </c>
      <c r="AA208" s="58" t="s">
        <v>1429</v>
      </c>
      <c r="AB208" s="58">
        <v>10.199999999999999</v>
      </c>
      <c r="AC208" s="58">
        <v>8.9</v>
      </c>
      <c r="AD208" s="58" t="s">
        <v>1429</v>
      </c>
      <c r="AE208" s="58" t="s">
        <v>1429</v>
      </c>
      <c r="AF208" s="58" t="s">
        <v>1429</v>
      </c>
      <c r="AG208" s="78" t="s">
        <v>1429</v>
      </c>
      <c r="AH208" s="78" t="s">
        <v>1429</v>
      </c>
      <c r="AI208" s="58" t="s">
        <v>1429</v>
      </c>
      <c r="AJ208" s="58" t="s">
        <v>1429</v>
      </c>
      <c r="AK208" s="58" t="s">
        <v>1430</v>
      </c>
      <c r="AL208" s="58">
        <v>19</v>
      </c>
      <c r="AM208" s="92" t="s">
        <v>1429</v>
      </c>
      <c r="AN208" s="58">
        <v>13.8</v>
      </c>
      <c r="AO208" s="58">
        <v>11.7</v>
      </c>
      <c r="AP208" s="58" t="s">
        <v>1429</v>
      </c>
      <c r="AQ208" s="58" t="s">
        <v>1429</v>
      </c>
      <c r="AR208" s="58" t="s">
        <v>1429</v>
      </c>
      <c r="AS208" s="98" t="s">
        <v>1429</v>
      </c>
      <c r="AT208" s="98" t="s">
        <v>1429</v>
      </c>
      <c r="AU208" s="58" t="s">
        <v>1429</v>
      </c>
      <c r="AV208" s="58" t="s">
        <v>1429</v>
      </c>
      <c r="AW208" s="77" t="s">
        <v>1429</v>
      </c>
      <c r="AX208" s="58" t="s">
        <v>1429</v>
      </c>
      <c r="AY208" s="58" t="s">
        <v>1429</v>
      </c>
      <c r="AZ208" s="77" t="s">
        <v>1429</v>
      </c>
      <c r="BA208" s="58" t="s">
        <v>1429</v>
      </c>
      <c r="BB208" s="58" t="s">
        <v>1429</v>
      </c>
      <c r="BC208" s="58" t="s">
        <v>1429</v>
      </c>
      <c r="BD208" s="58" t="s">
        <v>1429</v>
      </c>
      <c r="BE208" s="58" t="s">
        <v>1429</v>
      </c>
      <c r="BF208" s="58" t="s">
        <v>1429</v>
      </c>
      <c r="BG208" s="58" t="s">
        <v>1429</v>
      </c>
      <c r="BH208" s="58" t="s">
        <v>1429</v>
      </c>
      <c r="BI208" s="71" t="s">
        <v>1429</v>
      </c>
      <c r="BJ208" s="55" t="s">
        <v>1745</v>
      </c>
    </row>
    <row r="209" spans="1:62">
      <c r="A209" s="55">
        <v>9561935</v>
      </c>
      <c r="B209" s="58">
        <v>3687</v>
      </c>
      <c r="C209" s="59" t="s">
        <v>703</v>
      </c>
      <c r="D209" s="58">
        <v>1998</v>
      </c>
      <c r="E209" s="59" t="s">
        <v>704</v>
      </c>
      <c r="F209" s="55" t="s">
        <v>1490</v>
      </c>
      <c r="G209" s="55" t="s">
        <v>969</v>
      </c>
      <c r="H209" s="55" t="s">
        <v>1422</v>
      </c>
      <c r="I209" s="60" t="s">
        <v>1759</v>
      </c>
      <c r="J209" s="55" t="s">
        <v>1434</v>
      </c>
      <c r="K209" s="59" t="s">
        <v>1747</v>
      </c>
      <c r="L209" s="55" t="s">
        <v>1426</v>
      </c>
      <c r="M209" s="55" t="s">
        <v>1427</v>
      </c>
      <c r="N209" s="55" t="s">
        <v>1428</v>
      </c>
      <c r="O209" s="58">
        <v>37</v>
      </c>
      <c r="P209" s="58" t="s">
        <v>1429</v>
      </c>
      <c r="Q209" s="58">
        <v>170.3</v>
      </c>
      <c r="R209" s="58">
        <v>26.4</v>
      </c>
      <c r="S209" s="58" t="s">
        <v>1429</v>
      </c>
      <c r="T209" s="58" t="s">
        <v>1429</v>
      </c>
      <c r="U209" s="58" t="s">
        <v>1429</v>
      </c>
      <c r="V209" s="73" t="s">
        <v>1429</v>
      </c>
      <c r="W209" s="73" t="s">
        <v>1429</v>
      </c>
      <c r="X209" s="58" t="s">
        <v>1429</v>
      </c>
      <c r="Y209" s="58" t="s">
        <v>1429</v>
      </c>
      <c r="Z209" s="58">
        <v>22</v>
      </c>
      <c r="AA209" s="58" t="s">
        <v>1429</v>
      </c>
      <c r="AB209" s="58">
        <v>117.6</v>
      </c>
      <c r="AC209" s="58">
        <v>40.4</v>
      </c>
      <c r="AD209" s="58" t="s">
        <v>1429</v>
      </c>
      <c r="AE209" s="58" t="s">
        <v>1429</v>
      </c>
      <c r="AF209" s="58" t="s">
        <v>1429</v>
      </c>
      <c r="AG209" s="78" t="s">
        <v>1429</v>
      </c>
      <c r="AH209" s="78" t="s">
        <v>1429</v>
      </c>
      <c r="AI209" s="58" t="s">
        <v>1429</v>
      </c>
      <c r="AJ209" s="58" t="s">
        <v>1429</v>
      </c>
      <c r="AK209" s="58" t="s">
        <v>1430</v>
      </c>
      <c r="AL209" s="58">
        <v>19</v>
      </c>
      <c r="AM209" s="92" t="s">
        <v>1429</v>
      </c>
      <c r="AN209" s="58">
        <v>126.3</v>
      </c>
      <c r="AO209" s="58">
        <v>42.1</v>
      </c>
      <c r="AP209" s="58" t="s">
        <v>1429</v>
      </c>
      <c r="AQ209" s="58" t="s">
        <v>1429</v>
      </c>
      <c r="AR209" s="58" t="s">
        <v>1429</v>
      </c>
      <c r="AS209" s="98" t="s">
        <v>1429</v>
      </c>
      <c r="AT209" s="98" t="s">
        <v>1429</v>
      </c>
      <c r="AU209" s="58" t="s">
        <v>1429</v>
      </c>
      <c r="AV209" s="58" t="s">
        <v>1429</v>
      </c>
      <c r="AW209" s="77" t="s">
        <v>1429</v>
      </c>
      <c r="AX209" s="58" t="s">
        <v>1429</v>
      </c>
      <c r="AY209" s="58" t="s">
        <v>1429</v>
      </c>
      <c r="AZ209" s="77" t="s">
        <v>1429</v>
      </c>
      <c r="BA209" s="58" t="s">
        <v>1429</v>
      </c>
      <c r="BB209" s="58" t="s">
        <v>1429</v>
      </c>
      <c r="BC209" s="58" t="s">
        <v>1429</v>
      </c>
      <c r="BD209" s="58" t="s">
        <v>1429</v>
      </c>
      <c r="BE209" s="58" t="s">
        <v>1429</v>
      </c>
      <c r="BF209" s="58" t="s">
        <v>1748</v>
      </c>
      <c r="BG209" s="58" t="s">
        <v>1429</v>
      </c>
      <c r="BH209" s="58" t="s">
        <v>1429</v>
      </c>
      <c r="BI209" s="71" t="s">
        <v>1429</v>
      </c>
      <c r="BJ209" s="55" t="s">
        <v>1429</v>
      </c>
    </row>
    <row r="210" spans="1:62">
      <c r="A210" s="55">
        <v>9561935</v>
      </c>
      <c r="B210" s="58">
        <v>3687</v>
      </c>
      <c r="C210" s="59" t="s">
        <v>703</v>
      </c>
      <c r="D210" s="58">
        <v>1998</v>
      </c>
      <c r="E210" s="59" t="s">
        <v>704</v>
      </c>
      <c r="F210" s="55" t="s">
        <v>1490</v>
      </c>
      <c r="G210" s="55" t="s">
        <v>969</v>
      </c>
      <c r="H210" s="55" t="s">
        <v>1422</v>
      </c>
      <c r="I210" s="55" t="s">
        <v>1743</v>
      </c>
      <c r="J210" s="55" t="s">
        <v>1424</v>
      </c>
      <c r="K210" s="59" t="s">
        <v>1747</v>
      </c>
      <c r="L210" s="55" t="s">
        <v>1426</v>
      </c>
      <c r="M210" s="55" t="s">
        <v>1427</v>
      </c>
      <c r="N210" s="55" t="s">
        <v>1428</v>
      </c>
      <c r="O210" s="58">
        <v>37</v>
      </c>
      <c r="P210" s="58" t="s">
        <v>1429</v>
      </c>
      <c r="Q210" s="58">
        <v>21.9</v>
      </c>
      <c r="R210" s="58">
        <v>6.5</v>
      </c>
      <c r="S210" s="58" t="s">
        <v>1429</v>
      </c>
      <c r="T210" s="58" t="s">
        <v>1429</v>
      </c>
      <c r="U210" s="58" t="s">
        <v>1429</v>
      </c>
      <c r="V210" s="73" t="s">
        <v>1429</v>
      </c>
      <c r="W210" s="73" t="s">
        <v>1429</v>
      </c>
      <c r="X210" s="58" t="s">
        <v>1429</v>
      </c>
      <c r="Y210" s="58" t="s">
        <v>1429</v>
      </c>
      <c r="Z210" s="58">
        <v>22</v>
      </c>
      <c r="AA210" s="58" t="s">
        <v>1429</v>
      </c>
      <c r="AB210" s="58">
        <v>10.9</v>
      </c>
      <c r="AC210" s="58">
        <v>9.6</v>
      </c>
      <c r="AD210" s="58" t="s">
        <v>1429</v>
      </c>
      <c r="AE210" s="58" t="s">
        <v>1429</v>
      </c>
      <c r="AF210" s="58" t="s">
        <v>1429</v>
      </c>
      <c r="AG210" s="78" t="s">
        <v>1429</v>
      </c>
      <c r="AH210" s="78" t="s">
        <v>1429</v>
      </c>
      <c r="AI210" s="58" t="s">
        <v>1429</v>
      </c>
      <c r="AJ210" s="58" t="s">
        <v>1429</v>
      </c>
      <c r="AK210" s="58" t="s">
        <v>1430</v>
      </c>
      <c r="AL210" s="58">
        <v>19</v>
      </c>
      <c r="AM210" s="92" t="s">
        <v>1429</v>
      </c>
      <c r="AN210" s="58">
        <v>13.8</v>
      </c>
      <c r="AO210" s="58">
        <v>11.7</v>
      </c>
      <c r="AP210" s="58" t="s">
        <v>1429</v>
      </c>
      <c r="AQ210" s="58" t="s">
        <v>1429</v>
      </c>
      <c r="AR210" s="58" t="s">
        <v>1429</v>
      </c>
      <c r="AS210" s="98" t="s">
        <v>1429</v>
      </c>
      <c r="AT210" s="98" t="s">
        <v>1429</v>
      </c>
      <c r="AU210" s="58" t="s">
        <v>1429</v>
      </c>
      <c r="AV210" s="58" t="s">
        <v>1429</v>
      </c>
      <c r="AW210" s="77" t="s">
        <v>1429</v>
      </c>
      <c r="AX210" s="58" t="s">
        <v>1429</v>
      </c>
      <c r="AY210" s="58" t="s">
        <v>1429</v>
      </c>
      <c r="AZ210" s="77" t="s">
        <v>1429</v>
      </c>
      <c r="BA210" s="58" t="s">
        <v>1429</v>
      </c>
      <c r="BB210" s="58" t="s">
        <v>1429</v>
      </c>
      <c r="BC210" s="58" t="s">
        <v>1429</v>
      </c>
      <c r="BD210" s="58" t="s">
        <v>1429</v>
      </c>
      <c r="BE210" s="58" t="s">
        <v>1429</v>
      </c>
      <c r="BF210" s="58" t="s">
        <v>1748</v>
      </c>
      <c r="BG210" s="58" t="s">
        <v>1429</v>
      </c>
      <c r="BH210" s="58" t="s">
        <v>1429</v>
      </c>
      <c r="BI210" s="71" t="s">
        <v>1429</v>
      </c>
      <c r="BJ210" s="55" t="s">
        <v>1745</v>
      </c>
    </row>
    <row r="211" spans="1:62">
      <c r="A211" s="55">
        <v>9561935</v>
      </c>
      <c r="B211" s="58">
        <v>3687</v>
      </c>
      <c r="C211" s="59" t="s">
        <v>703</v>
      </c>
      <c r="D211" s="58">
        <v>1998</v>
      </c>
      <c r="E211" s="59" t="s">
        <v>704</v>
      </c>
      <c r="F211" s="55" t="s">
        <v>1490</v>
      </c>
      <c r="G211" s="55" t="s">
        <v>889</v>
      </c>
      <c r="H211" s="55" t="s">
        <v>1422</v>
      </c>
      <c r="I211" s="60" t="s">
        <v>1759</v>
      </c>
      <c r="J211" s="55" t="s">
        <v>1434</v>
      </c>
      <c r="K211" s="59" t="s">
        <v>1742</v>
      </c>
      <c r="L211" s="55" t="s">
        <v>1426</v>
      </c>
      <c r="M211" s="55" t="s">
        <v>1427</v>
      </c>
      <c r="N211" s="55" t="s">
        <v>1428</v>
      </c>
      <c r="O211" s="58">
        <v>27</v>
      </c>
      <c r="P211" s="58" t="s">
        <v>1429</v>
      </c>
      <c r="Q211" s="58">
        <v>160.30000000000001</v>
      </c>
      <c r="R211" s="58">
        <v>22.5</v>
      </c>
      <c r="S211" s="58" t="s">
        <v>1429</v>
      </c>
      <c r="T211" s="58" t="s">
        <v>1429</v>
      </c>
      <c r="U211" s="58" t="s">
        <v>1429</v>
      </c>
      <c r="V211" s="73" t="s">
        <v>1429</v>
      </c>
      <c r="W211" s="73" t="s">
        <v>1429</v>
      </c>
      <c r="X211" s="58" t="s">
        <v>1429</v>
      </c>
      <c r="Y211" s="58" t="s">
        <v>1429</v>
      </c>
      <c r="Z211" s="58">
        <v>20</v>
      </c>
      <c r="AA211" s="58" t="s">
        <v>1429</v>
      </c>
      <c r="AB211" s="58">
        <v>127.3</v>
      </c>
      <c r="AC211" s="58">
        <v>22.9</v>
      </c>
      <c r="AD211" s="58" t="s">
        <v>1429</v>
      </c>
      <c r="AE211" s="58" t="s">
        <v>1429</v>
      </c>
      <c r="AF211" s="58" t="s">
        <v>1429</v>
      </c>
      <c r="AG211" s="78" t="s">
        <v>1429</v>
      </c>
      <c r="AH211" s="78" t="s">
        <v>1429</v>
      </c>
      <c r="AI211" s="58" t="s">
        <v>1429</v>
      </c>
      <c r="AJ211" s="58" t="s">
        <v>1429</v>
      </c>
      <c r="AK211" s="58" t="s">
        <v>1430</v>
      </c>
      <c r="AL211" s="58">
        <v>6</v>
      </c>
      <c r="AM211" s="92" t="s">
        <v>1429</v>
      </c>
      <c r="AN211" s="58">
        <v>132.19999999999999</v>
      </c>
      <c r="AO211" s="58">
        <v>24.6</v>
      </c>
      <c r="AP211" s="58" t="s">
        <v>1429</v>
      </c>
      <c r="AQ211" s="58" t="s">
        <v>1429</v>
      </c>
      <c r="AR211" s="58" t="s">
        <v>1429</v>
      </c>
      <c r="AS211" s="98" t="s">
        <v>1429</v>
      </c>
      <c r="AT211" s="98" t="s">
        <v>1429</v>
      </c>
      <c r="AU211" s="58" t="s">
        <v>1429</v>
      </c>
      <c r="AV211" s="58" t="s">
        <v>1429</v>
      </c>
      <c r="AW211" s="77" t="s">
        <v>1429</v>
      </c>
      <c r="AX211" s="58" t="s">
        <v>1429</v>
      </c>
      <c r="AY211" s="58" t="s">
        <v>1429</v>
      </c>
      <c r="AZ211" s="77" t="s">
        <v>1429</v>
      </c>
      <c r="BA211" s="58" t="s">
        <v>1429</v>
      </c>
      <c r="BB211" s="58" t="s">
        <v>1429</v>
      </c>
      <c r="BC211" s="58" t="s">
        <v>1429</v>
      </c>
      <c r="BD211" s="58" t="s">
        <v>1429</v>
      </c>
      <c r="BE211" s="58" t="s">
        <v>1429</v>
      </c>
      <c r="BF211" s="58" t="s">
        <v>1429</v>
      </c>
      <c r="BG211" s="58" t="s">
        <v>1429</v>
      </c>
      <c r="BH211" s="58" t="s">
        <v>1429</v>
      </c>
      <c r="BI211" s="71" t="s">
        <v>1429</v>
      </c>
      <c r="BJ211" s="55" t="s">
        <v>1429</v>
      </c>
    </row>
    <row r="212" spans="1:62">
      <c r="A212" s="55">
        <v>9561935</v>
      </c>
      <c r="B212" s="58">
        <v>3687</v>
      </c>
      <c r="C212" s="59" t="s">
        <v>703</v>
      </c>
      <c r="D212" s="58">
        <v>1998</v>
      </c>
      <c r="E212" s="59" t="s">
        <v>704</v>
      </c>
      <c r="F212" s="55" t="s">
        <v>1490</v>
      </c>
      <c r="G212" s="55" t="s">
        <v>889</v>
      </c>
      <c r="H212" s="55" t="s">
        <v>1422</v>
      </c>
      <c r="I212" s="55" t="s">
        <v>1743</v>
      </c>
      <c r="J212" s="55" t="s">
        <v>1424</v>
      </c>
      <c r="K212" s="59" t="s">
        <v>1742</v>
      </c>
      <c r="L212" s="55" t="s">
        <v>1426</v>
      </c>
      <c r="M212" s="55" t="s">
        <v>1427</v>
      </c>
      <c r="N212" s="55" t="s">
        <v>1428</v>
      </c>
      <c r="O212" s="58">
        <v>27</v>
      </c>
      <c r="P212" s="58" t="s">
        <v>1429</v>
      </c>
      <c r="Q212" s="58">
        <v>21.3</v>
      </c>
      <c r="R212" s="58">
        <v>6</v>
      </c>
      <c r="S212" s="58" t="s">
        <v>1429</v>
      </c>
      <c r="T212" s="58" t="s">
        <v>1429</v>
      </c>
      <c r="U212" s="58" t="s">
        <v>1429</v>
      </c>
      <c r="V212" s="73" t="s">
        <v>1429</v>
      </c>
      <c r="W212" s="73" t="s">
        <v>1429</v>
      </c>
      <c r="X212" s="58" t="s">
        <v>1429</v>
      </c>
      <c r="Y212" s="58" t="s">
        <v>1429</v>
      </c>
      <c r="Z212" s="58">
        <v>20</v>
      </c>
      <c r="AA212" s="58" t="s">
        <v>1429</v>
      </c>
      <c r="AB212" s="58">
        <v>9.8000000000000007</v>
      </c>
      <c r="AC212" s="58">
        <v>10.7</v>
      </c>
      <c r="AD212" s="58" t="s">
        <v>1429</v>
      </c>
      <c r="AE212" s="58" t="s">
        <v>1429</v>
      </c>
      <c r="AF212" s="58" t="s">
        <v>1429</v>
      </c>
      <c r="AG212" s="78" t="s">
        <v>1429</v>
      </c>
      <c r="AH212" s="78" t="s">
        <v>1429</v>
      </c>
      <c r="AI212" s="58" t="s">
        <v>1429</v>
      </c>
      <c r="AJ212" s="58" t="s">
        <v>1429</v>
      </c>
      <c r="AK212" s="58" t="s">
        <v>1430</v>
      </c>
      <c r="AL212" s="58">
        <v>6</v>
      </c>
      <c r="AM212" s="92" t="s">
        <v>1429</v>
      </c>
      <c r="AN212" s="58">
        <v>12.3</v>
      </c>
      <c r="AO212" s="58">
        <v>9.4</v>
      </c>
      <c r="AP212" s="58" t="s">
        <v>1429</v>
      </c>
      <c r="AQ212" s="58" t="s">
        <v>1429</v>
      </c>
      <c r="AR212" s="58" t="s">
        <v>1429</v>
      </c>
      <c r="AS212" s="98" t="s">
        <v>1429</v>
      </c>
      <c r="AT212" s="98" t="s">
        <v>1429</v>
      </c>
      <c r="AU212" s="58" t="s">
        <v>1429</v>
      </c>
      <c r="AV212" s="58" t="s">
        <v>1429</v>
      </c>
      <c r="AW212" s="77" t="s">
        <v>1429</v>
      </c>
      <c r="AX212" s="58" t="s">
        <v>1429</v>
      </c>
      <c r="AY212" s="58" t="s">
        <v>1429</v>
      </c>
      <c r="AZ212" s="77" t="s">
        <v>1429</v>
      </c>
      <c r="BA212" s="58" t="s">
        <v>1429</v>
      </c>
      <c r="BB212" s="58" t="s">
        <v>1429</v>
      </c>
      <c r="BC212" s="58" t="s">
        <v>1429</v>
      </c>
      <c r="BD212" s="58" t="s">
        <v>1429</v>
      </c>
      <c r="BE212" s="58" t="s">
        <v>1429</v>
      </c>
      <c r="BF212" s="58" t="s">
        <v>1429</v>
      </c>
      <c r="BG212" s="58" t="s">
        <v>1429</v>
      </c>
      <c r="BH212" s="58" t="s">
        <v>1429</v>
      </c>
      <c r="BI212" s="71" t="s">
        <v>1429</v>
      </c>
      <c r="BJ212" s="55" t="s">
        <v>1429</v>
      </c>
    </row>
    <row r="213" spans="1:62">
      <c r="A213" s="55">
        <v>9561935</v>
      </c>
      <c r="B213" s="58">
        <v>3687</v>
      </c>
      <c r="C213" s="59" t="s">
        <v>703</v>
      </c>
      <c r="D213" s="58">
        <v>1998</v>
      </c>
      <c r="E213" s="59" t="s">
        <v>704</v>
      </c>
      <c r="F213" s="55" t="s">
        <v>1490</v>
      </c>
      <c r="G213" s="55" t="s">
        <v>889</v>
      </c>
      <c r="H213" s="55" t="s">
        <v>1422</v>
      </c>
      <c r="I213" s="60" t="s">
        <v>1759</v>
      </c>
      <c r="J213" s="55" t="s">
        <v>1434</v>
      </c>
      <c r="K213" s="59" t="s">
        <v>1746</v>
      </c>
      <c r="L213" s="55" t="s">
        <v>1426</v>
      </c>
      <c r="M213" s="55" t="s">
        <v>1427</v>
      </c>
      <c r="N213" s="55" t="s">
        <v>1428</v>
      </c>
      <c r="O213" s="58">
        <v>27</v>
      </c>
      <c r="P213" s="58" t="s">
        <v>1429</v>
      </c>
      <c r="Q213" s="58">
        <v>167.7</v>
      </c>
      <c r="R213" s="58">
        <v>36.5</v>
      </c>
      <c r="S213" s="58" t="s">
        <v>1429</v>
      </c>
      <c r="T213" s="58" t="s">
        <v>1429</v>
      </c>
      <c r="U213" s="58" t="s">
        <v>1429</v>
      </c>
      <c r="V213" s="73" t="s">
        <v>1429</v>
      </c>
      <c r="W213" s="73" t="s">
        <v>1429</v>
      </c>
      <c r="X213" s="58" t="s">
        <v>1429</v>
      </c>
      <c r="Y213" s="58" t="s">
        <v>1429</v>
      </c>
      <c r="Z213" s="58">
        <v>20</v>
      </c>
      <c r="AA213" s="58" t="s">
        <v>1429</v>
      </c>
      <c r="AB213" s="58">
        <v>160.9</v>
      </c>
      <c r="AC213" s="58">
        <v>37.9</v>
      </c>
      <c r="AD213" s="58" t="s">
        <v>1429</v>
      </c>
      <c r="AE213" s="58" t="s">
        <v>1429</v>
      </c>
      <c r="AF213" s="58" t="s">
        <v>1429</v>
      </c>
      <c r="AG213" s="78" t="s">
        <v>1429</v>
      </c>
      <c r="AH213" s="78" t="s">
        <v>1429</v>
      </c>
      <c r="AI213" s="58" t="s">
        <v>1429</v>
      </c>
      <c r="AJ213" s="58" t="s">
        <v>1429</v>
      </c>
      <c r="AK213" s="58" t="s">
        <v>1430</v>
      </c>
      <c r="AL213" s="58">
        <v>6</v>
      </c>
      <c r="AM213" s="92" t="s">
        <v>1429</v>
      </c>
      <c r="AN213" s="58">
        <v>132.19999999999999</v>
      </c>
      <c r="AO213" s="58">
        <v>24.6</v>
      </c>
      <c r="AP213" s="58" t="s">
        <v>1429</v>
      </c>
      <c r="AQ213" s="58" t="s">
        <v>1429</v>
      </c>
      <c r="AR213" s="58" t="s">
        <v>1429</v>
      </c>
      <c r="AS213" s="98" t="s">
        <v>1429</v>
      </c>
      <c r="AT213" s="98" t="s">
        <v>1429</v>
      </c>
      <c r="AU213" s="58" t="s">
        <v>1429</v>
      </c>
      <c r="AV213" s="58" t="s">
        <v>1429</v>
      </c>
      <c r="AW213" s="77" t="s">
        <v>1429</v>
      </c>
      <c r="AX213" s="58" t="s">
        <v>1429</v>
      </c>
      <c r="AY213" s="58" t="s">
        <v>1429</v>
      </c>
      <c r="AZ213" s="77" t="s">
        <v>1429</v>
      </c>
      <c r="BA213" s="58" t="s">
        <v>1429</v>
      </c>
      <c r="BB213" s="58" t="s">
        <v>1429</v>
      </c>
      <c r="BC213" s="58" t="s">
        <v>1429</v>
      </c>
      <c r="BD213" s="58" t="s">
        <v>1429</v>
      </c>
      <c r="BE213" s="58" t="s">
        <v>1429</v>
      </c>
      <c r="BF213" s="58" t="s">
        <v>1749</v>
      </c>
      <c r="BG213" s="58" t="s">
        <v>1429</v>
      </c>
      <c r="BH213" s="58" t="s">
        <v>1429</v>
      </c>
      <c r="BI213" s="71" t="s">
        <v>1429</v>
      </c>
      <c r="BJ213" s="55" t="s">
        <v>1429</v>
      </c>
    </row>
    <row r="214" spans="1:62">
      <c r="A214" s="55">
        <v>9561935</v>
      </c>
      <c r="B214" s="58">
        <v>3687</v>
      </c>
      <c r="C214" s="59" t="s">
        <v>703</v>
      </c>
      <c r="D214" s="58">
        <v>1998</v>
      </c>
      <c r="E214" s="59" t="s">
        <v>704</v>
      </c>
      <c r="F214" s="55" t="s">
        <v>1490</v>
      </c>
      <c r="G214" s="55" t="s">
        <v>889</v>
      </c>
      <c r="H214" s="55" t="s">
        <v>1422</v>
      </c>
      <c r="I214" s="55" t="s">
        <v>1743</v>
      </c>
      <c r="J214" s="55" t="s">
        <v>1424</v>
      </c>
      <c r="K214" s="59" t="s">
        <v>1746</v>
      </c>
      <c r="L214" s="55" t="s">
        <v>1426</v>
      </c>
      <c r="M214" s="55" t="s">
        <v>1427</v>
      </c>
      <c r="N214" s="55" t="s">
        <v>1428</v>
      </c>
      <c r="O214" s="58">
        <v>27</v>
      </c>
      <c r="P214" s="58" t="s">
        <v>1429</v>
      </c>
      <c r="Q214" s="58">
        <v>24.6</v>
      </c>
      <c r="R214" s="58">
        <v>5.7</v>
      </c>
      <c r="S214" s="58" t="s">
        <v>1429</v>
      </c>
      <c r="T214" s="58" t="s">
        <v>1429</v>
      </c>
      <c r="U214" s="58" t="s">
        <v>1429</v>
      </c>
      <c r="V214" s="73" t="s">
        <v>1429</v>
      </c>
      <c r="W214" s="73" t="s">
        <v>1429</v>
      </c>
      <c r="X214" s="58" t="s">
        <v>1429</v>
      </c>
      <c r="Y214" s="58" t="s">
        <v>1429</v>
      </c>
      <c r="Z214" s="58">
        <v>20</v>
      </c>
      <c r="AA214" s="58" t="s">
        <v>1429</v>
      </c>
      <c r="AB214" s="58">
        <v>17.399999999999999</v>
      </c>
      <c r="AC214" s="58">
        <v>11</v>
      </c>
      <c r="AD214" s="58" t="s">
        <v>1429</v>
      </c>
      <c r="AE214" s="58" t="s">
        <v>1429</v>
      </c>
      <c r="AF214" s="58" t="s">
        <v>1429</v>
      </c>
      <c r="AG214" s="78" t="s">
        <v>1429</v>
      </c>
      <c r="AH214" s="78" t="s">
        <v>1429</v>
      </c>
      <c r="AI214" s="58" t="s">
        <v>1429</v>
      </c>
      <c r="AJ214" s="58" t="s">
        <v>1429</v>
      </c>
      <c r="AK214" s="58" t="s">
        <v>1430</v>
      </c>
      <c r="AL214" s="58">
        <v>6</v>
      </c>
      <c r="AM214" s="92" t="s">
        <v>1429</v>
      </c>
      <c r="AN214" s="58">
        <v>9.8000000000000007</v>
      </c>
      <c r="AO214" s="58">
        <v>10.7</v>
      </c>
      <c r="AP214" s="58" t="s">
        <v>1429</v>
      </c>
      <c r="AQ214" s="58" t="s">
        <v>1429</v>
      </c>
      <c r="AR214" s="58" t="s">
        <v>1429</v>
      </c>
      <c r="AS214" s="98" t="s">
        <v>1429</v>
      </c>
      <c r="AT214" s="98" t="s">
        <v>1429</v>
      </c>
      <c r="AU214" s="58" t="s">
        <v>1429</v>
      </c>
      <c r="AV214" s="58" t="s">
        <v>1429</v>
      </c>
      <c r="AW214" s="77" t="s">
        <v>1429</v>
      </c>
      <c r="AX214" s="58" t="s">
        <v>1429</v>
      </c>
      <c r="AY214" s="58" t="s">
        <v>1429</v>
      </c>
      <c r="AZ214" s="77" t="s">
        <v>1429</v>
      </c>
      <c r="BA214" s="58" t="s">
        <v>1429</v>
      </c>
      <c r="BB214" s="58" t="s">
        <v>1429</v>
      </c>
      <c r="BC214" s="58" t="s">
        <v>1429</v>
      </c>
      <c r="BD214" s="58" t="s">
        <v>1429</v>
      </c>
      <c r="BE214" s="58" t="s">
        <v>1429</v>
      </c>
      <c r="BF214" s="58" t="s">
        <v>1429</v>
      </c>
      <c r="BG214" s="58" t="s">
        <v>1429</v>
      </c>
      <c r="BH214" s="58" t="s">
        <v>1429</v>
      </c>
      <c r="BI214" s="71" t="s">
        <v>1429</v>
      </c>
      <c r="BJ214" s="55" t="s">
        <v>1429</v>
      </c>
    </row>
    <row r="215" spans="1:62">
      <c r="A215" s="55">
        <v>9561935</v>
      </c>
      <c r="B215" s="58">
        <v>3687</v>
      </c>
      <c r="C215" s="59" t="s">
        <v>703</v>
      </c>
      <c r="D215" s="58">
        <v>1998</v>
      </c>
      <c r="E215" s="59" t="s">
        <v>704</v>
      </c>
      <c r="F215" s="55" t="s">
        <v>1490</v>
      </c>
      <c r="G215" s="55" t="s">
        <v>889</v>
      </c>
      <c r="H215" s="55" t="s">
        <v>1422</v>
      </c>
      <c r="I215" s="60" t="s">
        <v>1759</v>
      </c>
      <c r="J215" s="55" t="s">
        <v>1434</v>
      </c>
      <c r="K215" s="59" t="s">
        <v>1747</v>
      </c>
      <c r="L215" s="55" t="s">
        <v>1426</v>
      </c>
      <c r="M215" s="55" t="s">
        <v>1427</v>
      </c>
      <c r="N215" s="55" t="s">
        <v>1428</v>
      </c>
      <c r="O215" s="58">
        <v>27</v>
      </c>
      <c r="P215" s="58" t="s">
        <v>1429</v>
      </c>
      <c r="Q215" s="58">
        <v>172.9</v>
      </c>
      <c r="R215" s="58">
        <v>25.8</v>
      </c>
      <c r="S215" s="58" t="s">
        <v>1429</v>
      </c>
      <c r="T215" s="58" t="s">
        <v>1429</v>
      </c>
      <c r="U215" s="58" t="s">
        <v>1429</v>
      </c>
      <c r="V215" s="73" t="s">
        <v>1429</v>
      </c>
      <c r="W215" s="73" t="s">
        <v>1429</v>
      </c>
      <c r="X215" s="58" t="s">
        <v>1429</v>
      </c>
      <c r="Y215" s="58" t="s">
        <v>1429</v>
      </c>
      <c r="Z215" s="58">
        <v>20</v>
      </c>
      <c r="AA215" s="58" t="s">
        <v>1429</v>
      </c>
      <c r="AB215" s="58">
        <v>169.7</v>
      </c>
      <c r="AC215" s="58">
        <v>34.1</v>
      </c>
      <c r="AD215" s="58" t="s">
        <v>1429</v>
      </c>
      <c r="AE215" s="58" t="s">
        <v>1429</v>
      </c>
      <c r="AF215" s="58" t="s">
        <v>1429</v>
      </c>
      <c r="AG215" s="78" t="s">
        <v>1429</v>
      </c>
      <c r="AH215" s="78" t="s">
        <v>1429</v>
      </c>
      <c r="AI215" s="58" t="s">
        <v>1429</v>
      </c>
      <c r="AJ215" s="58" t="s">
        <v>1429</v>
      </c>
      <c r="AK215" s="58" t="s">
        <v>1430</v>
      </c>
      <c r="AL215" s="58">
        <v>6</v>
      </c>
      <c r="AM215" s="92" t="s">
        <v>1429</v>
      </c>
      <c r="AN215" s="58">
        <v>132.19999999999999</v>
      </c>
      <c r="AO215" s="58">
        <v>24.6</v>
      </c>
      <c r="AP215" s="58" t="s">
        <v>1429</v>
      </c>
      <c r="AQ215" s="58" t="s">
        <v>1429</v>
      </c>
      <c r="AR215" s="58" t="s">
        <v>1429</v>
      </c>
      <c r="AS215" s="98" t="s">
        <v>1429</v>
      </c>
      <c r="AT215" s="98" t="s">
        <v>1429</v>
      </c>
      <c r="AU215" s="58" t="s">
        <v>1429</v>
      </c>
      <c r="AV215" s="58" t="s">
        <v>1429</v>
      </c>
      <c r="AW215" s="77" t="s">
        <v>1429</v>
      </c>
      <c r="AX215" s="58" t="s">
        <v>1429</v>
      </c>
      <c r="AY215" s="58" t="s">
        <v>1429</v>
      </c>
      <c r="AZ215" s="77" t="s">
        <v>1429</v>
      </c>
      <c r="BA215" s="58" t="s">
        <v>1429</v>
      </c>
      <c r="BB215" s="58" t="s">
        <v>1429</v>
      </c>
      <c r="BC215" s="58" t="s">
        <v>1429</v>
      </c>
      <c r="BD215" s="58" t="s">
        <v>1429</v>
      </c>
      <c r="BE215" s="58" t="s">
        <v>1429</v>
      </c>
      <c r="BF215" s="58" t="s">
        <v>1429</v>
      </c>
      <c r="BG215" s="58" t="s">
        <v>1429</v>
      </c>
      <c r="BH215" s="58" t="s">
        <v>1429</v>
      </c>
      <c r="BI215" s="71" t="s">
        <v>1429</v>
      </c>
      <c r="BJ215" s="55" t="s">
        <v>1429</v>
      </c>
    </row>
    <row r="216" spans="1:62">
      <c r="A216" s="55">
        <v>9561935</v>
      </c>
      <c r="B216" s="58">
        <v>3687</v>
      </c>
      <c r="C216" s="59" t="s">
        <v>703</v>
      </c>
      <c r="D216" s="58">
        <v>1998</v>
      </c>
      <c r="E216" s="59" t="s">
        <v>704</v>
      </c>
      <c r="F216" s="55" t="s">
        <v>1490</v>
      </c>
      <c r="G216" s="55" t="s">
        <v>889</v>
      </c>
      <c r="H216" s="55" t="s">
        <v>1422</v>
      </c>
      <c r="I216" s="55" t="s">
        <v>1743</v>
      </c>
      <c r="J216" s="55" t="s">
        <v>1424</v>
      </c>
      <c r="K216" s="59" t="s">
        <v>1747</v>
      </c>
      <c r="L216" s="55" t="s">
        <v>1426</v>
      </c>
      <c r="M216" s="55" t="s">
        <v>1427</v>
      </c>
      <c r="N216" s="55" t="s">
        <v>1428</v>
      </c>
      <c r="O216" s="58">
        <v>27</v>
      </c>
      <c r="P216" s="58" t="s">
        <v>1429</v>
      </c>
      <c r="Q216" s="58">
        <v>21.2</v>
      </c>
      <c r="R216" s="58">
        <v>6.1</v>
      </c>
      <c r="S216" s="58" t="s">
        <v>1429</v>
      </c>
      <c r="T216" s="58" t="s">
        <v>1429</v>
      </c>
      <c r="U216" s="58" t="s">
        <v>1429</v>
      </c>
      <c r="V216" s="73" t="s">
        <v>1429</v>
      </c>
      <c r="W216" s="73" t="s">
        <v>1429</v>
      </c>
      <c r="X216" s="58" t="s">
        <v>1429</v>
      </c>
      <c r="Y216" s="58" t="s">
        <v>1429</v>
      </c>
      <c r="Z216" s="58">
        <v>20</v>
      </c>
      <c r="AA216" s="58" t="s">
        <v>1429</v>
      </c>
      <c r="AB216" s="58">
        <v>22.1</v>
      </c>
      <c r="AC216" s="58">
        <v>8</v>
      </c>
      <c r="AD216" s="58" t="s">
        <v>1429</v>
      </c>
      <c r="AE216" s="58" t="s">
        <v>1429</v>
      </c>
      <c r="AF216" s="58" t="s">
        <v>1429</v>
      </c>
      <c r="AG216" s="78" t="s">
        <v>1429</v>
      </c>
      <c r="AH216" s="78" t="s">
        <v>1429</v>
      </c>
      <c r="AI216" s="58" t="s">
        <v>1429</v>
      </c>
      <c r="AJ216" s="58" t="s">
        <v>1429</v>
      </c>
      <c r="AK216" s="58" t="s">
        <v>1430</v>
      </c>
      <c r="AL216" s="58">
        <v>6</v>
      </c>
      <c r="AM216" s="92" t="s">
        <v>1429</v>
      </c>
      <c r="AN216" s="58">
        <v>9.8000000000000007</v>
      </c>
      <c r="AO216" s="58">
        <v>10.7</v>
      </c>
      <c r="AP216" s="58" t="s">
        <v>1429</v>
      </c>
      <c r="AQ216" s="58" t="s">
        <v>1429</v>
      </c>
      <c r="AR216" s="58" t="s">
        <v>1429</v>
      </c>
      <c r="AS216" s="98" t="s">
        <v>1429</v>
      </c>
      <c r="AT216" s="98" t="s">
        <v>1429</v>
      </c>
      <c r="AU216" s="58" t="s">
        <v>1429</v>
      </c>
      <c r="AV216" s="58" t="s">
        <v>1429</v>
      </c>
      <c r="AW216" s="77" t="s">
        <v>1429</v>
      </c>
      <c r="AX216" s="58" t="s">
        <v>1429</v>
      </c>
      <c r="AY216" s="58" t="s">
        <v>1429</v>
      </c>
      <c r="AZ216" s="77" t="s">
        <v>1429</v>
      </c>
      <c r="BA216" s="58" t="s">
        <v>1429</v>
      </c>
      <c r="BB216" s="58" t="s">
        <v>1429</v>
      </c>
      <c r="BC216" s="58" t="s">
        <v>1429</v>
      </c>
      <c r="BD216" s="58" t="s">
        <v>1429</v>
      </c>
      <c r="BE216" s="58" t="s">
        <v>1429</v>
      </c>
      <c r="BF216" s="58" t="s">
        <v>1429</v>
      </c>
      <c r="BG216" s="58" t="s">
        <v>1429</v>
      </c>
      <c r="BH216" s="58" t="s">
        <v>1429</v>
      </c>
      <c r="BI216" s="71" t="s">
        <v>1429</v>
      </c>
      <c r="BJ216" s="55" t="s">
        <v>1429</v>
      </c>
    </row>
    <row r="217" spans="1:62">
      <c r="A217" s="67">
        <v>9337598</v>
      </c>
      <c r="B217" s="77">
        <v>3716</v>
      </c>
      <c r="C217" s="64" t="s">
        <v>715</v>
      </c>
      <c r="D217" s="77">
        <v>1997</v>
      </c>
      <c r="E217" s="64" t="s">
        <v>716</v>
      </c>
      <c r="F217" s="64" t="s">
        <v>1750</v>
      </c>
      <c r="G217" s="1" t="s">
        <v>1276</v>
      </c>
      <c r="H217" s="55" t="s">
        <v>1422</v>
      </c>
      <c r="I217" s="60" t="s">
        <v>1751</v>
      </c>
      <c r="J217" s="64" t="s">
        <v>1424</v>
      </c>
      <c r="K217" s="65" t="s">
        <v>1752</v>
      </c>
      <c r="L217" s="64" t="s">
        <v>1426</v>
      </c>
      <c r="M217" s="55" t="s">
        <v>1427</v>
      </c>
      <c r="N217" s="55" t="s">
        <v>1428</v>
      </c>
      <c r="O217" s="91">
        <v>12</v>
      </c>
      <c r="P217" s="58" t="s">
        <v>1429</v>
      </c>
      <c r="Q217" s="77">
        <v>20.75</v>
      </c>
      <c r="R217" s="77">
        <v>4.45</v>
      </c>
      <c r="S217" s="77" t="s">
        <v>1429</v>
      </c>
      <c r="T217" s="77" t="s">
        <v>1429</v>
      </c>
      <c r="U217" s="77" t="s">
        <v>1429</v>
      </c>
      <c r="V217" s="73" t="s">
        <v>1429</v>
      </c>
      <c r="W217" s="73" t="s">
        <v>1429</v>
      </c>
      <c r="X217" s="77" t="s">
        <v>1429</v>
      </c>
      <c r="Y217" s="77" t="s">
        <v>1429</v>
      </c>
      <c r="Z217" s="91">
        <v>12</v>
      </c>
      <c r="AA217" s="58" t="s">
        <v>1429</v>
      </c>
      <c r="AB217" s="77">
        <v>8.33</v>
      </c>
      <c r="AC217" s="77">
        <v>5.84</v>
      </c>
      <c r="AD217" s="77" t="s">
        <v>1429</v>
      </c>
      <c r="AE217" s="77" t="s">
        <v>1429</v>
      </c>
      <c r="AF217" s="77" t="s">
        <v>1429</v>
      </c>
      <c r="AG217" s="78" t="s">
        <v>1429</v>
      </c>
      <c r="AH217" s="78" t="s">
        <v>1429</v>
      </c>
      <c r="AI217" s="77" t="s">
        <v>1429</v>
      </c>
      <c r="AJ217" s="77" t="s">
        <v>1429</v>
      </c>
      <c r="AK217" s="77" t="s">
        <v>1492</v>
      </c>
      <c r="AL217" s="91">
        <v>7</v>
      </c>
      <c r="AM217" s="92" t="s">
        <v>1429</v>
      </c>
      <c r="AN217" s="91">
        <v>11.29</v>
      </c>
      <c r="AO217" s="91">
        <v>8.69</v>
      </c>
      <c r="AP217" s="77" t="s">
        <v>1429</v>
      </c>
      <c r="AQ217" s="77" t="s">
        <v>1429</v>
      </c>
      <c r="AR217" s="77" t="s">
        <v>1429</v>
      </c>
      <c r="AS217" s="98" t="s">
        <v>1429</v>
      </c>
      <c r="AT217" s="98" t="s">
        <v>1429</v>
      </c>
      <c r="AU217" s="77" t="s">
        <v>1429</v>
      </c>
      <c r="AV217" s="77" t="s">
        <v>1429</v>
      </c>
      <c r="AW217" s="77" t="s">
        <v>1429</v>
      </c>
      <c r="AX217" s="58" t="s">
        <v>1429</v>
      </c>
      <c r="AY217" s="58" t="s">
        <v>1429</v>
      </c>
      <c r="AZ217" s="77" t="s">
        <v>1429</v>
      </c>
      <c r="BA217" s="58" t="s">
        <v>1429</v>
      </c>
      <c r="BB217" s="77" t="s">
        <v>1429</v>
      </c>
      <c r="BC217" s="77" t="s">
        <v>1429</v>
      </c>
      <c r="BD217" s="77" t="s">
        <v>1429</v>
      </c>
      <c r="BE217" s="58" t="s">
        <v>1429</v>
      </c>
      <c r="BF217" s="58" t="s">
        <v>1429</v>
      </c>
      <c r="BG217" s="77" t="s">
        <v>1429</v>
      </c>
      <c r="BH217" s="77" t="s">
        <v>1429</v>
      </c>
      <c r="BI217" s="64" t="s">
        <v>1753</v>
      </c>
      <c r="BJ217" s="55" t="s">
        <v>1429</v>
      </c>
    </row>
    <row r="218" spans="1:62">
      <c r="A218" s="67">
        <v>9337598</v>
      </c>
      <c r="B218" s="77">
        <v>3716</v>
      </c>
      <c r="C218" s="64" t="s">
        <v>715</v>
      </c>
      <c r="D218" s="77">
        <v>1997</v>
      </c>
      <c r="E218" s="64" t="s">
        <v>716</v>
      </c>
      <c r="F218" s="64" t="s">
        <v>1750</v>
      </c>
      <c r="G218" s="1" t="s">
        <v>1276</v>
      </c>
      <c r="H218" s="55" t="s">
        <v>1422</v>
      </c>
      <c r="I218" s="60" t="s">
        <v>1754</v>
      </c>
      <c r="J218" s="64" t="s">
        <v>1434</v>
      </c>
      <c r="K218" s="65" t="s">
        <v>1752</v>
      </c>
      <c r="L218" s="64" t="s">
        <v>1426</v>
      </c>
      <c r="M218" s="55" t="s">
        <v>1427</v>
      </c>
      <c r="N218" s="55" t="s">
        <v>1428</v>
      </c>
      <c r="O218" s="91">
        <v>12</v>
      </c>
      <c r="P218" s="58" t="s">
        <v>1429</v>
      </c>
      <c r="Q218" s="77">
        <v>155.83000000000001</v>
      </c>
      <c r="R218" s="77">
        <v>18.850000000000001</v>
      </c>
      <c r="S218" s="77" t="s">
        <v>1429</v>
      </c>
      <c r="T218" s="77" t="s">
        <v>1429</v>
      </c>
      <c r="U218" s="77" t="s">
        <v>1429</v>
      </c>
      <c r="V218" s="73" t="s">
        <v>1429</v>
      </c>
      <c r="W218" s="73" t="s">
        <v>1429</v>
      </c>
      <c r="X218" s="77" t="s">
        <v>1429</v>
      </c>
      <c r="Y218" s="77" t="s">
        <v>1429</v>
      </c>
      <c r="Z218" s="91">
        <v>12</v>
      </c>
      <c r="AA218" s="58" t="s">
        <v>1429</v>
      </c>
      <c r="AB218" s="77">
        <v>117.33</v>
      </c>
      <c r="AC218" s="77">
        <v>22.77</v>
      </c>
      <c r="AD218" s="77" t="s">
        <v>1429</v>
      </c>
      <c r="AE218" s="77" t="s">
        <v>1429</v>
      </c>
      <c r="AF218" s="77" t="s">
        <v>1429</v>
      </c>
      <c r="AG218" s="78" t="s">
        <v>1429</v>
      </c>
      <c r="AH218" s="78" t="s">
        <v>1429</v>
      </c>
      <c r="AI218" s="77" t="s">
        <v>1429</v>
      </c>
      <c r="AJ218" s="77" t="s">
        <v>1429</v>
      </c>
      <c r="AK218" s="77" t="s">
        <v>1492</v>
      </c>
      <c r="AL218" s="91">
        <v>7</v>
      </c>
      <c r="AM218" s="92" t="s">
        <v>1429</v>
      </c>
      <c r="AN218" s="77">
        <v>111.43</v>
      </c>
      <c r="AO218" s="77">
        <v>29</v>
      </c>
      <c r="AP218" s="77" t="s">
        <v>1429</v>
      </c>
      <c r="AQ218" s="77" t="s">
        <v>1429</v>
      </c>
      <c r="AR218" s="77" t="s">
        <v>1429</v>
      </c>
      <c r="AS218" s="98" t="s">
        <v>1429</v>
      </c>
      <c r="AT218" s="98" t="s">
        <v>1429</v>
      </c>
      <c r="AU218" s="77" t="s">
        <v>1429</v>
      </c>
      <c r="AV218" s="77" t="s">
        <v>1429</v>
      </c>
      <c r="AW218" s="77" t="s">
        <v>1429</v>
      </c>
      <c r="AX218" s="58" t="s">
        <v>1429</v>
      </c>
      <c r="AY218" s="58" t="s">
        <v>1429</v>
      </c>
      <c r="AZ218" s="77" t="s">
        <v>1429</v>
      </c>
      <c r="BA218" s="58" t="s">
        <v>1429</v>
      </c>
      <c r="BB218" s="77" t="s">
        <v>1429</v>
      </c>
      <c r="BC218" s="77" t="s">
        <v>1429</v>
      </c>
      <c r="BD218" s="77" t="s">
        <v>1429</v>
      </c>
      <c r="BE218" s="58" t="s">
        <v>1429</v>
      </c>
      <c r="BF218" s="58" t="s">
        <v>1429</v>
      </c>
      <c r="BG218" s="77" t="s">
        <v>1429</v>
      </c>
      <c r="BH218" s="77" t="s">
        <v>1429</v>
      </c>
      <c r="BI218" s="64" t="s">
        <v>1755</v>
      </c>
      <c r="BJ218" s="55" t="s">
        <v>1429</v>
      </c>
    </row>
    <row r="219" spans="1:62">
      <c r="A219" s="67">
        <v>9337598</v>
      </c>
      <c r="B219" s="77">
        <v>3716</v>
      </c>
      <c r="C219" s="64" t="s">
        <v>715</v>
      </c>
      <c r="D219" s="77">
        <v>1997</v>
      </c>
      <c r="E219" s="64" t="s">
        <v>716</v>
      </c>
      <c r="F219" s="64" t="s">
        <v>1750</v>
      </c>
      <c r="G219" s="65" t="s">
        <v>889</v>
      </c>
      <c r="H219" s="55" t="s">
        <v>1422</v>
      </c>
      <c r="I219" s="60" t="s">
        <v>1751</v>
      </c>
      <c r="J219" s="64" t="s">
        <v>1424</v>
      </c>
      <c r="K219" s="65" t="s">
        <v>1752</v>
      </c>
      <c r="L219" s="64" t="s">
        <v>1426</v>
      </c>
      <c r="M219" s="55" t="s">
        <v>1427</v>
      </c>
      <c r="N219" s="55" t="s">
        <v>1428</v>
      </c>
      <c r="O219" s="91">
        <v>11</v>
      </c>
      <c r="P219" s="58" t="s">
        <v>1429</v>
      </c>
      <c r="Q219" s="77">
        <v>18.55</v>
      </c>
      <c r="R219" s="77">
        <v>5.26</v>
      </c>
      <c r="S219" s="77" t="s">
        <v>1429</v>
      </c>
      <c r="T219" s="77" t="s">
        <v>1429</v>
      </c>
      <c r="U219" s="77" t="s">
        <v>1429</v>
      </c>
      <c r="V219" s="73" t="s">
        <v>1429</v>
      </c>
      <c r="W219" s="73" t="s">
        <v>1429</v>
      </c>
      <c r="X219" s="77" t="s">
        <v>1429</v>
      </c>
      <c r="Y219" s="77" t="s">
        <v>1429</v>
      </c>
      <c r="Z219" s="91">
        <v>11</v>
      </c>
      <c r="AA219" s="58" t="s">
        <v>1429</v>
      </c>
      <c r="AB219" s="77">
        <v>17.73</v>
      </c>
      <c r="AC219" s="77">
        <v>5.2</v>
      </c>
      <c r="AD219" s="77" t="s">
        <v>1429</v>
      </c>
      <c r="AE219" s="77" t="s">
        <v>1429</v>
      </c>
      <c r="AF219" s="77" t="s">
        <v>1429</v>
      </c>
      <c r="AG219" s="78" t="s">
        <v>1429</v>
      </c>
      <c r="AH219" s="78" t="s">
        <v>1429</v>
      </c>
      <c r="AI219" s="77" t="s">
        <v>1429</v>
      </c>
      <c r="AJ219" s="77" t="s">
        <v>1429</v>
      </c>
      <c r="AK219" s="77" t="s">
        <v>1492</v>
      </c>
      <c r="AL219" s="91" t="s">
        <v>1429</v>
      </c>
      <c r="AM219" s="77" t="s">
        <v>1429</v>
      </c>
      <c r="AN219" s="77" t="s">
        <v>1429</v>
      </c>
      <c r="AO219" s="77" t="s">
        <v>1429</v>
      </c>
      <c r="AP219" s="77" t="s">
        <v>1429</v>
      </c>
      <c r="AQ219" s="77" t="s">
        <v>1429</v>
      </c>
      <c r="AR219" s="77" t="s">
        <v>1429</v>
      </c>
      <c r="AS219" s="98" t="s">
        <v>1429</v>
      </c>
      <c r="AT219" s="98" t="s">
        <v>1429</v>
      </c>
      <c r="AU219" s="77" t="s">
        <v>1429</v>
      </c>
      <c r="AV219" s="77" t="s">
        <v>1429</v>
      </c>
      <c r="AW219" s="77" t="s">
        <v>1429</v>
      </c>
      <c r="AX219" s="58" t="s">
        <v>1429</v>
      </c>
      <c r="AY219" s="58" t="s">
        <v>1429</v>
      </c>
      <c r="AZ219" s="77" t="s">
        <v>1429</v>
      </c>
      <c r="BA219" s="58" t="s">
        <v>1429</v>
      </c>
      <c r="BB219" s="77" t="s">
        <v>1429</v>
      </c>
      <c r="BC219" s="77" t="s">
        <v>1429</v>
      </c>
      <c r="BD219" s="77" t="s">
        <v>1429</v>
      </c>
      <c r="BE219" s="58" t="s">
        <v>1429</v>
      </c>
      <c r="BF219" s="58" t="s">
        <v>1429</v>
      </c>
      <c r="BG219" s="77" t="s">
        <v>1429</v>
      </c>
      <c r="BH219" s="77" t="s">
        <v>1429</v>
      </c>
      <c r="BI219" s="65" t="s">
        <v>1429</v>
      </c>
      <c r="BJ219" s="55" t="s">
        <v>1429</v>
      </c>
    </row>
    <row r="220" spans="1:62">
      <c r="A220" s="67">
        <v>9337598</v>
      </c>
      <c r="B220" s="77">
        <v>3716</v>
      </c>
      <c r="C220" s="64" t="s">
        <v>715</v>
      </c>
      <c r="D220" s="77">
        <v>1997</v>
      </c>
      <c r="E220" s="64" t="s">
        <v>716</v>
      </c>
      <c r="F220" s="64" t="s">
        <v>1750</v>
      </c>
      <c r="G220" s="65" t="s">
        <v>889</v>
      </c>
      <c r="H220" s="55" t="s">
        <v>1422</v>
      </c>
      <c r="I220" s="60" t="s">
        <v>1754</v>
      </c>
      <c r="J220" s="64" t="s">
        <v>1434</v>
      </c>
      <c r="K220" s="65" t="s">
        <v>1752</v>
      </c>
      <c r="L220" s="64" t="s">
        <v>1426</v>
      </c>
      <c r="M220" s="55" t="s">
        <v>1427</v>
      </c>
      <c r="N220" s="55" t="s">
        <v>1428</v>
      </c>
      <c r="O220" s="91">
        <v>11</v>
      </c>
      <c r="P220" s="58" t="s">
        <v>1429</v>
      </c>
      <c r="Q220" s="77">
        <v>158.36000000000001</v>
      </c>
      <c r="R220" s="77">
        <v>11.92</v>
      </c>
      <c r="S220" s="77" t="s">
        <v>1429</v>
      </c>
      <c r="T220" s="77" t="s">
        <v>1429</v>
      </c>
      <c r="U220" s="77" t="s">
        <v>1429</v>
      </c>
      <c r="V220" s="73" t="s">
        <v>1429</v>
      </c>
      <c r="W220" s="73" t="s">
        <v>1429</v>
      </c>
      <c r="X220" s="77" t="s">
        <v>1429</v>
      </c>
      <c r="Y220" s="77" t="s">
        <v>1429</v>
      </c>
      <c r="Z220" s="91">
        <v>11</v>
      </c>
      <c r="AA220" s="58" t="s">
        <v>1429</v>
      </c>
      <c r="AB220" s="77">
        <v>159</v>
      </c>
      <c r="AC220" s="77">
        <v>10.58</v>
      </c>
      <c r="AD220" s="77" t="s">
        <v>1429</v>
      </c>
      <c r="AE220" s="77" t="s">
        <v>1429</v>
      </c>
      <c r="AF220" s="77" t="s">
        <v>1429</v>
      </c>
      <c r="AG220" s="78" t="s">
        <v>1429</v>
      </c>
      <c r="AH220" s="78" t="s">
        <v>1429</v>
      </c>
      <c r="AI220" s="77" t="s">
        <v>1429</v>
      </c>
      <c r="AJ220" s="77" t="s">
        <v>1429</v>
      </c>
      <c r="AK220" s="77" t="s">
        <v>1492</v>
      </c>
      <c r="AL220" s="91" t="s">
        <v>1429</v>
      </c>
      <c r="AM220" s="77" t="s">
        <v>1429</v>
      </c>
      <c r="AN220" s="77" t="s">
        <v>1429</v>
      </c>
      <c r="AO220" s="77" t="s">
        <v>1429</v>
      </c>
      <c r="AP220" s="77" t="s">
        <v>1429</v>
      </c>
      <c r="AQ220" s="77" t="s">
        <v>1429</v>
      </c>
      <c r="AR220" s="77" t="s">
        <v>1429</v>
      </c>
      <c r="AS220" s="98" t="s">
        <v>1429</v>
      </c>
      <c r="AT220" s="98" t="s">
        <v>1429</v>
      </c>
      <c r="AU220" s="77" t="s">
        <v>1429</v>
      </c>
      <c r="AV220" s="77" t="s">
        <v>1429</v>
      </c>
      <c r="AW220" s="77" t="s">
        <v>1429</v>
      </c>
      <c r="AX220" s="58" t="s">
        <v>1429</v>
      </c>
      <c r="AY220" s="58" t="s">
        <v>1429</v>
      </c>
      <c r="AZ220" s="77" t="s">
        <v>1429</v>
      </c>
      <c r="BA220" s="58" t="s">
        <v>1429</v>
      </c>
      <c r="BB220" s="77" t="s">
        <v>1429</v>
      </c>
      <c r="BC220" s="77" t="s">
        <v>1429</v>
      </c>
      <c r="BD220" s="77" t="s">
        <v>1429</v>
      </c>
      <c r="BE220" s="58" t="s">
        <v>1429</v>
      </c>
      <c r="BF220" s="58" t="s">
        <v>1429</v>
      </c>
      <c r="BG220" s="77" t="s">
        <v>1429</v>
      </c>
      <c r="BH220" s="77" t="s">
        <v>1429</v>
      </c>
      <c r="BI220" s="65" t="s">
        <v>1429</v>
      </c>
      <c r="BJ220" s="55" t="s">
        <v>1429</v>
      </c>
    </row>
    <row r="221" spans="1:62">
      <c r="A221" s="61">
        <v>9103739</v>
      </c>
      <c r="B221" s="73">
        <v>3766</v>
      </c>
      <c r="C221" s="60" t="s">
        <v>720</v>
      </c>
      <c r="D221" s="73">
        <v>1997</v>
      </c>
      <c r="E221" s="60" t="s">
        <v>721</v>
      </c>
      <c r="F221" s="60" t="s">
        <v>1490</v>
      </c>
      <c r="G221" s="2" t="s">
        <v>1319</v>
      </c>
      <c r="H221" s="60" t="s">
        <v>1520</v>
      </c>
      <c r="I221" s="60" t="s">
        <v>1756</v>
      </c>
      <c r="J221" s="40" t="s">
        <v>2721</v>
      </c>
      <c r="K221" s="60" t="s">
        <v>1757</v>
      </c>
      <c r="L221" s="60" t="s">
        <v>1426</v>
      </c>
      <c r="M221" s="55" t="s">
        <v>1427</v>
      </c>
      <c r="N221" s="55" t="s">
        <v>1428</v>
      </c>
      <c r="O221" s="73">
        <v>26</v>
      </c>
      <c r="P221" s="58" t="s">
        <v>1429</v>
      </c>
      <c r="Q221" s="73">
        <v>65.5</v>
      </c>
      <c r="R221" s="73">
        <v>7.81</v>
      </c>
      <c r="S221" s="73" t="s">
        <v>1429</v>
      </c>
      <c r="T221" s="73" t="s">
        <v>1429</v>
      </c>
      <c r="U221" s="73" t="s">
        <v>1429</v>
      </c>
      <c r="V221" s="73" t="s">
        <v>1429</v>
      </c>
      <c r="W221" s="73" t="s">
        <v>1429</v>
      </c>
      <c r="X221" s="73" t="s">
        <v>1429</v>
      </c>
      <c r="Y221" s="73" t="s">
        <v>1429</v>
      </c>
      <c r="Z221" s="73" t="s">
        <v>1429</v>
      </c>
      <c r="AA221" s="58" t="s">
        <v>1429</v>
      </c>
      <c r="AB221" s="73">
        <v>56</v>
      </c>
      <c r="AC221" s="73">
        <v>8.93</v>
      </c>
      <c r="AD221" s="73" t="s">
        <v>1429</v>
      </c>
      <c r="AE221" s="73" t="s">
        <v>1429</v>
      </c>
      <c r="AF221" s="73" t="s">
        <v>1429</v>
      </c>
      <c r="AG221" s="78" t="s">
        <v>1429</v>
      </c>
      <c r="AH221" s="78" t="s">
        <v>1429</v>
      </c>
      <c r="AI221" s="73" t="s">
        <v>1429</v>
      </c>
      <c r="AJ221" s="73" t="s">
        <v>1429</v>
      </c>
      <c r="AK221" s="73" t="s">
        <v>1430</v>
      </c>
      <c r="AL221" s="73">
        <v>26</v>
      </c>
      <c r="AM221" s="77" t="s">
        <v>1429</v>
      </c>
      <c r="AN221" s="73">
        <v>55.08</v>
      </c>
      <c r="AO221" s="73">
        <v>10.55</v>
      </c>
      <c r="AP221" s="73" t="s">
        <v>1429</v>
      </c>
      <c r="AQ221" s="73" t="s">
        <v>1429</v>
      </c>
      <c r="AR221" s="73" t="s">
        <v>1429</v>
      </c>
      <c r="AS221" s="98" t="s">
        <v>1429</v>
      </c>
      <c r="AT221" s="98" t="s">
        <v>1429</v>
      </c>
      <c r="AU221" s="73" t="s">
        <v>1429</v>
      </c>
      <c r="AV221" s="73" t="s">
        <v>1429</v>
      </c>
      <c r="AW221" s="77" t="s">
        <v>1429</v>
      </c>
      <c r="AX221" s="58" t="s">
        <v>1429</v>
      </c>
      <c r="AY221" s="58" t="s">
        <v>1429</v>
      </c>
      <c r="AZ221" s="77" t="s">
        <v>1429</v>
      </c>
      <c r="BA221" s="58" t="s">
        <v>1429</v>
      </c>
      <c r="BB221" s="73" t="s">
        <v>1429</v>
      </c>
      <c r="BC221" s="73" t="s">
        <v>1429</v>
      </c>
      <c r="BD221" s="73" t="s">
        <v>1429</v>
      </c>
      <c r="BE221" s="58" t="s">
        <v>1429</v>
      </c>
      <c r="BF221" s="58" t="s">
        <v>1429</v>
      </c>
      <c r="BG221" s="73" t="s">
        <v>1429</v>
      </c>
      <c r="BH221" s="73" t="s">
        <v>1429</v>
      </c>
      <c r="BI221" s="60" t="s">
        <v>1758</v>
      </c>
      <c r="BJ221" s="55" t="s">
        <v>1429</v>
      </c>
    </row>
    <row r="222" spans="1:62">
      <c r="A222" s="61">
        <v>9103739</v>
      </c>
      <c r="B222" s="73">
        <v>3766</v>
      </c>
      <c r="C222" s="60" t="s">
        <v>720</v>
      </c>
      <c r="D222" s="73">
        <v>1997</v>
      </c>
      <c r="E222" s="60" t="s">
        <v>721</v>
      </c>
      <c r="F222" s="60" t="s">
        <v>1490</v>
      </c>
      <c r="G222" s="2" t="s">
        <v>1328</v>
      </c>
      <c r="H222" s="60" t="s">
        <v>1520</v>
      </c>
      <c r="I222" s="60" t="s">
        <v>1756</v>
      </c>
      <c r="J222" s="40" t="s">
        <v>2721</v>
      </c>
      <c r="K222" s="60" t="s">
        <v>1757</v>
      </c>
      <c r="L222" s="60" t="s">
        <v>1426</v>
      </c>
      <c r="M222" s="55" t="s">
        <v>1427</v>
      </c>
      <c r="N222" s="55" t="s">
        <v>1428</v>
      </c>
      <c r="O222" s="73">
        <v>22</v>
      </c>
      <c r="P222" s="58" t="s">
        <v>1429</v>
      </c>
      <c r="Q222" s="73">
        <v>65.3</v>
      </c>
      <c r="R222" s="73">
        <v>6.11</v>
      </c>
      <c r="S222" s="73" t="s">
        <v>1429</v>
      </c>
      <c r="T222" s="73" t="s">
        <v>1429</v>
      </c>
      <c r="U222" s="73" t="s">
        <v>1429</v>
      </c>
      <c r="V222" s="73" t="s">
        <v>1429</v>
      </c>
      <c r="W222" s="73" t="s">
        <v>1429</v>
      </c>
      <c r="X222" s="73" t="s">
        <v>1429</v>
      </c>
      <c r="Y222" s="73" t="s">
        <v>1429</v>
      </c>
      <c r="Z222" s="73" t="s">
        <v>1429</v>
      </c>
      <c r="AA222" s="58" t="s">
        <v>1429</v>
      </c>
      <c r="AB222" s="73">
        <v>57.05</v>
      </c>
      <c r="AC222" s="73">
        <v>7.66</v>
      </c>
      <c r="AD222" s="73" t="s">
        <v>1429</v>
      </c>
      <c r="AE222" s="73" t="s">
        <v>1429</v>
      </c>
      <c r="AF222" s="73" t="s">
        <v>1429</v>
      </c>
      <c r="AG222" s="78" t="s">
        <v>1429</v>
      </c>
      <c r="AH222" s="78" t="s">
        <v>1429</v>
      </c>
      <c r="AI222" s="73" t="s">
        <v>1429</v>
      </c>
      <c r="AJ222" s="73" t="s">
        <v>1429</v>
      </c>
      <c r="AK222" s="73" t="s">
        <v>1430</v>
      </c>
      <c r="AL222" s="73">
        <v>22</v>
      </c>
      <c r="AM222" s="77" t="s">
        <v>1429</v>
      </c>
      <c r="AN222" s="73">
        <v>57.7</v>
      </c>
      <c r="AO222" s="73">
        <v>8.7200000000000006</v>
      </c>
      <c r="AP222" s="73" t="s">
        <v>1429</v>
      </c>
      <c r="AQ222" s="73" t="s">
        <v>1429</v>
      </c>
      <c r="AR222" s="73" t="s">
        <v>1429</v>
      </c>
      <c r="AS222" s="98" t="s">
        <v>1429</v>
      </c>
      <c r="AT222" s="98" t="s">
        <v>1429</v>
      </c>
      <c r="AU222" s="73" t="s">
        <v>1429</v>
      </c>
      <c r="AV222" s="73" t="s">
        <v>1429</v>
      </c>
      <c r="AW222" s="77" t="s">
        <v>1429</v>
      </c>
      <c r="AX222" s="58" t="s">
        <v>1429</v>
      </c>
      <c r="AY222" s="58" t="s">
        <v>1429</v>
      </c>
      <c r="AZ222" s="77" t="s">
        <v>1429</v>
      </c>
      <c r="BA222" s="58" t="s">
        <v>1429</v>
      </c>
      <c r="BB222" s="73" t="s">
        <v>1429</v>
      </c>
      <c r="BC222" s="73" t="s">
        <v>1429</v>
      </c>
      <c r="BD222" s="73" t="s">
        <v>1429</v>
      </c>
      <c r="BE222" s="58" t="s">
        <v>1429</v>
      </c>
      <c r="BF222" s="58" t="s">
        <v>1429</v>
      </c>
      <c r="BG222" s="73" t="s">
        <v>1429</v>
      </c>
      <c r="BH222" s="73" t="s">
        <v>1429</v>
      </c>
      <c r="BI222" s="65" t="s">
        <v>1429</v>
      </c>
      <c r="BJ222" s="55" t="s">
        <v>1429</v>
      </c>
    </row>
    <row r="223" spans="1:62">
      <c r="A223" s="61">
        <v>9103739</v>
      </c>
      <c r="B223" s="73">
        <v>3766</v>
      </c>
      <c r="C223" s="60" t="s">
        <v>720</v>
      </c>
      <c r="D223" s="73">
        <v>1997</v>
      </c>
      <c r="E223" s="60" t="s">
        <v>721</v>
      </c>
      <c r="F223" s="60" t="s">
        <v>1490</v>
      </c>
      <c r="G223" s="2" t="s">
        <v>1319</v>
      </c>
      <c r="H223" s="55" t="s">
        <v>1422</v>
      </c>
      <c r="I223" s="60" t="s">
        <v>1759</v>
      </c>
      <c r="J223" s="60" t="s">
        <v>1434</v>
      </c>
      <c r="K223" s="60" t="s">
        <v>1760</v>
      </c>
      <c r="L223" s="60" t="s">
        <v>1426</v>
      </c>
      <c r="M223" s="55" t="s">
        <v>1427</v>
      </c>
      <c r="N223" s="55" t="s">
        <v>1428</v>
      </c>
      <c r="O223" s="73">
        <v>26</v>
      </c>
      <c r="P223" s="58" t="s">
        <v>1429</v>
      </c>
      <c r="Q223" s="73">
        <v>166.46</v>
      </c>
      <c r="R223" s="73">
        <v>23.72</v>
      </c>
      <c r="S223" s="73" t="s">
        <v>1429</v>
      </c>
      <c r="T223" s="73" t="s">
        <v>1429</v>
      </c>
      <c r="U223" s="73" t="s">
        <v>1429</v>
      </c>
      <c r="V223" s="73" t="s">
        <v>1429</v>
      </c>
      <c r="W223" s="73" t="s">
        <v>1429</v>
      </c>
      <c r="X223" s="73" t="s">
        <v>1429</v>
      </c>
      <c r="Y223" s="73" t="s">
        <v>1429</v>
      </c>
      <c r="Z223" s="73" t="s">
        <v>1429</v>
      </c>
      <c r="AA223" s="58" t="s">
        <v>1429</v>
      </c>
      <c r="AB223" s="73">
        <v>118.73</v>
      </c>
      <c r="AC223" s="73">
        <v>27.71</v>
      </c>
      <c r="AD223" s="73" t="s">
        <v>1429</v>
      </c>
      <c r="AE223" s="73" t="s">
        <v>1429</v>
      </c>
      <c r="AF223" s="73" t="s">
        <v>1429</v>
      </c>
      <c r="AG223" s="78" t="s">
        <v>1429</v>
      </c>
      <c r="AH223" s="78" t="s">
        <v>1429</v>
      </c>
      <c r="AI223" s="73" t="s">
        <v>1429</v>
      </c>
      <c r="AJ223" s="73" t="s">
        <v>1429</v>
      </c>
      <c r="AK223" s="73" t="s">
        <v>1430</v>
      </c>
      <c r="AL223" s="73">
        <v>26</v>
      </c>
      <c r="AM223" s="77" t="s">
        <v>1429</v>
      </c>
      <c r="AN223" s="73">
        <v>119.28</v>
      </c>
      <c r="AO223" s="73">
        <v>31.69</v>
      </c>
      <c r="AP223" s="73" t="s">
        <v>1429</v>
      </c>
      <c r="AQ223" s="73" t="s">
        <v>1429</v>
      </c>
      <c r="AR223" s="73" t="s">
        <v>1429</v>
      </c>
      <c r="AS223" s="98" t="s">
        <v>1429</v>
      </c>
      <c r="AT223" s="98" t="s">
        <v>1429</v>
      </c>
      <c r="AU223" s="73" t="s">
        <v>1429</v>
      </c>
      <c r="AV223" s="73" t="s">
        <v>1429</v>
      </c>
      <c r="AW223" s="77" t="s">
        <v>1429</v>
      </c>
      <c r="AX223" s="58" t="s">
        <v>1429</v>
      </c>
      <c r="AY223" s="58" t="s">
        <v>1429</v>
      </c>
      <c r="AZ223" s="77" t="s">
        <v>1429</v>
      </c>
      <c r="BA223" s="58" t="s">
        <v>1429</v>
      </c>
      <c r="BB223" s="73" t="s">
        <v>1429</v>
      </c>
      <c r="BC223" s="73" t="s">
        <v>1429</v>
      </c>
      <c r="BD223" s="73" t="s">
        <v>1429</v>
      </c>
      <c r="BE223" s="58" t="s">
        <v>1429</v>
      </c>
      <c r="BF223" s="58" t="s">
        <v>1429</v>
      </c>
      <c r="BG223" s="73" t="s">
        <v>1429</v>
      </c>
      <c r="BH223" s="73" t="s">
        <v>1429</v>
      </c>
      <c r="BI223" s="60" t="s">
        <v>1761</v>
      </c>
      <c r="BJ223" s="55" t="s">
        <v>1429</v>
      </c>
    </row>
    <row r="224" spans="1:62">
      <c r="A224" s="61">
        <v>9103739</v>
      </c>
      <c r="B224" s="73">
        <v>3766</v>
      </c>
      <c r="C224" s="60" t="s">
        <v>720</v>
      </c>
      <c r="D224" s="73">
        <v>1997</v>
      </c>
      <c r="E224" s="60" t="s">
        <v>721</v>
      </c>
      <c r="F224" s="60" t="s">
        <v>1490</v>
      </c>
      <c r="G224" s="2" t="s">
        <v>1326</v>
      </c>
      <c r="H224" s="55" t="s">
        <v>1422</v>
      </c>
      <c r="I224" s="60" t="s">
        <v>1759</v>
      </c>
      <c r="J224" s="60" t="s">
        <v>1434</v>
      </c>
      <c r="K224" s="60" t="s">
        <v>1762</v>
      </c>
      <c r="L224" s="60" t="s">
        <v>1426</v>
      </c>
      <c r="M224" s="55" t="s">
        <v>1427</v>
      </c>
      <c r="N224" s="55" t="s">
        <v>1428</v>
      </c>
      <c r="O224" s="73">
        <v>27</v>
      </c>
      <c r="P224" s="58" t="s">
        <v>1429</v>
      </c>
      <c r="Q224" s="73">
        <v>155.52000000000001</v>
      </c>
      <c r="R224" s="73">
        <v>29.06</v>
      </c>
      <c r="S224" s="73" t="s">
        <v>1429</v>
      </c>
      <c r="T224" s="73" t="s">
        <v>1429</v>
      </c>
      <c r="U224" s="73" t="s">
        <v>1429</v>
      </c>
      <c r="V224" s="73" t="s">
        <v>1429</v>
      </c>
      <c r="W224" s="73" t="s">
        <v>1429</v>
      </c>
      <c r="X224" s="73" t="s">
        <v>1429</v>
      </c>
      <c r="Y224" s="73" t="s">
        <v>1429</v>
      </c>
      <c r="Z224" s="73" t="s">
        <v>1429</v>
      </c>
      <c r="AA224" s="58" t="s">
        <v>1429</v>
      </c>
      <c r="AB224" s="73">
        <v>121.7</v>
      </c>
      <c r="AC224" s="73">
        <v>22.96</v>
      </c>
      <c r="AD224" s="73" t="s">
        <v>1429</v>
      </c>
      <c r="AE224" s="73" t="s">
        <v>1429</v>
      </c>
      <c r="AF224" s="73" t="s">
        <v>1429</v>
      </c>
      <c r="AG224" s="78" t="s">
        <v>1429</v>
      </c>
      <c r="AH224" s="78" t="s">
        <v>1429</v>
      </c>
      <c r="AI224" s="73" t="s">
        <v>1429</v>
      </c>
      <c r="AJ224" s="73" t="s">
        <v>1429</v>
      </c>
      <c r="AK224" s="73" t="s">
        <v>1430</v>
      </c>
      <c r="AL224" s="73">
        <v>24</v>
      </c>
      <c r="AM224" s="77" t="s">
        <v>1429</v>
      </c>
      <c r="AN224" s="73">
        <v>117.73</v>
      </c>
      <c r="AO224" s="73">
        <v>32.93</v>
      </c>
      <c r="AP224" s="73" t="s">
        <v>1429</v>
      </c>
      <c r="AQ224" s="73" t="s">
        <v>1429</v>
      </c>
      <c r="AR224" s="73" t="s">
        <v>1429</v>
      </c>
      <c r="AS224" s="98" t="s">
        <v>1429</v>
      </c>
      <c r="AT224" s="98" t="s">
        <v>1429</v>
      </c>
      <c r="AU224" s="73" t="s">
        <v>1429</v>
      </c>
      <c r="AV224" s="73" t="s">
        <v>1429</v>
      </c>
      <c r="AW224" s="77" t="s">
        <v>1429</v>
      </c>
      <c r="AX224" s="58" t="s">
        <v>1429</v>
      </c>
      <c r="AY224" s="58" t="s">
        <v>1429</v>
      </c>
      <c r="AZ224" s="77" t="s">
        <v>1429</v>
      </c>
      <c r="BA224" s="58" t="s">
        <v>1429</v>
      </c>
      <c r="BB224" s="73" t="s">
        <v>1429</v>
      </c>
      <c r="BC224" s="73" t="s">
        <v>1429</v>
      </c>
      <c r="BD224" s="73" t="s">
        <v>1429</v>
      </c>
      <c r="BE224" s="58" t="s">
        <v>1429</v>
      </c>
      <c r="BF224" s="58" t="s">
        <v>1429</v>
      </c>
      <c r="BG224" s="73" t="s">
        <v>1429</v>
      </c>
      <c r="BH224" s="73" t="s">
        <v>1429</v>
      </c>
      <c r="BI224" s="65" t="s">
        <v>1429</v>
      </c>
      <c r="BJ224" s="55" t="s">
        <v>1429</v>
      </c>
    </row>
    <row r="225" spans="1:62">
      <c r="A225" s="61">
        <v>9103739</v>
      </c>
      <c r="B225" s="73">
        <v>3766</v>
      </c>
      <c r="C225" s="60" t="s">
        <v>720</v>
      </c>
      <c r="D225" s="73">
        <v>1997</v>
      </c>
      <c r="E225" s="60" t="s">
        <v>721</v>
      </c>
      <c r="F225" s="60" t="s">
        <v>1490</v>
      </c>
      <c r="G225" s="2" t="s">
        <v>1328</v>
      </c>
      <c r="H225" s="55" t="s">
        <v>1422</v>
      </c>
      <c r="I225" s="60" t="s">
        <v>1759</v>
      </c>
      <c r="J225" s="60" t="s">
        <v>1434</v>
      </c>
      <c r="K225" s="60" t="s">
        <v>1762</v>
      </c>
      <c r="L225" s="60" t="s">
        <v>1426</v>
      </c>
      <c r="M225" s="55" t="s">
        <v>1427</v>
      </c>
      <c r="N225" s="55" t="s">
        <v>1428</v>
      </c>
      <c r="O225" s="73">
        <v>22</v>
      </c>
      <c r="P225" s="58" t="s">
        <v>1429</v>
      </c>
      <c r="Q225" s="73">
        <v>161.55000000000001</v>
      </c>
      <c r="R225" s="73">
        <v>33.43</v>
      </c>
      <c r="S225" s="73" t="s">
        <v>1429</v>
      </c>
      <c r="T225" s="73" t="s">
        <v>1429</v>
      </c>
      <c r="U225" s="73" t="s">
        <v>1429</v>
      </c>
      <c r="V225" s="73" t="s">
        <v>1429</v>
      </c>
      <c r="W225" s="73" t="s">
        <v>1429</v>
      </c>
      <c r="X225" s="73" t="s">
        <v>1429</v>
      </c>
      <c r="Y225" s="73" t="s">
        <v>1429</v>
      </c>
      <c r="Z225" s="73" t="s">
        <v>1429</v>
      </c>
      <c r="AA225" s="58" t="s">
        <v>1429</v>
      </c>
      <c r="AB225" s="73">
        <v>121.4</v>
      </c>
      <c r="AC225" s="73">
        <v>24.25</v>
      </c>
      <c r="AD225" s="73" t="s">
        <v>1429</v>
      </c>
      <c r="AE225" s="73" t="s">
        <v>1429</v>
      </c>
      <c r="AF225" s="73" t="s">
        <v>1429</v>
      </c>
      <c r="AG225" s="78" t="s">
        <v>1429</v>
      </c>
      <c r="AH225" s="78" t="s">
        <v>1429</v>
      </c>
      <c r="AI225" s="73" t="s">
        <v>1429</v>
      </c>
      <c r="AJ225" s="73" t="s">
        <v>1429</v>
      </c>
      <c r="AK225" s="73" t="s">
        <v>1430</v>
      </c>
      <c r="AL225" s="73">
        <v>22</v>
      </c>
      <c r="AM225" s="77" t="s">
        <v>1429</v>
      </c>
      <c r="AN225" s="73">
        <v>112.15</v>
      </c>
      <c r="AO225" s="73">
        <v>32.93</v>
      </c>
      <c r="AP225" s="73" t="s">
        <v>1429</v>
      </c>
      <c r="AQ225" s="73" t="s">
        <v>1429</v>
      </c>
      <c r="AR225" s="73" t="s">
        <v>1429</v>
      </c>
      <c r="AS225" s="98" t="s">
        <v>1429</v>
      </c>
      <c r="AT225" s="98" t="s">
        <v>1429</v>
      </c>
      <c r="AU225" s="73" t="s">
        <v>1429</v>
      </c>
      <c r="AV225" s="73" t="s">
        <v>1429</v>
      </c>
      <c r="AW225" s="77" t="s">
        <v>1429</v>
      </c>
      <c r="AX225" s="58" t="s">
        <v>1429</v>
      </c>
      <c r="AY225" s="58" t="s">
        <v>1429</v>
      </c>
      <c r="AZ225" s="77" t="s">
        <v>1429</v>
      </c>
      <c r="BA225" s="58" t="s">
        <v>1429</v>
      </c>
      <c r="BB225" s="73" t="s">
        <v>1429</v>
      </c>
      <c r="BC225" s="73" t="s">
        <v>1429</v>
      </c>
      <c r="BD225" s="73" t="s">
        <v>1429</v>
      </c>
      <c r="BE225" s="58" t="s">
        <v>1429</v>
      </c>
      <c r="BF225" s="58" t="s">
        <v>1429</v>
      </c>
      <c r="BG225" s="73" t="s">
        <v>1429</v>
      </c>
      <c r="BH225" s="73" t="s">
        <v>1429</v>
      </c>
      <c r="BI225" s="65" t="s">
        <v>1429</v>
      </c>
      <c r="BJ225" s="55" t="s">
        <v>1429</v>
      </c>
    </row>
    <row r="226" spans="1:62">
      <c r="A226" s="61">
        <v>9103739</v>
      </c>
      <c r="B226" s="73">
        <v>3766</v>
      </c>
      <c r="C226" s="60" t="s">
        <v>720</v>
      </c>
      <c r="D226" s="73">
        <v>1997</v>
      </c>
      <c r="E226" s="60" t="s">
        <v>721</v>
      </c>
      <c r="F226" s="60" t="s">
        <v>1490</v>
      </c>
      <c r="G226" s="60" t="s">
        <v>1308</v>
      </c>
      <c r="H226" s="55" t="s">
        <v>1422</v>
      </c>
      <c r="I226" s="60" t="s">
        <v>1759</v>
      </c>
      <c r="J226" s="60" t="s">
        <v>1434</v>
      </c>
      <c r="K226" s="60" t="s">
        <v>1762</v>
      </c>
      <c r="L226" s="60" t="s">
        <v>1426</v>
      </c>
      <c r="M226" s="55" t="s">
        <v>1427</v>
      </c>
      <c r="N226" s="55" t="s">
        <v>1428</v>
      </c>
      <c r="O226" s="73">
        <v>22</v>
      </c>
      <c r="P226" s="58" t="s">
        <v>1429</v>
      </c>
      <c r="Q226" s="73">
        <v>163.66999999999999</v>
      </c>
      <c r="R226" s="73">
        <v>30.47</v>
      </c>
      <c r="S226" s="73" t="s">
        <v>1429</v>
      </c>
      <c r="T226" s="73" t="s">
        <v>1429</v>
      </c>
      <c r="U226" s="73" t="s">
        <v>1429</v>
      </c>
      <c r="V226" s="73" t="s">
        <v>1429</v>
      </c>
      <c r="W226" s="73" t="s">
        <v>1429</v>
      </c>
      <c r="X226" s="73" t="s">
        <v>1429</v>
      </c>
      <c r="Y226" s="73" t="s">
        <v>1429</v>
      </c>
      <c r="Z226" s="73" t="s">
        <v>1429</v>
      </c>
      <c r="AA226" s="58" t="s">
        <v>1429</v>
      </c>
      <c r="AB226" s="73">
        <v>155.57</v>
      </c>
      <c r="AC226" s="73">
        <v>27.86</v>
      </c>
      <c r="AD226" s="73" t="s">
        <v>1429</v>
      </c>
      <c r="AE226" s="73" t="s">
        <v>1429</v>
      </c>
      <c r="AF226" s="73" t="s">
        <v>1429</v>
      </c>
      <c r="AG226" s="78" t="s">
        <v>1429</v>
      </c>
      <c r="AH226" s="78" t="s">
        <v>1429</v>
      </c>
      <c r="AI226" s="73" t="s">
        <v>1429</v>
      </c>
      <c r="AJ226" s="73" t="s">
        <v>1429</v>
      </c>
      <c r="AK226" s="73" t="s">
        <v>1430</v>
      </c>
      <c r="AL226" s="73" t="s">
        <v>55</v>
      </c>
      <c r="AM226" s="77" t="s">
        <v>1429</v>
      </c>
      <c r="AN226" s="73" t="s">
        <v>55</v>
      </c>
      <c r="AO226" s="73" t="s">
        <v>55</v>
      </c>
      <c r="AP226" s="73" t="s">
        <v>1429</v>
      </c>
      <c r="AQ226" s="73" t="s">
        <v>1429</v>
      </c>
      <c r="AR226" s="73" t="s">
        <v>1429</v>
      </c>
      <c r="AS226" s="98" t="s">
        <v>1429</v>
      </c>
      <c r="AT226" s="98" t="s">
        <v>1429</v>
      </c>
      <c r="AU226" s="73" t="s">
        <v>1429</v>
      </c>
      <c r="AV226" s="73" t="s">
        <v>1429</v>
      </c>
      <c r="AW226" s="77" t="s">
        <v>1429</v>
      </c>
      <c r="AX226" s="58" t="s">
        <v>1429</v>
      </c>
      <c r="AY226" s="58" t="s">
        <v>1429</v>
      </c>
      <c r="AZ226" s="77" t="s">
        <v>1429</v>
      </c>
      <c r="BA226" s="58" t="s">
        <v>1429</v>
      </c>
      <c r="BB226" s="73" t="s">
        <v>1429</v>
      </c>
      <c r="BC226" s="73" t="s">
        <v>1429</v>
      </c>
      <c r="BD226" s="73" t="s">
        <v>1429</v>
      </c>
      <c r="BE226" s="58" t="s">
        <v>1429</v>
      </c>
      <c r="BF226" s="58" t="s">
        <v>1429</v>
      </c>
      <c r="BG226" s="73" t="s">
        <v>1429</v>
      </c>
      <c r="BH226" s="73" t="s">
        <v>1429</v>
      </c>
      <c r="BI226" s="65" t="s">
        <v>1429</v>
      </c>
      <c r="BJ226" s="55" t="s">
        <v>1429</v>
      </c>
    </row>
    <row r="227" spans="1:62">
      <c r="A227" s="61">
        <v>9103739</v>
      </c>
      <c r="B227" s="73">
        <v>3766</v>
      </c>
      <c r="C227" s="60" t="s">
        <v>720</v>
      </c>
      <c r="D227" s="73">
        <v>1997</v>
      </c>
      <c r="E227" s="60" t="s">
        <v>721</v>
      </c>
      <c r="F227" s="60" t="s">
        <v>1490</v>
      </c>
      <c r="G227" s="2" t="s">
        <v>1319</v>
      </c>
      <c r="H227" s="55" t="s">
        <v>1422</v>
      </c>
      <c r="I227" s="60" t="s">
        <v>1759</v>
      </c>
      <c r="J227" s="60" t="s">
        <v>1434</v>
      </c>
      <c r="K227" s="60" t="s">
        <v>1763</v>
      </c>
      <c r="L227" s="60" t="s">
        <v>1426</v>
      </c>
      <c r="M227" s="55" t="s">
        <v>1427</v>
      </c>
      <c r="N227" s="55" t="s">
        <v>1428</v>
      </c>
      <c r="O227" s="73">
        <v>26</v>
      </c>
      <c r="P227" s="58" t="s">
        <v>1429</v>
      </c>
      <c r="Q227" s="73">
        <v>155.1</v>
      </c>
      <c r="R227" s="73">
        <v>19.190000000000001</v>
      </c>
      <c r="S227" s="73" t="s">
        <v>1429</v>
      </c>
      <c r="T227" s="73" t="s">
        <v>1429</v>
      </c>
      <c r="U227" s="73" t="s">
        <v>1429</v>
      </c>
      <c r="V227" s="73" t="s">
        <v>1429</v>
      </c>
      <c r="W227" s="73" t="s">
        <v>1429</v>
      </c>
      <c r="X227" s="73" t="s">
        <v>1429</v>
      </c>
      <c r="Y227" s="73" t="s">
        <v>1429</v>
      </c>
      <c r="Z227" s="73" t="s">
        <v>1429</v>
      </c>
      <c r="AA227" s="58" t="s">
        <v>1429</v>
      </c>
      <c r="AB227" s="73">
        <v>112</v>
      </c>
      <c r="AC227" s="73">
        <v>26.72</v>
      </c>
      <c r="AD227" s="73" t="s">
        <v>1429</v>
      </c>
      <c r="AE227" s="73" t="s">
        <v>1429</v>
      </c>
      <c r="AF227" s="73" t="s">
        <v>1429</v>
      </c>
      <c r="AG227" s="78" t="s">
        <v>1429</v>
      </c>
      <c r="AH227" s="78" t="s">
        <v>1429</v>
      </c>
      <c r="AI227" s="73" t="s">
        <v>1429</v>
      </c>
      <c r="AJ227" s="73" t="s">
        <v>1429</v>
      </c>
      <c r="AK227" s="73" t="s">
        <v>1430</v>
      </c>
      <c r="AL227" s="73">
        <v>26</v>
      </c>
      <c r="AM227" s="77" t="s">
        <v>1429</v>
      </c>
      <c r="AN227" s="73">
        <v>108.31</v>
      </c>
      <c r="AO227" s="73">
        <v>40.049999999999997</v>
      </c>
      <c r="AP227" s="73" t="s">
        <v>1429</v>
      </c>
      <c r="AQ227" s="73" t="s">
        <v>1429</v>
      </c>
      <c r="AR227" s="73" t="s">
        <v>1429</v>
      </c>
      <c r="AS227" s="98" t="s">
        <v>1429</v>
      </c>
      <c r="AT227" s="98" t="s">
        <v>1429</v>
      </c>
      <c r="AU227" s="73" t="s">
        <v>1429</v>
      </c>
      <c r="AV227" s="73" t="s">
        <v>1429</v>
      </c>
      <c r="AW227" s="77" t="s">
        <v>1429</v>
      </c>
      <c r="AX227" s="58" t="s">
        <v>1429</v>
      </c>
      <c r="AY227" s="58" t="s">
        <v>1429</v>
      </c>
      <c r="AZ227" s="77" t="s">
        <v>1429</v>
      </c>
      <c r="BA227" s="58" t="s">
        <v>1429</v>
      </c>
      <c r="BB227" s="73" t="s">
        <v>1429</v>
      </c>
      <c r="BC227" s="73" t="s">
        <v>1429</v>
      </c>
      <c r="BD227" s="73" t="s">
        <v>1429</v>
      </c>
      <c r="BE227" s="58" t="s">
        <v>1429</v>
      </c>
      <c r="BF227" s="58" t="s">
        <v>1429</v>
      </c>
      <c r="BG227" s="73" t="s">
        <v>1429</v>
      </c>
      <c r="BH227" s="73" t="s">
        <v>1429</v>
      </c>
      <c r="BI227" s="60" t="s">
        <v>1764</v>
      </c>
      <c r="BJ227" s="55" t="s">
        <v>1429</v>
      </c>
    </row>
    <row r="228" spans="1:62">
      <c r="A228" s="68">
        <v>7675994</v>
      </c>
      <c r="B228" s="78">
        <v>3915</v>
      </c>
      <c r="C228" s="68" t="s">
        <v>734</v>
      </c>
      <c r="D228" s="78">
        <v>1995</v>
      </c>
      <c r="E228" s="68" t="s">
        <v>735</v>
      </c>
      <c r="F228" s="68" t="s">
        <v>1490</v>
      </c>
      <c r="G228" s="68" t="s">
        <v>969</v>
      </c>
      <c r="H228" s="55" t="s">
        <v>1422</v>
      </c>
      <c r="I228" s="63" t="s">
        <v>1765</v>
      </c>
      <c r="J228" s="68" t="s">
        <v>1434</v>
      </c>
      <c r="K228" s="68" t="s">
        <v>1766</v>
      </c>
      <c r="L228" s="68" t="s">
        <v>1426</v>
      </c>
      <c r="M228" s="68" t="s">
        <v>1327</v>
      </c>
      <c r="N228" s="55" t="s">
        <v>1428</v>
      </c>
      <c r="O228" s="78">
        <v>19</v>
      </c>
      <c r="P228" s="58" t="s">
        <v>1429</v>
      </c>
      <c r="Q228" s="78">
        <v>159.5</v>
      </c>
      <c r="R228" s="78">
        <v>16.600000000000001</v>
      </c>
      <c r="S228" s="78" t="s">
        <v>1429</v>
      </c>
      <c r="T228" s="78" t="s">
        <v>1429</v>
      </c>
      <c r="U228" s="78" t="s">
        <v>1429</v>
      </c>
      <c r="V228" s="73" t="s">
        <v>1429</v>
      </c>
      <c r="W228" s="73" t="s">
        <v>1429</v>
      </c>
      <c r="X228" s="78" t="s">
        <v>1429</v>
      </c>
      <c r="Y228" s="78" t="s">
        <v>1429</v>
      </c>
      <c r="Z228" s="78">
        <v>10</v>
      </c>
      <c r="AA228" s="58" t="s">
        <v>1429</v>
      </c>
      <c r="AB228" s="78">
        <v>117.5</v>
      </c>
      <c r="AC228" s="78">
        <v>18.8</v>
      </c>
      <c r="AD228" s="78" t="s">
        <v>1429</v>
      </c>
      <c r="AE228" s="78" t="s">
        <v>1429</v>
      </c>
      <c r="AF228" s="78" t="s">
        <v>1429</v>
      </c>
      <c r="AG228" s="78" t="s">
        <v>1429</v>
      </c>
      <c r="AH228" s="78" t="s">
        <v>1429</v>
      </c>
      <c r="AI228" s="78" t="s">
        <v>1429</v>
      </c>
      <c r="AJ228" s="78" t="s">
        <v>1429</v>
      </c>
      <c r="AK228" s="73" t="s">
        <v>1430</v>
      </c>
      <c r="AL228" s="78" t="s">
        <v>1429</v>
      </c>
      <c r="AM228" s="78" t="s">
        <v>1429</v>
      </c>
      <c r="AN228" s="78" t="s">
        <v>1429</v>
      </c>
      <c r="AO228" s="78" t="s">
        <v>1429</v>
      </c>
      <c r="AP228" s="78" t="s">
        <v>1429</v>
      </c>
      <c r="AQ228" s="78" t="s">
        <v>1429</v>
      </c>
      <c r="AR228" s="78" t="s">
        <v>1429</v>
      </c>
      <c r="AS228" s="98" t="s">
        <v>1429</v>
      </c>
      <c r="AT228" s="98" t="s">
        <v>1429</v>
      </c>
      <c r="AU228" s="78" t="s">
        <v>1429</v>
      </c>
      <c r="AV228" s="78" t="s">
        <v>1429</v>
      </c>
      <c r="AW228" s="77" t="s">
        <v>1429</v>
      </c>
      <c r="AX228" s="58" t="s">
        <v>1429</v>
      </c>
      <c r="AY228" s="58" t="s">
        <v>1429</v>
      </c>
      <c r="AZ228" s="77" t="s">
        <v>1429</v>
      </c>
      <c r="BA228" s="58" t="s">
        <v>1429</v>
      </c>
      <c r="BB228" s="78" t="s">
        <v>1429</v>
      </c>
      <c r="BC228" s="78" t="s">
        <v>1429</v>
      </c>
      <c r="BD228" s="78" t="s">
        <v>1429</v>
      </c>
      <c r="BE228" s="58" t="s">
        <v>1429</v>
      </c>
      <c r="BF228" s="58" t="s">
        <v>1429</v>
      </c>
      <c r="BG228" s="78" t="s">
        <v>1429</v>
      </c>
      <c r="BH228" s="78" t="s">
        <v>1429</v>
      </c>
      <c r="BI228" s="65" t="s">
        <v>1429</v>
      </c>
      <c r="BJ228" s="55" t="s">
        <v>1429</v>
      </c>
    </row>
    <row r="229" spans="1:62">
      <c r="A229" s="68">
        <v>7675994</v>
      </c>
      <c r="B229" s="78">
        <v>3915</v>
      </c>
      <c r="C229" s="68" t="s">
        <v>734</v>
      </c>
      <c r="D229" s="78">
        <v>1995</v>
      </c>
      <c r="E229" s="68" t="s">
        <v>735</v>
      </c>
      <c r="F229" s="68" t="s">
        <v>1490</v>
      </c>
      <c r="G229" s="68" t="s">
        <v>889</v>
      </c>
      <c r="H229" s="55" t="s">
        <v>1422</v>
      </c>
      <c r="I229" s="63" t="s">
        <v>1765</v>
      </c>
      <c r="J229" s="68" t="s">
        <v>1434</v>
      </c>
      <c r="K229" s="68" t="s">
        <v>1766</v>
      </c>
      <c r="L229" s="68" t="s">
        <v>1426</v>
      </c>
      <c r="M229" s="68" t="s">
        <v>1327</v>
      </c>
      <c r="N229" s="55" t="s">
        <v>1428</v>
      </c>
      <c r="O229" s="78">
        <v>8</v>
      </c>
      <c r="P229" s="58" t="s">
        <v>1429</v>
      </c>
      <c r="Q229" s="78">
        <v>170.7</v>
      </c>
      <c r="R229" s="78">
        <v>40.299999999999997</v>
      </c>
      <c r="S229" s="78" t="s">
        <v>1429</v>
      </c>
      <c r="T229" s="78" t="s">
        <v>1429</v>
      </c>
      <c r="U229" s="78" t="s">
        <v>1429</v>
      </c>
      <c r="V229" s="73" t="s">
        <v>1429</v>
      </c>
      <c r="W229" s="73" t="s">
        <v>1429</v>
      </c>
      <c r="X229" s="78" t="s">
        <v>1429</v>
      </c>
      <c r="Y229" s="78" t="s">
        <v>1429</v>
      </c>
      <c r="Z229" s="78">
        <v>6</v>
      </c>
      <c r="AA229" s="58" t="s">
        <v>1429</v>
      </c>
      <c r="AB229" s="78">
        <v>117.2</v>
      </c>
      <c r="AC229" s="78">
        <v>62</v>
      </c>
      <c r="AD229" s="78" t="s">
        <v>1429</v>
      </c>
      <c r="AE229" s="78" t="s">
        <v>1429</v>
      </c>
      <c r="AF229" s="78" t="s">
        <v>1429</v>
      </c>
      <c r="AG229" s="78" t="s">
        <v>1429</v>
      </c>
      <c r="AH229" s="78" t="s">
        <v>1429</v>
      </c>
      <c r="AI229" s="78" t="s">
        <v>1429</v>
      </c>
      <c r="AJ229" s="78" t="s">
        <v>1429</v>
      </c>
      <c r="AK229" s="73" t="s">
        <v>1430</v>
      </c>
      <c r="AL229" s="78" t="s">
        <v>1429</v>
      </c>
      <c r="AM229" s="78" t="s">
        <v>1429</v>
      </c>
      <c r="AN229" s="78" t="s">
        <v>1429</v>
      </c>
      <c r="AO229" s="78" t="s">
        <v>1429</v>
      </c>
      <c r="AP229" s="78" t="s">
        <v>1429</v>
      </c>
      <c r="AQ229" s="78" t="s">
        <v>1429</v>
      </c>
      <c r="AR229" s="78" t="s">
        <v>1429</v>
      </c>
      <c r="AS229" s="98" t="s">
        <v>1429</v>
      </c>
      <c r="AT229" s="98" t="s">
        <v>1429</v>
      </c>
      <c r="AU229" s="78" t="s">
        <v>1429</v>
      </c>
      <c r="AV229" s="78" t="s">
        <v>1429</v>
      </c>
      <c r="AW229" s="77" t="s">
        <v>1429</v>
      </c>
      <c r="AX229" s="58" t="s">
        <v>1429</v>
      </c>
      <c r="AY229" s="58" t="s">
        <v>1429</v>
      </c>
      <c r="AZ229" s="77" t="s">
        <v>1429</v>
      </c>
      <c r="BA229" s="58" t="s">
        <v>1429</v>
      </c>
      <c r="BB229" s="78" t="s">
        <v>1429</v>
      </c>
      <c r="BC229" s="78" t="s">
        <v>1429</v>
      </c>
      <c r="BD229" s="78" t="s">
        <v>1429</v>
      </c>
      <c r="BE229" s="58" t="s">
        <v>1429</v>
      </c>
      <c r="BF229" s="58" t="s">
        <v>1429</v>
      </c>
      <c r="BG229" s="78" t="s">
        <v>1429</v>
      </c>
      <c r="BH229" s="78" t="s">
        <v>1429</v>
      </c>
      <c r="BI229" s="65" t="s">
        <v>1429</v>
      </c>
      <c r="BJ229" s="55" t="s">
        <v>1429</v>
      </c>
    </row>
    <row r="230" spans="1:62">
      <c r="A230" s="68">
        <v>7675994</v>
      </c>
      <c r="B230" s="78">
        <v>3915</v>
      </c>
      <c r="C230" s="68" t="s">
        <v>734</v>
      </c>
      <c r="D230" s="78">
        <v>1995</v>
      </c>
      <c r="E230" s="68" t="s">
        <v>735</v>
      </c>
      <c r="F230" s="68" t="s">
        <v>1490</v>
      </c>
      <c r="G230" s="68" t="s">
        <v>969</v>
      </c>
      <c r="H230" s="55" t="s">
        <v>1422</v>
      </c>
      <c r="I230" s="63" t="s">
        <v>1765</v>
      </c>
      <c r="J230" s="68" t="s">
        <v>1424</v>
      </c>
      <c r="K230" s="68" t="s">
        <v>1767</v>
      </c>
      <c r="L230" s="68" t="s">
        <v>1426</v>
      </c>
      <c r="M230" s="55" t="s">
        <v>1427</v>
      </c>
      <c r="N230" s="55" t="s">
        <v>1428</v>
      </c>
      <c r="O230" s="78">
        <v>19</v>
      </c>
      <c r="P230" s="58" t="s">
        <v>1429</v>
      </c>
      <c r="Q230" s="78">
        <v>20.7</v>
      </c>
      <c r="R230" s="78">
        <v>4.8</v>
      </c>
      <c r="S230" s="78" t="s">
        <v>1429</v>
      </c>
      <c r="T230" s="78" t="s">
        <v>1429</v>
      </c>
      <c r="U230" s="78" t="s">
        <v>1429</v>
      </c>
      <c r="V230" s="73" t="s">
        <v>1429</v>
      </c>
      <c r="W230" s="73" t="s">
        <v>1429</v>
      </c>
      <c r="X230" s="78" t="s">
        <v>1429</v>
      </c>
      <c r="Y230" s="78" t="s">
        <v>1429</v>
      </c>
      <c r="Z230" s="78">
        <v>10</v>
      </c>
      <c r="AA230" s="58" t="s">
        <v>1429</v>
      </c>
      <c r="AB230" s="78">
        <v>6.6</v>
      </c>
      <c r="AC230" s="78">
        <v>6.7</v>
      </c>
      <c r="AD230" s="78" t="s">
        <v>1429</v>
      </c>
      <c r="AE230" s="78" t="s">
        <v>1429</v>
      </c>
      <c r="AF230" s="78" t="s">
        <v>1429</v>
      </c>
      <c r="AG230" s="78" t="s">
        <v>1429</v>
      </c>
      <c r="AH230" s="78" t="s">
        <v>1429</v>
      </c>
      <c r="AI230" s="78" t="s">
        <v>1429</v>
      </c>
      <c r="AJ230" s="78" t="s">
        <v>1429</v>
      </c>
      <c r="AK230" s="73" t="s">
        <v>1430</v>
      </c>
      <c r="AL230" s="78" t="s">
        <v>1429</v>
      </c>
      <c r="AM230" s="78" t="s">
        <v>1429</v>
      </c>
      <c r="AN230" s="78" t="s">
        <v>1429</v>
      </c>
      <c r="AO230" s="78" t="s">
        <v>1429</v>
      </c>
      <c r="AP230" s="78" t="s">
        <v>1429</v>
      </c>
      <c r="AQ230" s="78" t="s">
        <v>1429</v>
      </c>
      <c r="AR230" s="78" t="s">
        <v>1429</v>
      </c>
      <c r="AS230" s="98" t="s">
        <v>1429</v>
      </c>
      <c r="AT230" s="98" t="s">
        <v>1429</v>
      </c>
      <c r="AU230" s="78" t="s">
        <v>1429</v>
      </c>
      <c r="AV230" s="78" t="s">
        <v>1429</v>
      </c>
      <c r="AW230" s="77" t="s">
        <v>1429</v>
      </c>
      <c r="AX230" s="58" t="s">
        <v>1429</v>
      </c>
      <c r="AY230" s="58" t="s">
        <v>1429</v>
      </c>
      <c r="AZ230" s="77" t="s">
        <v>1429</v>
      </c>
      <c r="BA230" s="58" t="s">
        <v>1429</v>
      </c>
      <c r="BB230" s="78" t="s">
        <v>1429</v>
      </c>
      <c r="BC230" s="78" t="s">
        <v>1429</v>
      </c>
      <c r="BD230" s="78" t="s">
        <v>1429</v>
      </c>
      <c r="BE230" s="58" t="s">
        <v>1429</v>
      </c>
      <c r="BF230" s="58" t="s">
        <v>1429</v>
      </c>
      <c r="BG230" s="78" t="s">
        <v>1429</v>
      </c>
      <c r="BH230" s="78" t="s">
        <v>1429</v>
      </c>
      <c r="BI230" s="65" t="s">
        <v>1429</v>
      </c>
      <c r="BJ230" s="55" t="s">
        <v>1429</v>
      </c>
    </row>
    <row r="231" spans="1:62">
      <c r="A231" s="68">
        <v>7675994</v>
      </c>
      <c r="B231" s="78">
        <v>3915</v>
      </c>
      <c r="C231" s="68" t="s">
        <v>734</v>
      </c>
      <c r="D231" s="78">
        <v>1995</v>
      </c>
      <c r="E231" s="68" t="s">
        <v>735</v>
      </c>
      <c r="F231" s="68" t="s">
        <v>1490</v>
      </c>
      <c r="G231" s="68" t="s">
        <v>889</v>
      </c>
      <c r="H231" s="55" t="s">
        <v>1422</v>
      </c>
      <c r="I231" s="63" t="s">
        <v>1765</v>
      </c>
      <c r="J231" s="68" t="s">
        <v>1424</v>
      </c>
      <c r="K231" s="68" t="s">
        <v>1767</v>
      </c>
      <c r="L231" s="68" t="s">
        <v>1426</v>
      </c>
      <c r="M231" s="55" t="s">
        <v>1427</v>
      </c>
      <c r="N231" s="55" t="s">
        <v>1428</v>
      </c>
      <c r="O231" s="78">
        <v>8</v>
      </c>
      <c r="P231" s="58" t="s">
        <v>1429</v>
      </c>
      <c r="Q231" s="78">
        <v>23</v>
      </c>
      <c r="R231" s="78">
        <v>10.3</v>
      </c>
      <c r="S231" s="78" t="s">
        <v>1429</v>
      </c>
      <c r="T231" s="78" t="s">
        <v>1429</v>
      </c>
      <c r="U231" s="78" t="s">
        <v>1429</v>
      </c>
      <c r="V231" s="73" t="s">
        <v>1429</v>
      </c>
      <c r="W231" s="73" t="s">
        <v>1429</v>
      </c>
      <c r="X231" s="78" t="s">
        <v>1429</v>
      </c>
      <c r="Y231" s="78" t="s">
        <v>1429</v>
      </c>
      <c r="Z231" s="78">
        <v>6</v>
      </c>
      <c r="AA231" s="58" t="s">
        <v>1429</v>
      </c>
      <c r="AB231" s="78">
        <v>21.5</v>
      </c>
      <c r="AC231" s="78">
        <v>9.9</v>
      </c>
      <c r="AD231" s="78" t="s">
        <v>1429</v>
      </c>
      <c r="AE231" s="78" t="s">
        <v>1429</v>
      </c>
      <c r="AF231" s="78" t="s">
        <v>1429</v>
      </c>
      <c r="AG231" s="78" t="s">
        <v>1429</v>
      </c>
      <c r="AH231" s="78" t="s">
        <v>1429</v>
      </c>
      <c r="AI231" s="78" t="s">
        <v>1429</v>
      </c>
      <c r="AJ231" s="78" t="s">
        <v>1429</v>
      </c>
      <c r="AK231" s="73" t="s">
        <v>1430</v>
      </c>
      <c r="AL231" s="78" t="s">
        <v>1429</v>
      </c>
      <c r="AM231" s="78" t="s">
        <v>1429</v>
      </c>
      <c r="AN231" s="78" t="s">
        <v>1429</v>
      </c>
      <c r="AO231" s="78" t="s">
        <v>1429</v>
      </c>
      <c r="AP231" s="78" t="s">
        <v>1429</v>
      </c>
      <c r="AQ231" s="78" t="s">
        <v>1429</v>
      </c>
      <c r="AR231" s="78" t="s">
        <v>1429</v>
      </c>
      <c r="AS231" s="98" t="s">
        <v>1429</v>
      </c>
      <c r="AT231" s="98" t="s">
        <v>1429</v>
      </c>
      <c r="AU231" s="78" t="s">
        <v>1429</v>
      </c>
      <c r="AV231" s="78" t="s">
        <v>1429</v>
      </c>
      <c r="AW231" s="77" t="s">
        <v>1429</v>
      </c>
      <c r="AX231" s="58" t="s">
        <v>1429</v>
      </c>
      <c r="AY231" s="58" t="s">
        <v>1429</v>
      </c>
      <c r="AZ231" s="77" t="s">
        <v>1429</v>
      </c>
      <c r="BA231" s="58" t="s">
        <v>1429</v>
      </c>
      <c r="BB231" s="78" t="s">
        <v>1429</v>
      </c>
      <c r="BC231" s="78" t="s">
        <v>1429</v>
      </c>
      <c r="BD231" s="78" t="s">
        <v>1429</v>
      </c>
      <c r="BE231" s="58" t="s">
        <v>1429</v>
      </c>
      <c r="BF231" s="58" t="s">
        <v>1429</v>
      </c>
      <c r="BG231" s="78" t="s">
        <v>1429</v>
      </c>
      <c r="BH231" s="78" t="s">
        <v>1429</v>
      </c>
      <c r="BI231" s="65" t="s">
        <v>1429</v>
      </c>
      <c r="BJ231" s="55" t="s">
        <v>1429</v>
      </c>
    </row>
    <row r="232" spans="1:62">
      <c r="A232" s="61">
        <v>8063985</v>
      </c>
      <c r="B232" s="73">
        <v>3960</v>
      </c>
      <c r="C232" s="60" t="s">
        <v>738</v>
      </c>
      <c r="D232" s="73">
        <v>1994</v>
      </c>
      <c r="E232" s="60" t="s">
        <v>739</v>
      </c>
      <c r="F232" s="60" t="s">
        <v>1490</v>
      </c>
      <c r="G232" s="1" t="s">
        <v>1103</v>
      </c>
      <c r="H232" s="55" t="s">
        <v>1422</v>
      </c>
      <c r="I232" s="63" t="s">
        <v>1765</v>
      </c>
      <c r="J232" s="60" t="s">
        <v>1424</v>
      </c>
      <c r="K232" s="60" t="s">
        <v>1769</v>
      </c>
      <c r="L232" s="60" t="s">
        <v>1426</v>
      </c>
      <c r="M232" s="55" t="s">
        <v>1427</v>
      </c>
      <c r="N232" s="55" t="s">
        <v>1428</v>
      </c>
      <c r="O232" s="73">
        <v>39</v>
      </c>
      <c r="P232" s="58" t="s">
        <v>1429</v>
      </c>
      <c r="Q232" s="73">
        <v>21.26</v>
      </c>
      <c r="R232" s="73">
        <v>5.65</v>
      </c>
      <c r="S232" s="73" t="s">
        <v>1429</v>
      </c>
      <c r="T232" s="73" t="s">
        <v>1429</v>
      </c>
      <c r="U232" s="73" t="s">
        <v>1429</v>
      </c>
      <c r="V232" s="73" t="s">
        <v>1429</v>
      </c>
      <c r="W232" s="73" t="s">
        <v>1429</v>
      </c>
      <c r="X232" s="73" t="s">
        <v>1429</v>
      </c>
      <c r="Y232" s="73" t="s">
        <v>1429</v>
      </c>
      <c r="Z232" s="73" t="s">
        <v>1429</v>
      </c>
      <c r="AA232" s="58" t="s">
        <v>1429</v>
      </c>
      <c r="AB232" s="73">
        <v>12.46</v>
      </c>
      <c r="AC232" s="73">
        <v>6.45</v>
      </c>
      <c r="AD232" s="73" t="s">
        <v>1429</v>
      </c>
      <c r="AE232" s="73" t="s">
        <v>1429</v>
      </c>
      <c r="AF232" s="73" t="s">
        <v>1429</v>
      </c>
      <c r="AG232" s="78" t="s">
        <v>1429</v>
      </c>
      <c r="AH232" s="78" t="s">
        <v>1429</v>
      </c>
      <c r="AI232" s="73" t="s">
        <v>1429</v>
      </c>
      <c r="AJ232" s="73" t="s">
        <v>1429</v>
      </c>
      <c r="AK232" s="73" t="s">
        <v>2722</v>
      </c>
      <c r="AL232" s="78" t="s">
        <v>1429</v>
      </c>
      <c r="AM232" s="78" t="s">
        <v>1429</v>
      </c>
      <c r="AN232" s="73">
        <v>10.54</v>
      </c>
      <c r="AO232" s="73">
        <v>7.14</v>
      </c>
      <c r="AP232" s="73" t="s">
        <v>1429</v>
      </c>
      <c r="AQ232" s="73" t="s">
        <v>1429</v>
      </c>
      <c r="AR232" s="73" t="s">
        <v>1429</v>
      </c>
      <c r="AS232" s="98" t="s">
        <v>1429</v>
      </c>
      <c r="AT232" s="98" t="s">
        <v>1429</v>
      </c>
      <c r="AU232" s="73" t="s">
        <v>1429</v>
      </c>
      <c r="AV232" s="73" t="s">
        <v>1429</v>
      </c>
      <c r="AW232" s="77" t="s">
        <v>1429</v>
      </c>
      <c r="AX232" s="58" t="s">
        <v>1429</v>
      </c>
      <c r="AY232" s="58" t="s">
        <v>1429</v>
      </c>
      <c r="AZ232" s="77" t="s">
        <v>1429</v>
      </c>
      <c r="BA232" s="58" t="s">
        <v>1429</v>
      </c>
      <c r="BB232" s="73" t="s">
        <v>1429</v>
      </c>
      <c r="BC232" s="73" t="s">
        <v>1429</v>
      </c>
      <c r="BD232" s="73" t="s">
        <v>1429</v>
      </c>
      <c r="BE232" s="58" t="s">
        <v>1429</v>
      </c>
      <c r="BF232" s="58" t="s">
        <v>1429</v>
      </c>
      <c r="BG232" s="73" t="s">
        <v>1429</v>
      </c>
      <c r="BH232" s="73" t="s">
        <v>1429</v>
      </c>
      <c r="BI232" s="65" t="s">
        <v>1429</v>
      </c>
      <c r="BJ232" s="55" t="s">
        <v>1429</v>
      </c>
    </row>
    <row r="233" spans="1:62">
      <c r="A233" s="61">
        <v>8063985</v>
      </c>
      <c r="B233" s="73">
        <v>3960</v>
      </c>
      <c r="C233" s="60" t="s">
        <v>738</v>
      </c>
      <c r="D233" s="73">
        <v>1994</v>
      </c>
      <c r="E233" s="60" t="s">
        <v>739</v>
      </c>
      <c r="F233" s="60" t="s">
        <v>1490</v>
      </c>
      <c r="G233" s="1" t="s">
        <v>1768</v>
      </c>
      <c r="H233" s="55" t="s">
        <v>1422</v>
      </c>
      <c r="I233" s="63" t="s">
        <v>1765</v>
      </c>
      <c r="J233" s="60" t="s">
        <v>1424</v>
      </c>
      <c r="K233" s="60" t="s">
        <v>1769</v>
      </c>
      <c r="L233" s="60" t="s">
        <v>1426</v>
      </c>
      <c r="M233" s="55" t="s">
        <v>1427</v>
      </c>
      <c r="N233" s="55" t="s">
        <v>1428</v>
      </c>
      <c r="O233" s="73">
        <v>38</v>
      </c>
      <c r="P233" s="58" t="s">
        <v>1429</v>
      </c>
      <c r="Q233" s="73">
        <v>21.16</v>
      </c>
      <c r="R233" s="73">
        <v>5.34</v>
      </c>
      <c r="S233" s="73" t="s">
        <v>1429</v>
      </c>
      <c r="T233" s="73" t="s">
        <v>1429</v>
      </c>
      <c r="U233" s="73" t="s">
        <v>1429</v>
      </c>
      <c r="V233" s="73" t="s">
        <v>1429</v>
      </c>
      <c r="W233" s="73" t="s">
        <v>1429</v>
      </c>
      <c r="X233" s="73" t="s">
        <v>1429</v>
      </c>
      <c r="Y233" s="73" t="s">
        <v>1429</v>
      </c>
      <c r="Z233" s="73" t="s">
        <v>1429</v>
      </c>
      <c r="AA233" s="58" t="s">
        <v>1429</v>
      </c>
      <c r="AB233" s="73">
        <v>12.16</v>
      </c>
      <c r="AC233" s="73">
        <v>5.88</v>
      </c>
      <c r="AD233" s="73" t="s">
        <v>1429</v>
      </c>
      <c r="AE233" s="73" t="s">
        <v>1429</v>
      </c>
      <c r="AF233" s="73" t="s">
        <v>1429</v>
      </c>
      <c r="AG233" s="78" t="s">
        <v>1429</v>
      </c>
      <c r="AH233" s="78" t="s">
        <v>1429</v>
      </c>
      <c r="AI233" s="73" t="s">
        <v>1429</v>
      </c>
      <c r="AJ233" s="73" t="s">
        <v>1429</v>
      </c>
      <c r="AK233" s="73" t="s">
        <v>2723</v>
      </c>
      <c r="AL233" s="78" t="s">
        <v>1429</v>
      </c>
      <c r="AM233" s="78" t="s">
        <v>1429</v>
      </c>
      <c r="AN233" s="73">
        <v>8.74</v>
      </c>
      <c r="AO233" s="73">
        <v>6.37</v>
      </c>
      <c r="AP233" s="73" t="s">
        <v>1429</v>
      </c>
      <c r="AQ233" s="73" t="s">
        <v>1429</v>
      </c>
      <c r="AR233" s="73" t="s">
        <v>1429</v>
      </c>
      <c r="AS233" s="98" t="s">
        <v>1429</v>
      </c>
      <c r="AT233" s="98" t="s">
        <v>1429</v>
      </c>
      <c r="AU233" s="73" t="s">
        <v>1429</v>
      </c>
      <c r="AV233" s="73" t="s">
        <v>1429</v>
      </c>
      <c r="AW233" s="77" t="s">
        <v>1429</v>
      </c>
      <c r="AX233" s="58" t="s">
        <v>1429</v>
      </c>
      <c r="AY233" s="58" t="s">
        <v>1429</v>
      </c>
      <c r="AZ233" s="77" t="s">
        <v>1429</v>
      </c>
      <c r="BA233" s="58" t="s">
        <v>1429</v>
      </c>
      <c r="BB233" s="73" t="s">
        <v>1429</v>
      </c>
      <c r="BC233" s="73" t="s">
        <v>1429</v>
      </c>
      <c r="BD233" s="73" t="s">
        <v>1429</v>
      </c>
      <c r="BE233" s="58" t="s">
        <v>1429</v>
      </c>
      <c r="BF233" s="58" t="s">
        <v>1429</v>
      </c>
      <c r="BG233" s="73" t="s">
        <v>1429</v>
      </c>
      <c r="BH233" s="73" t="s">
        <v>1429</v>
      </c>
      <c r="BI233" s="65" t="s">
        <v>1429</v>
      </c>
      <c r="BJ233" s="55" t="s">
        <v>1429</v>
      </c>
    </row>
    <row r="234" spans="1:62">
      <c r="A234" s="61">
        <v>22982082</v>
      </c>
      <c r="B234" s="73">
        <v>7109</v>
      </c>
      <c r="C234" s="60" t="s">
        <v>775</v>
      </c>
      <c r="D234" s="73">
        <v>2012</v>
      </c>
      <c r="E234" s="60" t="s">
        <v>776</v>
      </c>
      <c r="F234" s="60" t="s">
        <v>1770</v>
      </c>
      <c r="G234" s="1" t="s">
        <v>1357</v>
      </c>
      <c r="H234" s="59" t="s">
        <v>1422</v>
      </c>
      <c r="I234" s="34" t="s">
        <v>1440</v>
      </c>
      <c r="J234" s="60" t="s">
        <v>2702</v>
      </c>
      <c r="K234" s="60" t="s">
        <v>1782</v>
      </c>
      <c r="L234" s="60" t="s">
        <v>1426</v>
      </c>
      <c r="M234" s="55" t="s">
        <v>1427</v>
      </c>
      <c r="N234" s="55" t="s">
        <v>1428</v>
      </c>
      <c r="O234" s="73">
        <v>60</v>
      </c>
      <c r="P234" s="58" t="s">
        <v>1429</v>
      </c>
      <c r="Q234" s="73">
        <v>3.35</v>
      </c>
      <c r="R234" s="73">
        <v>1.44</v>
      </c>
      <c r="S234" s="73" t="s">
        <v>1429</v>
      </c>
      <c r="T234" s="73" t="s">
        <v>1429</v>
      </c>
      <c r="U234" s="73" t="s">
        <v>1429</v>
      </c>
      <c r="V234" s="73" t="s">
        <v>1429</v>
      </c>
      <c r="W234" s="73" t="s">
        <v>1429</v>
      </c>
      <c r="X234" s="73" t="s">
        <v>1429</v>
      </c>
      <c r="Y234" s="73" t="s">
        <v>1429</v>
      </c>
      <c r="Z234" s="73">
        <v>57</v>
      </c>
      <c r="AA234" s="78" t="s">
        <v>1429</v>
      </c>
      <c r="AB234" s="73">
        <v>2.25</v>
      </c>
      <c r="AC234" s="73">
        <v>1.57</v>
      </c>
      <c r="AD234" s="73" t="s">
        <v>1429</v>
      </c>
      <c r="AE234" s="73" t="s">
        <v>1429</v>
      </c>
      <c r="AF234" s="73" t="s">
        <v>1429</v>
      </c>
      <c r="AG234" s="92" t="s">
        <v>1429</v>
      </c>
      <c r="AH234" s="92" t="s">
        <v>1429</v>
      </c>
      <c r="AI234" s="73" t="s">
        <v>1429</v>
      </c>
      <c r="AJ234" s="73" t="s">
        <v>1429</v>
      </c>
      <c r="AK234" s="73" t="s">
        <v>1514</v>
      </c>
      <c r="AL234" s="73">
        <v>52</v>
      </c>
      <c r="AM234" s="78" t="s">
        <v>1429</v>
      </c>
      <c r="AN234" s="73" t="s">
        <v>1783</v>
      </c>
      <c r="AO234" s="73" t="s">
        <v>1784</v>
      </c>
      <c r="AP234" s="73" t="s">
        <v>1429</v>
      </c>
      <c r="AQ234" s="73" t="s">
        <v>1429</v>
      </c>
      <c r="AR234" s="73" t="s">
        <v>1429</v>
      </c>
      <c r="AS234" s="98" t="s">
        <v>1429</v>
      </c>
      <c r="AT234" s="98" t="s">
        <v>1429</v>
      </c>
      <c r="AU234" s="73" t="s">
        <v>1429</v>
      </c>
      <c r="AV234" s="73" t="s">
        <v>1429</v>
      </c>
      <c r="AW234" s="73" t="s">
        <v>1775</v>
      </c>
      <c r="AX234" s="73">
        <v>43</v>
      </c>
      <c r="AY234" s="73">
        <v>40</v>
      </c>
      <c r="AZ234" s="92" t="s">
        <v>1429</v>
      </c>
      <c r="BA234" s="92" t="s">
        <v>1429</v>
      </c>
      <c r="BB234" s="73" t="s">
        <v>1429</v>
      </c>
      <c r="BC234" s="73" t="s">
        <v>1429</v>
      </c>
      <c r="BD234" s="73" t="s">
        <v>1429</v>
      </c>
      <c r="BE234" s="58" t="s">
        <v>1429</v>
      </c>
      <c r="BF234" s="58" t="s">
        <v>1429</v>
      </c>
      <c r="BG234" s="73" t="s">
        <v>1429</v>
      </c>
      <c r="BH234" s="73" t="s">
        <v>1429</v>
      </c>
      <c r="BI234" s="60" t="s">
        <v>1785</v>
      </c>
      <c r="BJ234" s="65" t="s">
        <v>1429</v>
      </c>
    </row>
    <row r="235" spans="1:62">
      <c r="A235" s="61">
        <v>22982082</v>
      </c>
      <c r="B235" s="73">
        <v>7109</v>
      </c>
      <c r="C235" s="60" t="s">
        <v>775</v>
      </c>
      <c r="D235" s="73">
        <v>2012</v>
      </c>
      <c r="E235" s="60" t="s">
        <v>776</v>
      </c>
      <c r="F235" s="60" t="s">
        <v>1770</v>
      </c>
      <c r="G235" s="52" t="s">
        <v>1364</v>
      </c>
      <c r="H235" s="59" t="s">
        <v>1422</v>
      </c>
      <c r="I235" s="34" t="s">
        <v>1440</v>
      </c>
      <c r="J235" s="60" t="s">
        <v>2702</v>
      </c>
      <c r="K235" s="60" t="s">
        <v>1677</v>
      </c>
      <c r="L235" s="60" t="s">
        <v>1426</v>
      </c>
      <c r="M235" s="55" t="s">
        <v>1427</v>
      </c>
      <c r="N235" s="55" t="s">
        <v>1428</v>
      </c>
      <c r="O235" s="73">
        <v>56</v>
      </c>
      <c r="P235" s="58" t="s">
        <v>1429</v>
      </c>
      <c r="Q235" s="73">
        <v>3.73</v>
      </c>
      <c r="R235" s="73">
        <v>1.92</v>
      </c>
      <c r="S235" s="73" t="s">
        <v>1429</v>
      </c>
      <c r="T235" s="73" t="s">
        <v>1429</v>
      </c>
      <c r="U235" s="73" t="s">
        <v>1429</v>
      </c>
      <c r="V235" s="73" t="s">
        <v>1429</v>
      </c>
      <c r="W235" s="73" t="s">
        <v>1429</v>
      </c>
      <c r="X235" s="73" t="s">
        <v>1429</v>
      </c>
      <c r="Y235" s="73" t="s">
        <v>1429</v>
      </c>
      <c r="Z235" s="73">
        <v>50</v>
      </c>
      <c r="AA235" s="78" t="s">
        <v>1429</v>
      </c>
      <c r="AB235" s="73">
        <v>3.23</v>
      </c>
      <c r="AC235" s="73">
        <v>1.79</v>
      </c>
      <c r="AD235" s="73" t="s">
        <v>1429</v>
      </c>
      <c r="AE235" s="73" t="s">
        <v>1429</v>
      </c>
      <c r="AF235" s="73" t="s">
        <v>1429</v>
      </c>
      <c r="AG235" s="92" t="s">
        <v>1429</v>
      </c>
      <c r="AH235" s="92" t="s">
        <v>1429</v>
      </c>
      <c r="AI235" s="73" t="s">
        <v>1429</v>
      </c>
      <c r="AJ235" s="73" t="s">
        <v>1429</v>
      </c>
      <c r="AK235" s="73" t="s">
        <v>1514</v>
      </c>
      <c r="AL235" s="73">
        <v>48</v>
      </c>
      <c r="AM235" s="78" t="s">
        <v>1429</v>
      </c>
      <c r="AN235" s="73" t="s">
        <v>1786</v>
      </c>
      <c r="AO235" s="73" t="s">
        <v>1787</v>
      </c>
      <c r="AP235" s="73" t="s">
        <v>1429</v>
      </c>
      <c r="AQ235" s="73" t="s">
        <v>1429</v>
      </c>
      <c r="AR235" s="73" t="s">
        <v>1429</v>
      </c>
      <c r="AS235" s="98" t="s">
        <v>1429</v>
      </c>
      <c r="AT235" s="98" t="s">
        <v>1429</v>
      </c>
      <c r="AU235" s="73" t="s">
        <v>1429</v>
      </c>
      <c r="AV235" s="73" t="s">
        <v>1429</v>
      </c>
      <c r="AW235" s="73" t="s">
        <v>1775</v>
      </c>
      <c r="AX235" s="73">
        <v>41</v>
      </c>
      <c r="AY235" s="73">
        <v>17</v>
      </c>
      <c r="AZ235" s="92" t="s">
        <v>1429</v>
      </c>
      <c r="BA235" s="92" t="s">
        <v>1429</v>
      </c>
      <c r="BB235" s="73" t="s">
        <v>1429</v>
      </c>
      <c r="BC235" s="73" t="s">
        <v>1429</v>
      </c>
      <c r="BD235" s="73" t="s">
        <v>1429</v>
      </c>
      <c r="BE235" s="58" t="s">
        <v>1429</v>
      </c>
      <c r="BF235" s="58" t="s">
        <v>1429</v>
      </c>
      <c r="BG235" s="73" t="s">
        <v>1429</v>
      </c>
      <c r="BH235" s="73" t="s">
        <v>1429</v>
      </c>
      <c r="BI235" s="65" t="s">
        <v>1429</v>
      </c>
      <c r="BJ235" s="65" t="s">
        <v>1429</v>
      </c>
    </row>
    <row r="236" spans="1:62">
      <c r="A236" s="61">
        <v>22982082</v>
      </c>
      <c r="B236" s="73">
        <v>7109</v>
      </c>
      <c r="C236" s="60" t="s">
        <v>775</v>
      </c>
      <c r="D236" s="73">
        <v>2012</v>
      </c>
      <c r="E236" s="60" t="s">
        <v>776</v>
      </c>
      <c r="F236" s="60" t="s">
        <v>1770</v>
      </c>
      <c r="G236" s="1" t="s">
        <v>1357</v>
      </c>
      <c r="H236" s="64" t="s">
        <v>1520</v>
      </c>
      <c r="I236" s="60" t="s">
        <v>1788</v>
      </c>
      <c r="J236" s="60" t="s">
        <v>2703</v>
      </c>
      <c r="K236" s="60" t="s">
        <v>1677</v>
      </c>
      <c r="L236" s="60" t="s">
        <v>1426</v>
      </c>
      <c r="M236" s="55" t="s">
        <v>1427</v>
      </c>
      <c r="N236" s="55" t="s">
        <v>1428</v>
      </c>
      <c r="O236" s="73">
        <v>60</v>
      </c>
      <c r="P236" s="58" t="s">
        <v>1429</v>
      </c>
      <c r="Q236" s="73">
        <v>2.9</v>
      </c>
      <c r="R236" s="73">
        <v>2.27</v>
      </c>
      <c r="S236" s="73" t="s">
        <v>1429</v>
      </c>
      <c r="T236" s="73" t="s">
        <v>1429</v>
      </c>
      <c r="U236" s="73" t="s">
        <v>1429</v>
      </c>
      <c r="V236" s="73" t="s">
        <v>1429</v>
      </c>
      <c r="W236" s="73" t="s">
        <v>1429</v>
      </c>
      <c r="X236" s="73" t="s">
        <v>1429</v>
      </c>
      <c r="Y236" s="73" t="s">
        <v>1429</v>
      </c>
      <c r="Z236" s="73">
        <v>57</v>
      </c>
      <c r="AA236" s="78" t="s">
        <v>1429</v>
      </c>
      <c r="AB236" s="73">
        <v>2.17</v>
      </c>
      <c r="AC236" s="73">
        <v>1.57</v>
      </c>
      <c r="AD236" s="73" t="s">
        <v>1429</v>
      </c>
      <c r="AE236" s="73" t="s">
        <v>1429</v>
      </c>
      <c r="AF236" s="73" t="s">
        <v>1429</v>
      </c>
      <c r="AG236" s="92" t="s">
        <v>1429</v>
      </c>
      <c r="AH236" s="92" t="s">
        <v>1429</v>
      </c>
      <c r="AI236" s="73" t="s">
        <v>1429</v>
      </c>
      <c r="AJ236" s="73" t="s">
        <v>1429</v>
      </c>
      <c r="AK236" s="73" t="s">
        <v>1514</v>
      </c>
      <c r="AL236" s="73">
        <v>52</v>
      </c>
      <c r="AM236" s="78" t="s">
        <v>1429</v>
      </c>
      <c r="AN236" s="73" t="s">
        <v>1789</v>
      </c>
      <c r="AO236" s="73" t="s">
        <v>1790</v>
      </c>
      <c r="AP236" s="73" t="s">
        <v>1429</v>
      </c>
      <c r="AQ236" s="73" t="s">
        <v>1429</v>
      </c>
      <c r="AR236" s="73" t="s">
        <v>1429</v>
      </c>
      <c r="AS236" s="98" t="s">
        <v>1429</v>
      </c>
      <c r="AT236" s="98" t="s">
        <v>1429</v>
      </c>
      <c r="AU236" s="73" t="s">
        <v>1429</v>
      </c>
      <c r="AV236" s="73" t="s">
        <v>1429</v>
      </c>
      <c r="AW236" s="73" t="s">
        <v>1775</v>
      </c>
      <c r="AX236" s="73">
        <v>21</v>
      </c>
      <c r="AY236" s="73">
        <v>57</v>
      </c>
      <c r="AZ236" s="92" t="s">
        <v>1429</v>
      </c>
      <c r="BA236" s="92" t="s">
        <v>1429</v>
      </c>
      <c r="BB236" s="73" t="s">
        <v>1429</v>
      </c>
      <c r="BC236" s="73" t="s">
        <v>1429</v>
      </c>
      <c r="BD236" s="73" t="s">
        <v>1429</v>
      </c>
      <c r="BE236" s="58" t="s">
        <v>1429</v>
      </c>
      <c r="BF236" s="58" t="s">
        <v>1429</v>
      </c>
      <c r="BG236" s="73" t="s">
        <v>1429</v>
      </c>
      <c r="BH236" s="73" t="s">
        <v>1429</v>
      </c>
      <c r="BI236" s="60" t="s">
        <v>1791</v>
      </c>
      <c r="BJ236" s="65" t="s">
        <v>1429</v>
      </c>
    </row>
    <row r="237" spans="1:62">
      <c r="A237" s="61">
        <v>22982082</v>
      </c>
      <c r="B237" s="73">
        <v>7109</v>
      </c>
      <c r="C237" s="60" t="s">
        <v>775</v>
      </c>
      <c r="D237" s="73">
        <v>2012</v>
      </c>
      <c r="E237" s="60" t="s">
        <v>776</v>
      </c>
      <c r="F237" s="60" t="s">
        <v>1770</v>
      </c>
      <c r="G237" s="52" t="s">
        <v>1364</v>
      </c>
      <c r="H237" s="64" t="s">
        <v>1520</v>
      </c>
      <c r="I237" s="60" t="s">
        <v>1788</v>
      </c>
      <c r="J237" s="60" t="s">
        <v>2703</v>
      </c>
      <c r="K237" s="60" t="s">
        <v>1677</v>
      </c>
      <c r="L237" s="60" t="s">
        <v>1426</v>
      </c>
      <c r="M237" s="55" t="s">
        <v>1427</v>
      </c>
      <c r="N237" s="55" t="s">
        <v>1428</v>
      </c>
      <c r="O237" s="73">
        <v>56</v>
      </c>
      <c r="P237" s="58" t="s">
        <v>1429</v>
      </c>
      <c r="Q237" s="73">
        <v>2.89</v>
      </c>
      <c r="R237" s="73">
        <v>2.02</v>
      </c>
      <c r="S237" s="73" t="s">
        <v>1429</v>
      </c>
      <c r="T237" s="73" t="s">
        <v>1429</v>
      </c>
      <c r="U237" s="73" t="s">
        <v>1429</v>
      </c>
      <c r="V237" s="73" t="s">
        <v>1429</v>
      </c>
      <c r="W237" s="73" t="s">
        <v>1429</v>
      </c>
      <c r="X237" s="73" t="s">
        <v>1429</v>
      </c>
      <c r="Y237" s="73" t="s">
        <v>1429</v>
      </c>
      <c r="Z237" s="73">
        <v>50</v>
      </c>
      <c r="AA237" s="78" t="s">
        <v>1429</v>
      </c>
      <c r="AB237" s="73">
        <v>3.09</v>
      </c>
      <c r="AC237" s="73">
        <v>2.16</v>
      </c>
      <c r="AD237" s="73" t="s">
        <v>1429</v>
      </c>
      <c r="AE237" s="73" t="s">
        <v>1429</v>
      </c>
      <c r="AF237" s="73" t="s">
        <v>1429</v>
      </c>
      <c r="AG237" s="92" t="s">
        <v>1429</v>
      </c>
      <c r="AH237" s="92" t="s">
        <v>1429</v>
      </c>
      <c r="AI237" s="73" t="s">
        <v>1429</v>
      </c>
      <c r="AJ237" s="73" t="s">
        <v>1429</v>
      </c>
      <c r="AK237" s="73" t="s">
        <v>1514</v>
      </c>
      <c r="AL237" s="73">
        <v>48</v>
      </c>
      <c r="AM237" s="78" t="s">
        <v>1429</v>
      </c>
      <c r="AN237" s="73" t="s">
        <v>1792</v>
      </c>
      <c r="AO237" s="73" t="s">
        <v>1793</v>
      </c>
      <c r="AP237" s="73" t="s">
        <v>1429</v>
      </c>
      <c r="AQ237" s="73" t="s">
        <v>1429</v>
      </c>
      <c r="AR237" s="73" t="s">
        <v>1429</v>
      </c>
      <c r="AS237" s="98" t="s">
        <v>1429</v>
      </c>
      <c r="AT237" s="98" t="s">
        <v>1429</v>
      </c>
      <c r="AU237" s="73" t="s">
        <v>1429</v>
      </c>
      <c r="AV237" s="73" t="s">
        <v>1429</v>
      </c>
      <c r="AW237" s="73" t="s">
        <v>1775</v>
      </c>
      <c r="AX237" s="73">
        <v>23</v>
      </c>
      <c r="AY237" s="73">
        <v>22</v>
      </c>
      <c r="AZ237" s="92" t="s">
        <v>1429</v>
      </c>
      <c r="BA237" s="92" t="s">
        <v>1429</v>
      </c>
      <c r="BB237" s="73" t="s">
        <v>1429</v>
      </c>
      <c r="BC237" s="73" t="s">
        <v>1429</v>
      </c>
      <c r="BD237" s="73" t="s">
        <v>1429</v>
      </c>
      <c r="BE237" s="58" t="s">
        <v>1429</v>
      </c>
      <c r="BF237" s="58" t="s">
        <v>1429</v>
      </c>
      <c r="BG237" s="73" t="s">
        <v>1429</v>
      </c>
      <c r="BH237" s="73" t="s">
        <v>1429</v>
      </c>
      <c r="BI237" s="65" t="s">
        <v>1429</v>
      </c>
      <c r="BJ237" s="65" t="s">
        <v>1429</v>
      </c>
    </row>
    <row r="238" spans="1:62">
      <c r="A238" s="61">
        <v>22982082</v>
      </c>
      <c r="B238" s="73">
        <v>7109</v>
      </c>
      <c r="C238" s="60" t="s">
        <v>775</v>
      </c>
      <c r="D238" s="73">
        <v>2012</v>
      </c>
      <c r="E238" s="60" t="s">
        <v>776</v>
      </c>
      <c r="F238" s="60" t="s">
        <v>1770</v>
      </c>
      <c r="G238" s="1" t="s">
        <v>1357</v>
      </c>
      <c r="H238" s="55" t="s">
        <v>1422</v>
      </c>
      <c r="I238" s="60" t="s">
        <v>1771</v>
      </c>
      <c r="J238" s="60" t="s">
        <v>1424</v>
      </c>
      <c r="K238" s="60" t="s">
        <v>1772</v>
      </c>
      <c r="L238" s="60" t="s">
        <v>1426</v>
      </c>
      <c r="M238" s="55" t="s">
        <v>1427</v>
      </c>
      <c r="N238" s="55" t="s">
        <v>1428</v>
      </c>
      <c r="O238" s="73">
        <v>60</v>
      </c>
      <c r="P238" s="58" t="s">
        <v>1429</v>
      </c>
      <c r="Q238" s="73">
        <v>22.13</v>
      </c>
      <c r="R238" s="73">
        <v>4.82</v>
      </c>
      <c r="S238" s="73" t="s">
        <v>1429</v>
      </c>
      <c r="T238" s="73" t="s">
        <v>1429</v>
      </c>
      <c r="U238" s="73" t="s">
        <v>1429</v>
      </c>
      <c r="V238" s="73" t="s">
        <v>1429</v>
      </c>
      <c r="W238" s="73" t="s">
        <v>1429</v>
      </c>
      <c r="X238" s="73" t="s">
        <v>1429</v>
      </c>
      <c r="Y238" s="73" t="s">
        <v>1429</v>
      </c>
      <c r="Z238" s="73">
        <v>57</v>
      </c>
      <c r="AA238" s="78" t="s">
        <v>1429</v>
      </c>
      <c r="AB238" s="73">
        <v>13.1</v>
      </c>
      <c r="AC238" s="73">
        <v>6.33</v>
      </c>
      <c r="AD238" s="73" t="s">
        <v>1429</v>
      </c>
      <c r="AE238" s="73" t="s">
        <v>1429</v>
      </c>
      <c r="AF238" s="73" t="s">
        <v>1429</v>
      </c>
      <c r="AG238" s="92" t="s">
        <v>1429</v>
      </c>
      <c r="AH238" s="92" t="s">
        <v>1429</v>
      </c>
      <c r="AI238" s="73" t="s">
        <v>1429</v>
      </c>
      <c r="AJ238" s="73" t="s">
        <v>1429</v>
      </c>
      <c r="AK238" s="73" t="s">
        <v>1514</v>
      </c>
      <c r="AL238" s="73">
        <v>52</v>
      </c>
      <c r="AM238" s="78" t="s">
        <v>1429</v>
      </c>
      <c r="AN238" s="73" t="s">
        <v>1773</v>
      </c>
      <c r="AO238" s="73" t="s">
        <v>1774</v>
      </c>
      <c r="AP238" s="73" t="s">
        <v>1429</v>
      </c>
      <c r="AQ238" s="73" t="s">
        <v>1429</v>
      </c>
      <c r="AR238" s="73" t="s">
        <v>1429</v>
      </c>
      <c r="AS238" s="98" t="s">
        <v>1429</v>
      </c>
      <c r="AT238" s="98" t="s">
        <v>1429</v>
      </c>
      <c r="AU238" s="73" t="s">
        <v>1429</v>
      </c>
      <c r="AV238" s="73" t="s">
        <v>1429</v>
      </c>
      <c r="AW238" s="73" t="s">
        <v>1775</v>
      </c>
      <c r="AX238" s="73">
        <v>57</v>
      </c>
      <c r="AY238" s="73">
        <v>60</v>
      </c>
      <c r="AZ238" s="92" t="s">
        <v>1429</v>
      </c>
      <c r="BA238" s="92" t="s">
        <v>1429</v>
      </c>
      <c r="BB238" s="73" t="s">
        <v>1429</v>
      </c>
      <c r="BC238" s="73" t="s">
        <v>1429</v>
      </c>
      <c r="BD238" s="73" t="s">
        <v>1429</v>
      </c>
      <c r="BE238" s="58" t="s">
        <v>1429</v>
      </c>
      <c r="BF238" s="58" t="s">
        <v>1429</v>
      </c>
      <c r="BG238" s="73" t="s">
        <v>1429</v>
      </c>
      <c r="BH238" s="73" t="s">
        <v>1429</v>
      </c>
      <c r="BI238" s="60" t="s">
        <v>1776</v>
      </c>
      <c r="BJ238" s="65" t="s">
        <v>1429</v>
      </c>
    </row>
    <row r="239" spans="1:62">
      <c r="A239" s="61">
        <v>22982082</v>
      </c>
      <c r="B239" s="73">
        <v>7109</v>
      </c>
      <c r="C239" s="60" t="s">
        <v>775</v>
      </c>
      <c r="D239" s="73">
        <v>2012</v>
      </c>
      <c r="E239" s="60" t="s">
        <v>776</v>
      </c>
      <c r="F239" s="60" t="s">
        <v>1770</v>
      </c>
      <c r="G239" s="52" t="s">
        <v>1364</v>
      </c>
      <c r="H239" s="55" t="s">
        <v>1422</v>
      </c>
      <c r="I239" s="60" t="s">
        <v>1771</v>
      </c>
      <c r="J239" s="60" t="s">
        <v>1424</v>
      </c>
      <c r="K239" s="60" t="s">
        <v>1777</v>
      </c>
      <c r="L239" s="60" t="s">
        <v>1426</v>
      </c>
      <c r="M239" s="55" t="s">
        <v>1427</v>
      </c>
      <c r="N239" s="55" t="s">
        <v>1428</v>
      </c>
      <c r="O239" s="73">
        <v>56</v>
      </c>
      <c r="P239" s="58" t="s">
        <v>1429</v>
      </c>
      <c r="Q239" s="73">
        <v>21.75</v>
      </c>
      <c r="R239" s="73">
        <v>5.57</v>
      </c>
      <c r="S239" s="73" t="s">
        <v>1429</v>
      </c>
      <c r="T239" s="73" t="s">
        <v>1429</v>
      </c>
      <c r="U239" s="73" t="s">
        <v>1429</v>
      </c>
      <c r="V239" s="73" t="s">
        <v>1429</v>
      </c>
      <c r="W239" s="73" t="s">
        <v>1429</v>
      </c>
      <c r="X239" s="73" t="s">
        <v>1429</v>
      </c>
      <c r="Y239" s="73" t="s">
        <v>1429</v>
      </c>
      <c r="Z239" s="73">
        <v>50</v>
      </c>
      <c r="AA239" s="78" t="s">
        <v>1429</v>
      </c>
      <c r="AB239" s="73">
        <v>18</v>
      </c>
      <c r="AC239" s="73">
        <v>7.53</v>
      </c>
      <c r="AD239" s="73" t="s">
        <v>1429</v>
      </c>
      <c r="AE239" s="73" t="s">
        <v>1429</v>
      </c>
      <c r="AF239" s="73" t="s">
        <v>1429</v>
      </c>
      <c r="AG239" s="92" t="s">
        <v>1429</v>
      </c>
      <c r="AH239" s="92" t="s">
        <v>1429</v>
      </c>
      <c r="AI239" s="73" t="s">
        <v>1429</v>
      </c>
      <c r="AJ239" s="73" t="s">
        <v>1429</v>
      </c>
      <c r="AK239" s="73" t="s">
        <v>1514</v>
      </c>
      <c r="AL239" s="73">
        <v>48</v>
      </c>
      <c r="AM239" s="78" t="s">
        <v>1429</v>
      </c>
      <c r="AN239" s="73" t="s">
        <v>1778</v>
      </c>
      <c r="AO239" s="73">
        <v>7.58</v>
      </c>
      <c r="AP239" s="73" t="s">
        <v>1429</v>
      </c>
      <c r="AQ239" s="73" t="s">
        <v>1429</v>
      </c>
      <c r="AR239" s="73" t="s">
        <v>1429</v>
      </c>
      <c r="AS239" s="98" t="s">
        <v>1429</v>
      </c>
      <c r="AT239" s="98" t="s">
        <v>1429</v>
      </c>
      <c r="AU239" s="73" t="s">
        <v>1429</v>
      </c>
      <c r="AV239" s="73" t="s">
        <v>1429</v>
      </c>
      <c r="AW239" s="73" t="s">
        <v>1775</v>
      </c>
      <c r="AX239" s="73">
        <v>49</v>
      </c>
      <c r="AY239" s="73">
        <v>29</v>
      </c>
      <c r="AZ239" s="92" t="s">
        <v>1429</v>
      </c>
      <c r="BA239" s="92" t="s">
        <v>1429</v>
      </c>
      <c r="BB239" s="73" t="s">
        <v>1429</v>
      </c>
      <c r="BC239" s="73" t="s">
        <v>1429</v>
      </c>
      <c r="BD239" s="73" t="s">
        <v>1429</v>
      </c>
      <c r="BE239" s="58" t="s">
        <v>1429</v>
      </c>
      <c r="BF239" s="58" t="s">
        <v>1429</v>
      </c>
      <c r="BG239" s="73" t="s">
        <v>1429</v>
      </c>
      <c r="BH239" s="73" t="s">
        <v>1429</v>
      </c>
      <c r="BI239" s="65" t="s">
        <v>1429</v>
      </c>
      <c r="BJ239" s="65" t="s">
        <v>1429</v>
      </c>
    </row>
    <row r="240" spans="1:62">
      <c r="A240" s="61">
        <v>22982082</v>
      </c>
      <c r="B240" s="73">
        <v>7109</v>
      </c>
      <c r="C240" s="60" t="s">
        <v>775</v>
      </c>
      <c r="D240" s="73">
        <v>2012</v>
      </c>
      <c r="E240" s="60" t="s">
        <v>776</v>
      </c>
      <c r="F240" s="60" t="s">
        <v>1770</v>
      </c>
      <c r="G240" s="1" t="s">
        <v>1357</v>
      </c>
      <c r="H240" s="55" t="s">
        <v>1422</v>
      </c>
      <c r="I240" s="60" t="s">
        <v>1779</v>
      </c>
      <c r="J240" s="60" t="s">
        <v>1434</v>
      </c>
      <c r="K240" s="60" t="s">
        <v>1780</v>
      </c>
      <c r="L240" s="60" t="s">
        <v>1426</v>
      </c>
      <c r="M240" s="55" t="s">
        <v>1427</v>
      </c>
      <c r="N240" s="55" t="s">
        <v>1428</v>
      </c>
      <c r="O240" s="73">
        <v>60</v>
      </c>
      <c r="P240" s="58" t="s">
        <v>1429</v>
      </c>
      <c r="Q240" s="73">
        <v>154.35</v>
      </c>
      <c r="R240" s="73">
        <v>19.079999999999998</v>
      </c>
      <c r="S240" s="73" t="s">
        <v>1429</v>
      </c>
      <c r="T240" s="73" t="s">
        <v>1429</v>
      </c>
      <c r="U240" s="73" t="s">
        <v>1429</v>
      </c>
      <c r="V240" s="73" t="s">
        <v>1429</v>
      </c>
      <c r="W240" s="73" t="s">
        <v>1429</v>
      </c>
      <c r="X240" s="73" t="s">
        <v>1429</v>
      </c>
      <c r="Y240" s="73" t="s">
        <v>1429</v>
      </c>
      <c r="Z240" s="73">
        <v>57</v>
      </c>
      <c r="AA240" s="78" t="s">
        <v>1429</v>
      </c>
      <c r="AB240" s="73">
        <v>121.05</v>
      </c>
      <c r="AC240" s="73">
        <v>22.09</v>
      </c>
      <c r="AD240" s="73" t="s">
        <v>1429</v>
      </c>
      <c r="AE240" s="73" t="s">
        <v>1429</v>
      </c>
      <c r="AF240" s="73" t="s">
        <v>1429</v>
      </c>
      <c r="AG240" s="92" t="s">
        <v>1429</v>
      </c>
      <c r="AH240" s="92" t="s">
        <v>1429</v>
      </c>
      <c r="AI240" s="73" t="s">
        <v>1429</v>
      </c>
      <c r="AJ240" s="73" t="s">
        <v>1429</v>
      </c>
      <c r="AK240" s="73" t="s">
        <v>1514</v>
      </c>
      <c r="AL240" s="73">
        <v>52</v>
      </c>
      <c r="AM240" s="78" t="s">
        <v>1429</v>
      </c>
      <c r="AN240" s="73">
        <v>116.8</v>
      </c>
      <c r="AO240" s="73">
        <v>28.73</v>
      </c>
      <c r="AP240" s="73" t="s">
        <v>1429</v>
      </c>
      <c r="AQ240" s="73" t="s">
        <v>1429</v>
      </c>
      <c r="AR240" s="73" t="s">
        <v>1429</v>
      </c>
      <c r="AS240" s="98" t="s">
        <v>1429</v>
      </c>
      <c r="AT240" s="98" t="s">
        <v>1429</v>
      </c>
      <c r="AU240" s="73" t="s">
        <v>1429</v>
      </c>
      <c r="AV240" s="73" t="s">
        <v>1429</v>
      </c>
      <c r="AW240" s="73" t="s">
        <v>1775</v>
      </c>
      <c r="AX240" s="73">
        <v>52</v>
      </c>
      <c r="AY240" s="73">
        <v>65</v>
      </c>
      <c r="AZ240" s="92" t="s">
        <v>1429</v>
      </c>
      <c r="BA240" s="92" t="s">
        <v>1429</v>
      </c>
      <c r="BB240" s="73" t="s">
        <v>1429</v>
      </c>
      <c r="BC240" s="73" t="s">
        <v>1429</v>
      </c>
      <c r="BD240" s="73" t="s">
        <v>1429</v>
      </c>
      <c r="BE240" s="58" t="s">
        <v>1429</v>
      </c>
      <c r="BF240" s="58" t="s">
        <v>1429</v>
      </c>
      <c r="BG240" s="73" t="s">
        <v>1429</v>
      </c>
      <c r="BH240" s="73" t="s">
        <v>1429</v>
      </c>
      <c r="BI240" s="60" t="s">
        <v>1781</v>
      </c>
      <c r="BJ240" s="65" t="s">
        <v>1429</v>
      </c>
    </row>
    <row r="241" spans="1:62">
      <c r="A241" s="61">
        <v>22982082</v>
      </c>
      <c r="B241" s="73">
        <v>7109</v>
      </c>
      <c r="C241" s="60" t="s">
        <v>775</v>
      </c>
      <c r="D241" s="73">
        <v>2012</v>
      </c>
      <c r="E241" s="60" t="s">
        <v>776</v>
      </c>
      <c r="F241" s="60" t="s">
        <v>1770</v>
      </c>
      <c r="G241" s="52" t="s">
        <v>1364</v>
      </c>
      <c r="H241" s="55" t="s">
        <v>1422</v>
      </c>
      <c r="I241" s="60" t="s">
        <v>1779</v>
      </c>
      <c r="J241" s="60" t="s">
        <v>1434</v>
      </c>
      <c r="K241" s="60" t="s">
        <v>1599</v>
      </c>
      <c r="L241" s="60" t="s">
        <v>1426</v>
      </c>
      <c r="M241" s="55" t="s">
        <v>1427</v>
      </c>
      <c r="N241" s="55" t="s">
        <v>1428</v>
      </c>
      <c r="O241" s="73">
        <v>56</v>
      </c>
      <c r="P241" s="58" t="s">
        <v>1429</v>
      </c>
      <c r="Q241" s="73">
        <v>152.46</v>
      </c>
      <c r="R241" s="73">
        <v>20.059999999999999</v>
      </c>
      <c r="S241" s="73" t="s">
        <v>1429</v>
      </c>
      <c r="T241" s="73" t="s">
        <v>1429</v>
      </c>
      <c r="U241" s="73" t="s">
        <v>1429</v>
      </c>
      <c r="V241" s="73" t="s">
        <v>1429</v>
      </c>
      <c r="W241" s="73" t="s">
        <v>1429</v>
      </c>
      <c r="X241" s="73" t="s">
        <v>1429</v>
      </c>
      <c r="Y241" s="73" t="s">
        <v>1429</v>
      </c>
      <c r="Z241" s="73">
        <v>50</v>
      </c>
      <c r="AA241" s="78" t="s">
        <v>1429</v>
      </c>
      <c r="AB241" s="73">
        <v>142.09</v>
      </c>
      <c r="AC241" s="73">
        <v>25.2</v>
      </c>
      <c r="AD241" s="73" t="s">
        <v>1429</v>
      </c>
      <c r="AE241" s="73" t="s">
        <v>1429</v>
      </c>
      <c r="AF241" s="73" t="s">
        <v>1429</v>
      </c>
      <c r="AG241" s="92" t="s">
        <v>1429</v>
      </c>
      <c r="AH241" s="92" t="s">
        <v>1429</v>
      </c>
      <c r="AI241" s="73" t="s">
        <v>1429</v>
      </c>
      <c r="AJ241" s="73" t="s">
        <v>1429</v>
      </c>
      <c r="AK241" s="73" t="s">
        <v>1514</v>
      </c>
      <c r="AL241" s="73">
        <v>48</v>
      </c>
      <c r="AM241" s="78" t="s">
        <v>1429</v>
      </c>
      <c r="AN241" s="73">
        <v>137.52000000000001</v>
      </c>
      <c r="AO241" s="73">
        <v>27.41</v>
      </c>
      <c r="AP241" s="73" t="s">
        <v>1429</v>
      </c>
      <c r="AQ241" s="73" t="s">
        <v>1429</v>
      </c>
      <c r="AR241" s="73" t="s">
        <v>1429</v>
      </c>
      <c r="AS241" s="98" t="s">
        <v>1429</v>
      </c>
      <c r="AT241" s="98" t="s">
        <v>1429</v>
      </c>
      <c r="AU241" s="73" t="s">
        <v>1429</v>
      </c>
      <c r="AV241" s="73" t="s">
        <v>1429</v>
      </c>
      <c r="AW241" s="73" t="s">
        <v>1775</v>
      </c>
      <c r="AX241" s="73">
        <v>46</v>
      </c>
      <c r="AY241" s="73">
        <v>17</v>
      </c>
      <c r="AZ241" s="92" t="s">
        <v>1429</v>
      </c>
      <c r="BA241" s="92" t="s">
        <v>1429</v>
      </c>
      <c r="BB241" s="73" t="s">
        <v>1429</v>
      </c>
      <c r="BC241" s="73" t="s">
        <v>1429</v>
      </c>
      <c r="BD241" s="73" t="s">
        <v>1429</v>
      </c>
      <c r="BE241" s="58" t="s">
        <v>1429</v>
      </c>
      <c r="BF241" s="58" t="s">
        <v>1429</v>
      </c>
      <c r="BG241" s="73" t="s">
        <v>1429</v>
      </c>
      <c r="BH241" s="73" t="s">
        <v>1429</v>
      </c>
      <c r="BI241" s="65" t="s">
        <v>1429</v>
      </c>
      <c r="BJ241" s="65" t="s">
        <v>1429</v>
      </c>
    </row>
    <row r="242" spans="1:62" s="310" customFormat="1">
      <c r="A242" s="298">
        <v>22563638</v>
      </c>
      <c r="B242" s="299">
        <v>7722</v>
      </c>
      <c r="C242" s="300" t="s">
        <v>797</v>
      </c>
      <c r="D242" s="301">
        <v>2012</v>
      </c>
      <c r="E242" s="300" t="s">
        <v>1640</v>
      </c>
      <c r="F242" s="296" t="s">
        <v>1456</v>
      </c>
      <c r="G242" s="302" t="s">
        <v>890</v>
      </c>
      <c r="H242" s="303" t="s">
        <v>1422</v>
      </c>
      <c r="I242" s="304" t="s">
        <v>1527</v>
      </c>
      <c r="J242" s="296" t="s">
        <v>2720</v>
      </c>
      <c r="K242" s="304" t="s">
        <v>1458</v>
      </c>
      <c r="L242" s="296" t="s">
        <v>1426</v>
      </c>
      <c r="M242" s="305" t="s">
        <v>1327</v>
      </c>
      <c r="N242" s="297" t="s">
        <v>1428</v>
      </c>
      <c r="O242" s="306">
        <v>147</v>
      </c>
      <c r="P242" s="307" t="s">
        <v>1429</v>
      </c>
      <c r="Q242" s="308">
        <v>0.15</v>
      </c>
      <c r="R242" s="308">
        <v>0.74</v>
      </c>
      <c r="S242" s="299" t="s">
        <v>1429</v>
      </c>
      <c r="T242" s="299" t="s">
        <v>1429</v>
      </c>
      <c r="U242" s="299" t="s">
        <v>1429</v>
      </c>
      <c r="V242" s="299" t="s">
        <v>1429</v>
      </c>
      <c r="W242" s="299" t="s">
        <v>1429</v>
      </c>
      <c r="X242" s="299" t="s">
        <v>1429</v>
      </c>
      <c r="Y242" s="299" t="s">
        <v>1429</v>
      </c>
      <c r="Z242" s="306">
        <v>147</v>
      </c>
      <c r="AA242" s="308" t="s">
        <v>1429</v>
      </c>
      <c r="AB242" s="306">
        <v>-0.19</v>
      </c>
      <c r="AC242" s="308">
        <v>0.65</v>
      </c>
      <c r="AD242" s="299" t="s">
        <v>1429</v>
      </c>
      <c r="AE242" s="299" t="s">
        <v>1429</v>
      </c>
      <c r="AF242" s="299" t="s">
        <v>1429</v>
      </c>
      <c r="AG242" s="299" t="s">
        <v>1429</v>
      </c>
      <c r="AH242" s="299" t="s">
        <v>1429</v>
      </c>
      <c r="AI242" s="299" t="s">
        <v>1429</v>
      </c>
      <c r="AJ242" s="299" t="s">
        <v>1429</v>
      </c>
      <c r="AK242" s="299" t="s">
        <v>119</v>
      </c>
      <c r="AL242" s="299" t="s">
        <v>1429</v>
      </c>
      <c r="AM242" s="299" t="s">
        <v>1429</v>
      </c>
      <c r="AN242" s="299" t="s">
        <v>1429</v>
      </c>
      <c r="AO242" s="299" t="s">
        <v>1429</v>
      </c>
      <c r="AP242" s="299" t="s">
        <v>1429</v>
      </c>
      <c r="AQ242" s="299" t="s">
        <v>1429</v>
      </c>
      <c r="AR242" s="299" t="s">
        <v>1429</v>
      </c>
      <c r="AS242" s="299" t="s">
        <v>1429</v>
      </c>
      <c r="AT242" s="299" t="s">
        <v>1429</v>
      </c>
      <c r="AU242" s="299" t="s">
        <v>1429</v>
      </c>
      <c r="AV242" s="299" t="s">
        <v>1429</v>
      </c>
      <c r="AW242" s="299" t="s">
        <v>1429</v>
      </c>
      <c r="AX242" s="299" t="s">
        <v>1429</v>
      </c>
      <c r="AY242" s="299" t="s">
        <v>1429</v>
      </c>
      <c r="AZ242" s="299" t="s">
        <v>1429</v>
      </c>
      <c r="BA242" s="299" t="s">
        <v>1429</v>
      </c>
      <c r="BB242" s="299" t="s">
        <v>1429</v>
      </c>
      <c r="BC242" s="299" t="s">
        <v>1429</v>
      </c>
      <c r="BD242" s="299" t="s">
        <v>1429</v>
      </c>
      <c r="BE242" s="299" t="s">
        <v>1429</v>
      </c>
      <c r="BF242" s="299" t="s">
        <v>1429</v>
      </c>
      <c r="BG242" s="299" t="s">
        <v>1429</v>
      </c>
      <c r="BH242" s="299" t="s">
        <v>1429</v>
      </c>
      <c r="BI242" s="309" t="s">
        <v>1641</v>
      </c>
      <c r="BJ242" s="296"/>
    </row>
    <row r="243" spans="1:62" s="310" customFormat="1">
      <c r="A243" s="298">
        <v>22563638</v>
      </c>
      <c r="B243" s="299">
        <v>7722</v>
      </c>
      <c r="C243" s="300" t="s">
        <v>797</v>
      </c>
      <c r="D243" s="301">
        <v>2012</v>
      </c>
      <c r="E243" s="300" t="s">
        <v>1640</v>
      </c>
      <c r="F243" s="296" t="s">
        <v>1456</v>
      </c>
      <c r="G243" s="302" t="s">
        <v>896</v>
      </c>
      <c r="H243" s="303" t="s">
        <v>1422</v>
      </c>
      <c r="I243" s="304" t="s">
        <v>1527</v>
      </c>
      <c r="J243" s="296" t="s">
        <v>2720</v>
      </c>
      <c r="K243" s="304" t="s">
        <v>1458</v>
      </c>
      <c r="L243" s="296" t="s">
        <v>1426</v>
      </c>
      <c r="M243" s="305" t="s">
        <v>1327</v>
      </c>
      <c r="N243" s="297" t="s">
        <v>1428</v>
      </c>
      <c r="O243" s="306">
        <v>109</v>
      </c>
      <c r="P243" s="307" t="s">
        <v>1429</v>
      </c>
      <c r="Q243" s="308">
        <v>0.09</v>
      </c>
      <c r="R243" s="308">
        <v>0.68</v>
      </c>
      <c r="S243" s="299" t="s">
        <v>1429</v>
      </c>
      <c r="T243" s="299" t="s">
        <v>1429</v>
      </c>
      <c r="U243" s="299" t="s">
        <v>1429</v>
      </c>
      <c r="V243" s="299" t="s">
        <v>1429</v>
      </c>
      <c r="W243" s="299" t="s">
        <v>1429</v>
      </c>
      <c r="X243" s="299" t="s">
        <v>1429</v>
      </c>
      <c r="Y243" s="299" t="s">
        <v>1429</v>
      </c>
      <c r="Z243" s="306">
        <v>109</v>
      </c>
      <c r="AA243" s="308" t="s">
        <v>1429</v>
      </c>
      <c r="AB243" s="306">
        <v>-0.04</v>
      </c>
      <c r="AC243" s="308">
        <v>0.57999999999999996</v>
      </c>
      <c r="AD243" s="299" t="s">
        <v>1429</v>
      </c>
      <c r="AE243" s="299" t="s">
        <v>1429</v>
      </c>
      <c r="AF243" s="299" t="s">
        <v>1429</v>
      </c>
      <c r="AG243" s="299" t="s">
        <v>1429</v>
      </c>
      <c r="AH243" s="299" t="s">
        <v>1429</v>
      </c>
      <c r="AI243" s="299" t="s">
        <v>1429</v>
      </c>
      <c r="AJ243" s="299" t="s">
        <v>1429</v>
      </c>
      <c r="AK243" s="299" t="s">
        <v>119</v>
      </c>
      <c r="AL243" s="299" t="s">
        <v>1429</v>
      </c>
      <c r="AM243" s="299" t="s">
        <v>1429</v>
      </c>
      <c r="AN243" s="299" t="s">
        <v>1429</v>
      </c>
      <c r="AO243" s="299" t="s">
        <v>1429</v>
      </c>
      <c r="AP243" s="299" t="s">
        <v>1429</v>
      </c>
      <c r="AQ243" s="299" t="s">
        <v>1429</v>
      </c>
      <c r="AR243" s="299" t="s">
        <v>1429</v>
      </c>
      <c r="AS243" s="299" t="s">
        <v>1429</v>
      </c>
      <c r="AT243" s="299" t="s">
        <v>1429</v>
      </c>
      <c r="AU243" s="299" t="s">
        <v>1429</v>
      </c>
      <c r="AV243" s="299" t="s">
        <v>1429</v>
      </c>
      <c r="AW243" s="299" t="s">
        <v>1429</v>
      </c>
      <c r="AX243" s="299" t="s">
        <v>1429</v>
      </c>
      <c r="AY243" s="299" t="s">
        <v>1429</v>
      </c>
      <c r="AZ243" s="299" t="s">
        <v>1429</v>
      </c>
      <c r="BA243" s="299" t="s">
        <v>1429</v>
      </c>
      <c r="BB243" s="299" t="s">
        <v>1429</v>
      </c>
      <c r="BC243" s="299" t="s">
        <v>1429</v>
      </c>
      <c r="BD243" s="299" t="s">
        <v>1429</v>
      </c>
      <c r="BE243" s="299" t="s">
        <v>1429</v>
      </c>
      <c r="BF243" s="299" t="s">
        <v>1429</v>
      </c>
      <c r="BG243" s="299" t="s">
        <v>1429</v>
      </c>
      <c r="BH243" s="299" t="s">
        <v>1429</v>
      </c>
      <c r="BI243" s="296"/>
      <c r="BJ243" s="296"/>
    </row>
    <row r="244" spans="1:62">
      <c r="A244" s="68" t="s">
        <v>1429</v>
      </c>
      <c r="B244" s="78">
        <v>7723</v>
      </c>
      <c r="C244" s="68" t="s">
        <v>802</v>
      </c>
      <c r="D244" s="78">
        <v>2002</v>
      </c>
      <c r="E244" s="68" t="s">
        <v>803</v>
      </c>
      <c r="F244" s="68" t="s">
        <v>94</v>
      </c>
      <c r="G244" s="1" t="s">
        <v>1368</v>
      </c>
      <c r="H244" s="68" t="s">
        <v>1520</v>
      </c>
      <c r="I244" s="63" t="s">
        <v>1765</v>
      </c>
      <c r="J244" s="40" t="s">
        <v>2713</v>
      </c>
      <c r="K244" s="68" t="s">
        <v>1606</v>
      </c>
      <c r="L244" s="68" t="s">
        <v>1426</v>
      </c>
      <c r="M244" s="55" t="s">
        <v>1427</v>
      </c>
      <c r="N244" s="55" t="s">
        <v>1428</v>
      </c>
      <c r="O244" s="78">
        <v>22</v>
      </c>
      <c r="P244" s="58" t="s">
        <v>1429</v>
      </c>
      <c r="Q244" s="78">
        <v>89.63</v>
      </c>
      <c r="R244" s="78">
        <v>26.43</v>
      </c>
      <c r="S244" s="92" t="s">
        <v>1429</v>
      </c>
      <c r="T244" s="92" t="s">
        <v>1429</v>
      </c>
      <c r="U244" s="92" t="s">
        <v>1429</v>
      </c>
      <c r="V244" s="73" t="s">
        <v>1429</v>
      </c>
      <c r="W244" s="73" t="s">
        <v>1429</v>
      </c>
      <c r="X244" s="92" t="s">
        <v>1429</v>
      </c>
      <c r="Y244" s="92" t="s">
        <v>1429</v>
      </c>
      <c r="Z244" s="78">
        <v>21</v>
      </c>
      <c r="AA244" s="78" t="s">
        <v>1429</v>
      </c>
      <c r="AB244" s="78" t="s">
        <v>1429</v>
      </c>
      <c r="AC244" s="78" t="s">
        <v>1429</v>
      </c>
      <c r="AD244" s="92" t="s">
        <v>1429</v>
      </c>
      <c r="AE244" s="92" t="s">
        <v>1429</v>
      </c>
      <c r="AF244" s="92" t="s">
        <v>1429</v>
      </c>
      <c r="AG244" s="92" t="s">
        <v>1429</v>
      </c>
      <c r="AH244" s="92" t="s">
        <v>1429</v>
      </c>
      <c r="AI244" s="92" t="s">
        <v>1429</v>
      </c>
      <c r="AJ244" s="92" t="s">
        <v>1429</v>
      </c>
      <c r="AK244" s="78" t="s">
        <v>1429</v>
      </c>
      <c r="AL244" s="78" t="s">
        <v>1429</v>
      </c>
      <c r="AM244" s="78" t="s">
        <v>1429</v>
      </c>
      <c r="AN244" s="78" t="s">
        <v>1429</v>
      </c>
      <c r="AO244" s="78" t="s">
        <v>1429</v>
      </c>
      <c r="AP244" s="92" t="s">
        <v>1429</v>
      </c>
      <c r="AQ244" s="92" t="s">
        <v>1429</v>
      </c>
      <c r="AR244" s="92" t="s">
        <v>1429</v>
      </c>
      <c r="AS244" s="98" t="s">
        <v>1429</v>
      </c>
      <c r="AT244" s="98" t="s">
        <v>1429</v>
      </c>
      <c r="AU244" s="92" t="s">
        <v>1429</v>
      </c>
      <c r="AV244" s="92" t="s">
        <v>1429</v>
      </c>
      <c r="AW244" s="73" t="s">
        <v>1429</v>
      </c>
      <c r="AX244" s="73" t="s">
        <v>1429</v>
      </c>
      <c r="AY244" s="73" t="s">
        <v>1429</v>
      </c>
      <c r="AZ244" s="73" t="s">
        <v>1429</v>
      </c>
      <c r="BA244" s="73" t="s">
        <v>1429</v>
      </c>
      <c r="BB244" s="92" t="s">
        <v>1429</v>
      </c>
      <c r="BC244" s="92" t="s">
        <v>1429</v>
      </c>
      <c r="BD244" s="92" t="s">
        <v>1429</v>
      </c>
      <c r="BE244" s="58" t="s">
        <v>1429</v>
      </c>
      <c r="BF244" s="58" t="s">
        <v>1429</v>
      </c>
      <c r="BG244" s="92" t="s">
        <v>1429</v>
      </c>
      <c r="BH244" s="92" t="s">
        <v>1429</v>
      </c>
      <c r="BI244" s="65" t="s">
        <v>1429</v>
      </c>
      <c r="BJ244" s="60" t="s">
        <v>1429</v>
      </c>
    </row>
    <row r="245" spans="1:62">
      <c r="A245" s="68" t="s">
        <v>1429</v>
      </c>
      <c r="B245" s="78">
        <v>7723</v>
      </c>
      <c r="C245" s="68" t="s">
        <v>802</v>
      </c>
      <c r="D245" s="78">
        <v>2002</v>
      </c>
      <c r="E245" s="68" t="s">
        <v>803</v>
      </c>
      <c r="F245" s="68" t="s">
        <v>94</v>
      </c>
      <c r="G245" s="1" t="s">
        <v>896</v>
      </c>
      <c r="H245" s="68" t="s">
        <v>1520</v>
      </c>
      <c r="I245" s="63" t="s">
        <v>1765</v>
      </c>
      <c r="J245" s="40" t="s">
        <v>2713</v>
      </c>
      <c r="K245" s="68" t="s">
        <v>1795</v>
      </c>
      <c r="L245" s="68" t="s">
        <v>1426</v>
      </c>
      <c r="M245" s="55" t="s">
        <v>1427</v>
      </c>
      <c r="N245" s="55" t="s">
        <v>1428</v>
      </c>
      <c r="O245" s="78">
        <v>19</v>
      </c>
      <c r="P245" s="58" t="s">
        <v>1429</v>
      </c>
      <c r="Q245" s="78">
        <v>79.47</v>
      </c>
      <c r="R245" s="78">
        <v>26.39</v>
      </c>
      <c r="S245" s="92" t="s">
        <v>1429</v>
      </c>
      <c r="T245" s="92" t="s">
        <v>1429</v>
      </c>
      <c r="U245" s="92" t="s">
        <v>1429</v>
      </c>
      <c r="V245" s="73" t="s">
        <v>1429</v>
      </c>
      <c r="W245" s="73" t="s">
        <v>1429</v>
      </c>
      <c r="X245" s="92" t="s">
        <v>1429</v>
      </c>
      <c r="Y245" s="92" t="s">
        <v>1429</v>
      </c>
      <c r="Z245" s="78">
        <v>13</v>
      </c>
      <c r="AA245" s="78" t="s">
        <v>1429</v>
      </c>
      <c r="AB245" s="78" t="s">
        <v>1429</v>
      </c>
      <c r="AC245" s="78" t="s">
        <v>1429</v>
      </c>
      <c r="AD245" s="92" t="s">
        <v>1429</v>
      </c>
      <c r="AE245" s="92" t="s">
        <v>1429</v>
      </c>
      <c r="AF245" s="92" t="s">
        <v>1429</v>
      </c>
      <c r="AG245" s="92" t="s">
        <v>1429</v>
      </c>
      <c r="AH245" s="92" t="s">
        <v>1429</v>
      </c>
      <c r="AI245" s="92" t="s">
        <v>1429</v>
      </c>
      <c r="AJ245" s="92" t="s">
        <v>1429</v>
      </c>
      <c r="AK245" s="78" t="s">
        <v>1429</v>
      </c>
      <c r="AL245" s="78" t="s">
        <v>1429</v>
      </c>
      <c r="AM245" s="78" t="s">
        <v>1429</v>
      </c>
      <c r="AN245" s="78" t="s">
        <v>1429</v>
      </c>
      <c r="AO245" s="78" t="s">
        <v>1429</v>
      </c>
      <c r="AP245" s="92" t="s">
        <v>1429</v>
      </c>
      <c r="AQ245" s="92" t="s">
        <v>1429</v>
      </c>
      <c r="AR245" s="92" t="s">
        <v>1429</v>
      </c>
      <c r="AS245" s="98" t="s">
        <v>1429</v>
      </c>
      <c r="AT245" s="98" t="s">
        <v>1429</v>
      </c>
      <c r="AU245" s="92" t="s">
        <v>1429</v>
      </c>
      <c r="AV245" s="92" t="s">
        <v>1429</v>
      </c>
      <c r="AW245" s="73" t="s">
        <v>1429</v>
      </c>
      <c r="AX245" s="73" t="s">
        <v>1429</v>
      </c>
      <c r="AY245" s="73" t="s">
        <v>1429</v>
      </c>
      <c r="AZ245" s="73" t="s">
        <v>1429</v>
      </c>
      <c r="BA245" s="73" t="s">
        <v>1429</v>
      </c>
      <c r="BB245" s="92" t="s">
        <v>1429</v>
      </c>
      <c r="BC245" s="92" t="s">
        <v>1429</v>
      </c>
      <c r="BD245" s="92" t="s">
        <v>1429</v>
      </c>
      <c r="BE245" s="58" t="s">
        <v>1429</v>
      </c>
      <c r="BF245" s="58" t="s">
        <v>1429</v>
      </c>
      <c r="BG245" s="92" t="s">
        <v>1429</v>
      </c>
      <c r="BH245" s="92" t="s">
        <v>1429</v>
      </c>
      <c r="BI245" s="65" t="s">
        <v>1429</v>
      </c>
      <c r="BJ245" s="60" t="s">
        <v>1429</v>
      </c>
    </row>
    <row r="246" spans="1:62">
      <c r="A246" s="68" t="s">
        <v>1429</v>
      </c>
      <c r="B246" s="78">
        <v>7723</v>
      </c>
      <c r="C246" s="68" t="s">
        <v>802</v>
      </c>
      <c r="D246" s="78">
        <v>2002</v>
      </c>
      <c r="E246" s="68" t="s">
        <v>803</v>
      </c>
      <c r="F246" s="68" t="s">
        <v>94</v>
      </c>
      <c r="G246" s="1" t="s">
        <v>1368</v>
      </c>
      <c r="H246" s="68" t="s">
        <v>1422</v>
      </c>
      <c r="I246" s="68" t="s">
        <v>1796</v>
      </c>
      <c r="J246" s="40" t="s">
        <v>2713</v>
      </c>
      <c r="K246" s="68" t="s">
        <v>1606</v>
      </c>
      <c r="L246" s="68" t="s">
        <v>1426</v>
      </c>
      <c r="M246" s="55" t="s">
        <v>1427</v>
      </c>
      <c r="N246" s="55" t="s">
        <v>1428</v>
      </c>
      <c r="O246" s="78">
        <v>22</v>
      </c>
      <c r="P246" s="58" t="s">
        <v>1429</v>
      </c>
      <c r="Q246" s="78">
        <v>74.2</v>
      </c>
      <c r="R246" s="78">
        <v>9.2799999999999994</v>
      </c>
      <c r="S246" s="92" t="s">
        <v>1429</v>
      </c>
      <c r="T246" s="92" t="s">
        <v>1429</v>
      </c>
      <c r="U246" s="92" t="s">
        <v>1429</v>
      </c>
      <c r="V246" s="73" t="s">
        <v>1429</v>
      </c>
      <c r="W246" s="73" t="s">
        <v>1429</v>
      </c>
      <c r="X246" s="92" t="s">
        <v>1429</v>
      </c>
      <c r="Y246" s="92" t="s">
        <v>1429</v>
      </c>
      <c r="Z246" s="78">
        <v>21</v>
      </c>
      <c r="AA246" s="92" t="s">
        <v>1429</v>
      </c>
      <c r="AB246" s="78">
        <v>63.9</v>
      </c>
      <c r="AC246" s="78">
        <v>11.1</v>
      </c>
      <c r="AD246" s="92" t="s">
        <v>1429</v>
      </c>
      <c r="AE246" s="92" t="s">
        <v>1429</v>
      </c>
      <c r="AF246" s="92" t="s">
        <v>1429</v>
      </c>
      <c r="AG246" s="92" t="s">
        <v>1429</v>
      </c>
      <c r="AH246" s="92" t="s">
        <v>1429</v>
      </c>
      <c r="AI246" s="92" t="s">
        <v>1429</v>
      </c>
      <c r="AJ246" s="92" t="s">
        <v>1429</v>
      </c>
      <c r="AK246" s="78" t="s">
        <v>1429</v>
      </c>
      <c r="AL246" s="78" t="s">
        <v>1429</v>
      </c>
      <c r="AM246" s="78" t="s">
        <v>1429</v>
      </c>
      <c r="AN246" s="78" t="s">
        <v>1429</v>
      </c>
      <c r="AO246" s="78" t="s">
        <v>1429</v>
      </c>
      <c r="AP246" s="92" t="s">
        <v>1429</v>
      </c>
      <c r="AQ246" s="92" t="s">
        <v>1429</v>
      </c>
      <c r="AR246" s="92" t="s">
        <v>1429</v>
      </c>
      <c r="AS246" s="98" t="s">
        <v>1429</v>
      </c>
      <c r="AT246" s="98" t="s">
        <v>1429</v>
      </c>
      <c r="AU246" s="92" t="s">
        <v>1429</v>
      </c>
      <c r="AV246" s="92" t="s">
        <v>1429</v>
      </c>
      <c r="AW246" s="73" t="s">
        <v>1429</v>
      </c>
      <c r="AX246" s="73" t="s">
        <v>1429</v>
      </c>
      <c r="AY246" s="73" t="s">
        <v>1429</v>
      </c>
      <c r="AZ246" s="73" t="s">
        <v>1429</v>
      </c>
      <c r="BA246" s="73" t="s">
        <v>1429</v>
      </c>
      <c r="BB246" s="92" t="s">
        <v>1429</v>
      </c>
      <c r="BC246" s="92" t="s">
        <v>1429</v>
      </c>
      <c r="BD246" s="92" t="s">
        <v>1429</v>
      </c>
      <c r="BE246" s="58" t="s">
        <v>1429</v>
      </c>
      <c r="BF246" s="58" t="s">
        <v>1429</v>
      </c>
      <c r="BG246" s="92" t="s">
        <v>1429</v>
      </c>
      <c r="BH246" s="92" t="s">
        <v>1429</v>
      </c>
      <c r="BI246" s="65" t="s">
        <v>1429</v>
      </c>
      <c r="BJ246" s="60" t="s">
        <v>1429</v>
      </c>
    </row>
    <row r="247" spans="1:62">
      <c r="A247" s="68" t="s">
        <v>1429</v>
      </c>
      <c r="B247" s="78">
        <v>7723</v>
      </c>
      <c r="C247" s="68" t="s">
        <v>802</v>
      </c>
      <c r="D247" s="78">
        <v>2002</v>
      </c>
      <c r="E247" s="68" t="s">
        <v>803</v>
      </c>
      <c r="F247" s="68" t="s">
        <v>94</v>
      </c>
      <c r="G247" s="1" t="s">
        <v>896</v>
      </c>
      <c r="H247" s="68" t="s">
        <v>1422</v>
      </c>
      <c r="I247" s="68" t="s">
        <v>1796</v>
      </c>
      <c r="J247" s="40" t="s">
        <v>2713</v>
      </c>
      <c r="K247" s="68" t="s">
        <v>1795</v>
      </c>
      <c r="L247" s="68" t="s">
        <v>1426</v>
      </c>
      <c r="M247" s="55" t="s">
        <v>1427</v>
      </c>
      <c r="N247" s="55" t="s">
        <v>1428</v>
      </c>
      <c r="O247" s="78">
        <v>19</v>
      </c>
      <c r="P247" s="58" t="s">
        <v>1429</v>
      </c>
      <c r="Q247" s="78">
        <v>75.3</v>
      </c>
      <c r="R247" s="78">
        <v>5.9</v>
      </c>
      <c r="S247" s="92" t="s">
        <v>1429</v>
      </c>
      <c r="T247" s="92" t="s">
        <v>1429</v>
      </c>
      <c r="U247" s="92" t="s">
        <v>1429</v>
      </c>
      <c r="V247" s="73" t="s">
        <v>1429</v>
      </c>
      <c r="W247" s="73" t="s">
        <v>1429</v>
      </c>
      <c r="X247" s="92" t="s">
        <v>1429</v>
      </c>
      <c r="Y247" s="92" t="s">
        <v>1429</v>
      </c>
      <c r="Z247" s="78">
        <v>13</v>
      </c>
      <c r="AA247" s="92" t="s">
        <v>1429</v>
      </c>
      <c r="AB247" s="78">
        <v>67</v>
      </c>
      <c r="AC247" s="78">
        <v>9.23</v>
      </c>
      <c r="AD247" s="92" t="s">
        <v>1429</v>
      </c>
      <c r="AE247" s="92" t="s">
        <v>1429</v>
      </c>
      <c r="AF247" s="92" t="s">
        <v>1429</v>
      </c>
      <c r="AG247" s="92" t="s">
        <v>1429</v>
      </c>
      <c r="AH247" s="92" t="s">
        <v>1429</v>
      </c>
      <c r="AI247" s="92" t="s">
        <v>1429</v>
      </c>
      <c r="AJ247" s="92" t="s">
        <v>1429</v>
      </c>
      <c r="AK247" s="78" t="s">
        <v>1429</v>
      </c>
      <c r="AL247" s="78" t="s">
        <v>1429</v>
      </c>
      <c r="AM247" s="78" t="s">
        <v>1429</v>
      </c>
      <c r="AN247" s="78" t="s">
        <v>1429</v>
      </c>
      <c r="AO247" s="78" t="s">
        <v>1429</v>
      </c>
      <c r="AP247" s="92" t="s">
        <v>1429</v>
      </c>
      <c r="AQ247" s="92" t="s">
        <v>1429</v>
      </c>
      <c r="AR247" s="92" t="s">
        <v>1429</v>
      </c>
      <c r="AS247" s="98" t="s">
        <v>1429</v>
      </c>
      <c r="AT247" s="98" t="s">
        <v>1429</v>
      </c>
      <c r="AU247" s="92" t="s">
        <v>1429</v>
      </c>
      <c r="AV247" s="92" t="s">
        <v>1429</v>
      </c>
      <c r="AW247" s="73" t="s">
        <v>1429</v>
      </c>
      <c r="AX247" s="73" t="s">
        <v>1429</v>
      </c>
      <c r="AY247" s="73" t="s">
        <v>1429</v>
      </c>
      <c r="AZ247" s="73" t="s">
        <v>1429</v>
      </c>
      <c r="BA247" s="73" t="s">
        <v>1429</v>
      </c>
      <c r="BB247" s="92" t="s">
        <v>1429</v>
      </c>
      <c r="BC247" s="92" t="s">
        <v>1429</v>
      </c>
      <c r="BD247" s="92" t="s">
        <v>1429</v>
      </c>
      <c r="BE247" s="58" t="s">
        <v>1429</v>
      </c>
      <c r="BF247" s="58" t="s">
        <v>1429</v>
      </c>
      <c r="BG247" s="92" t="s">
        <v>1429</v>
      </c>
      <c r="BH247" s="92" t="s">
        <v>1429</v>
      </c>
      <c r="BI247" s="65" t="s">
        <v>1429</v>
      </c>
      <c r="BJ247" s="60" t="s">
        <v>1429</v>
      </c>
    </row>
    <row r="248" spans="1:62">
      <c r="A248" s="68" t="s">
        <v>1429</v>
      </c>
      <c r="B248" s="78">
        <v>7723</v>
      </c>
      <c r="C248" s="68" t="s">
        <v>802</v>
      </c>
      <c r="D248" s="78">
        <v>2002</v>
      </c>
      <c r="E248" s="68" t="s">
        <v>803</v>
      </c>
      <c r="F248" s="68" t="s">
        <v>94</v>
      </c>
      <c r="G248" s="1" t="s">
        <v>1368</v>
      </c>
      <c r="H248" s="55" t="s">
        <v>1422</v>
      </c>
      <c r="I248" s="63" t="s">
        <v>1765</v>
      </c>
      <c r="J248" s="68" t="s">
        <v>1434</v>
      </c>
      <c r="K248" s="68" t="s">
        <v>1599</v>
      </c>
      <c r="L248" s="68" t="s">
        <v>1426</v>
      </c>
      <c r="M248" s="68" t="s">
        <v>1327</v>
      </c>
      <c r="N248" s="55" t="s">
        <v>1428</v>
      </c>
      <c r="O248" s="78">
        <v>22</v>
      </c>
      <c r="P248" s="58" t="s">
        <v>1429</v>
      </c>
      <c r="Q248" s="78">
        <v>175.36</v>
      </c>
      <c r="R248" s="78">
        <v>27.23</v>
      </c>
      <c r="S248" s="78" t="s">
        <v>1429</v>
      </c>
      <c r="T248" s="78" t="s">
        <v>1429</v>
      </c>
      <c r="U248" s="78" t="s">
        <v>1429</v>
      </c>
      <c r="V248" s="73" t="s">
        <v>1429</v>
      </c>
      <c r="W248" s="73" t="s">
        <v>1429</v>
      </c>
      <c r="X248" s="78" t="s">
        <v>1429</v>
      </c>
      <c r="Y248" s="78" t="s">
        <v>1429</v>
      </c>
      <c r="Z248" s="78">
        <v>21</v>
      </c>
      <c r="AA248" s="78" t="s">
        <v>1429</v>
      </c>
      <c r="AB248" s="78" t="s">
        <v>1429</v>
      </c>
      <c r="AC248" s="78" t="s">
        <v>1429</v>
      </c>
      <c r="AD248" s="78" t="s">
        <v>1429</v>
      </c>
      <c r="AE248" s="78" t="s">
        <v>1429</v>
      </c>
      <c r="AF248" s="78" t="s">
        <v>1429</v>
      </c>
      <c r="AG248" s="92" t="s">
        <v>1429</v>
      </c>
      <c r="AH248" s="92" t="s">
        <v>1429</v>
      </c>
      <c r="AI248" s="78" t="s">
        <v>1429</v>
      </c>
      <c r="AJ248" s="78" t="s">
        <v>1429</v>
      </c>
      <c r="AK248" s="78" t="s">
        <v>1429</v>
      </c>
      <c r="AL248" s="78" t="s">
        <v>1429</v>
      </c>
      <c r="AM248" s="78" t="s">
        <v>1429</v>
      </c>
      <c r="AN248" s="78" t="s">
        <v>1429</v>
      </c>
      <c r="AO248" s="78" t="s">
        <v>1429</v>
      </c>
      <c r="AP248" s="78" t="s">
        <v>1429</v>
      </c>
      <c r="AQ248" s="78" t="s">
        <v>1429</v>
      </c>
      <c r="AR248" s="78" t="s">
        <v>1429</v>
      </c>
      <c r="AS248" s="98" t="s">
        <v>1429</v>
      </c>
      <c r="AT248" s="98" t="s">
        <v>1429</v>
      </c>
      <c r="AU248" s="78" t="s">
        <v>1429</v>
      </c>
      <c r="AV248" s="78" t="s">
        <v>1429</v>
      </c>
      <c r="AW248" s="73" t="s">
        <v>1429</v>
      </c>
      <c r="AX248" s="73" t="s">
        <v>1429</v>
      </c>
      <c r="AY248" s="73" t="s">
        <v>1429</v>
      </c>
      <c r="AZ248" s="73" t="s">
        <v>1429</v>
      </c>
      <c r="BA248" s="73" t="s">
        <v>1429</v>
      </c>
      <c r="BB248" s="78" t="s">
        <v>1429</v>
      </c>
      <c r="BC248" s="78" t="s">
        <v>1429</v>
      </c>
      <c r="BD248" s="78" t="s">
        <v>1429</v>
      </c>
      <c r="BE248" s="58" t="s">
        <v>1429</v>
      </c>
      <c r="BF248" s="58" t="s">
        <v>1429</v>
      </c>
      <c r="BG248" s="78" t="s">
        <v>1429</v>
      </c>
      <c r="BH248" s="78" t="s">
        <v>1429</v>
      </c>
      <c r="BI248" s="72" t="s">
        <v>1794</v>
      </c>
      <c r="BJ248" s="60" t="s">
        <v>1429</v>
      </c>
    </row>
    <row r="249" spans="1:62">
      <c r="A249" s="68" t="s">
        <v>1429</v>
      </c>
      <c r="B249" s="78">
        <v>7723</v>
      </c>
      <c r="C249" s="68" t="s">
        <v>802</v>
      </c>
      <c r="D249" s="78">
        <v>2002</v>
      </c>
      <c r="E249" s="68" t="s">
        <v>803</v>
      </c>
      <c r="F249" s="68" t="s">
        <v>94</v>
      </c>
      <c r="G249" s="1" t="s">
        <v>896</v>
      </c>
      <c r="H249" s="55" t="s">
        <v>1422</v>
      </c>
      <c r="I249" s="63" t="s">
        <v>1765</v>
      </c>
      <c r="J249" s="68" t="s">
        <v>1434</v>
      </c>
      <c r="K249" s="68" t="s">
        <v>1599</v>
      </c>
      <c r="L249" s="68" t="s">
        <v>1426</v>
      </c>
      <c r="M249" s="68" t="s">
        <v>1327</v>
      </c>
      <c r="N249" s="55" t="s">
        <v>1428</v>
      </c>
      <c r="O249" s="78">
        <v>19</v>
      </c>
      <c r="P249" s="58" t="s">
        <v>1429</v>
      </c>
      <c r="Q249" s="78">
        <v>173.21</v>
      </c>
      <c r="R249" s="78">
        <v>21.31</v>
      </c>
      <c r="S249" s="92" t="s">
        <v>1429</v>
      </c>
      <c r="T249" s="92" t="s">
        <v>1429</v>
      </c>
      <c r="U249" s="92" t="s">
        <v>1429</v>
      </c>
      <c r="V249" s="73" t="s">
        <v>1429</v>
      </c>
      <c r="W249" s="73" t="s">
        <v>1429</v>
      </c>
      <c r="X249" s="92" t="s">
        <v>1429</v>
      </c>
      <c r="Y249" s="92" t="s">
        <v>1429</v>
      </c>
      <c r="Z249" s="78">
        <v>13</v>
      </c>
      <c r="AA249" s="78" t="s">
        <v>1429</v>
      </c>
      <c r="AB249" s="78" t="s">
        <v>1429</v>
      </c>
      <c r="AC249" s="78" t="s">
        <v>1429</v>
      </c>
      <c r="AD249" s="92" t="s">
        <v>1429</v>
      </c>
      <c r="AE249" s="92" t="s">
        <v>1429</v>
      </c>
      <c r="AF249" s="92" t="s">
        <v>1429</v>
      </c>
      <c r="AG249" s="92" t="s">
        <v>1429</v>
      </c>
      <c r="AH249" s="92" t="s">
        <v>1429</v>
      </c>
      <c r="AI249" s="92" t="s">
        <v>1429</v>
      </c>
      <c r="AJ249" s="92" t="s">
        <v>1429</v>
      </c>
      <c r="AK249" s="78" t="s">
        <v>1429</v>
      </c>
      <c r="AL249" s="78" t="s">
        <v>1429</v>
      </c>
      <c r="AM249" s="78" t="s">
        <v>1429</v>
      </c>
      <c r="AN249" s="78" t="s">
        <v>1429</v>
      </c>
      <c r="AO249" s="78" t="s">
        <v>1429</v>
      </c>
      <c r="AP249" s="92" t="s">
        <v>1429</v>
      </c>
      <c r="AQ249" s="92" t="s">
        <v>1429</v>
      </c>
      <c r="AR249" s="92" t="s">
        <v>1429</v>
      </c>
      <c r="AS249" s="98" t="s">
        <v>1429</v>
      </c>
      <c r="AT249" s="98" t="s">
        <v>1429</v>
      </c>
      <c r="AU249" s="92" t="s">
        <v>1429</v>
      </c>
      <c r="AV249" s="92" t="s">
        <v>1429</v>
      </c>
      <c r="AW249" s="73" t="s">
        <v>1429</v>
      </c>
      <c r="AX249" s="73" t="s">
        <v>1429</v>
      </c>
      <c r="AY249" s="73" t="s">
        <v>1429</v>
      </c>
      <c r="AZ249" s="73" t="s">
        <v>1429</v>
      </c>
      <c r="BA249" s="73" t="s">
        <v>1429</v>
      </c>
      <c r="BB249" s="92" t="s">
        <v>1429</v>
      </c>
      <c r="BC249" s="92" t="s">
        <v>1429</v>
      </c>
      <c r="BD249" s="92" t="s">
        <v>1429</v>
      </c>
      <c r="BE249" s="58" t="s">
        <v>1429</v>
      </c>
      <c r="BF249" s="58" t="s">
        <v>1429</v>
      </c>
      <c r="BG249" s="92" t="s">
        <v>1429</v>
      </c>
      <c r="BH249" s="92" t="s">
        <v>1429</v>
      </c>
      <c r="BI249" s="65" t="s">
        <v>1429</v>
      </c>
      <c r="BJ249" s="60" t="s">
        <v>1429</v>
      </c>
    </row>
    <row r="250" spans="1:62">
      <c r="A250" s="68" t="s">
        <v>1429</v>
      </c>
      <c r="B250" s="78">
        <v>7723</v>
      </c>
      <c r="C250" s="68" t="s">
        <v>802</v>
      </c>
      <c r="D250" s="78">
        <v>2002</v>
      </c>
      <c r="E250" s="68" t="s">
        <v>803</v>
      </c>
      <c r="F250" s="68" t="s">
        <v>94</v>
      </c>
      <c r="G250" s="1" t="s">
        <v>1368</v>
      </c>
      <c r="H250" s="55" t="s">
        <v>1422</v>
      </c>
      <c r="I250" s="63" t="s">
        <v>1765</v>
      </c>
      <c r="J250" s="68" t="s">
        <v>1424</v>
      </c>
      <c r="K250" s="68" t="s">
        <v>1599</v>
      </c>
      <c r="L250" s="68" t="s">
        <v>1426</v>
      </c>
      <c r="M250" s="68" t="s">
        <v>1327</v>
      </c>
      <c r="N250" s="55" t="s">
        <v>1428</v>
      </c>
      <c r="O250" s="78">
        <v>22</v>
      </c>
      <c r="P250" s="58" t="s">
        <v>1429</v>
      </c>
      <c r="Q250" s="78">
        <v>22.73</v>
      </c>
      <c r="R250" s="78">
        <v>6.78</v>
      </c>
      <c r="S250" s="92" t="s">
        <v>1429</v>
      </c>
      <c r="T250" s="92" t="s">
        <v>1429</v>
      </c>
      <c r="U250" s="92" t="s">
        <v>1429</v>
      </c>
      <c r="V250" s="73" t="s">
        <v>1429</v>
      </c>
      <c r="W250" s="73" t="s">
        <v>1429</v>
      </c>
      <c r="X250" s="92" t="s">
        <v>1429</v>
      </c>
      <c r="Y250" s="92" t="s">
        <v>1429</v>
      </c>
      <c r="Z250" s="78">
        <v>21</v>
      </c>
      <c r="AA250" s="78" t="s">
        <v>1429</v>
      </c>
      <c r="AB250" s="78" t="s">
        <v>1429</v>
      </c>
      <c r="AC250" s="78" t="s">
        <v>1429</v>
      </c>
      <c r="AD250" s="92" t="s">
        <v>1429</v>
      </c>
      <c r="AE250" s="92" t="s">
        <v>1429</v>
      </c>
      <c r="AF250" s="92" t="s">
        <v>1429</v>
      </c>
      <c r="AG250" s="92" t="s">
        <v>1429</v>
      </c>
      <c r="AH250" s="92" t="s">
        <v>1429</v>
      </c>
      <c r="AI250" s="92" t="s">
        <v>1429</v>
      </c>
      <c r="AJ250" s="92" t="s">
        <v>1429</v>
      </c>
      <c r="AK250" s="78" t="s">
        <v>1429</v>
      </c>
      <c r="AL250" s="78" t="s">
        <v>1429</v>
      </c>
      <c r="AM250" s="78" t="s">
        <v>1429</v>
      </c>
      <c r="AN250" s="78" t="s">
        <v>1429</v>
      </c>
      <c r="AO250" s="78" t="s">
        <v>1429</v>
      </c>
      <c r="AP250" s="92" t="s">
        <v>1429</v>
      </c>
      <c r="AQ250" s="92" t="s">
        <v>1429</v>
      </c>
      <c r="AR250" s="92" t="s">
        <v>1429</v>
      </c>
      <c r="AS250" s="98" t="s">
        <v>1429</v>
      </c>
      <c r="AT250" s="98" t="s">
        <v>1429</v>
      </c>
      <c r="AU250" s="92" t="s">
        <v>1429</v>
      </c>
      <c r="AV250" s="92" t="s">
        <v>1429</v>
      </c>
      <c r="AW250" s="73" t="s">
        <v>1429</v>
      </c>
      <c r="AX250" s="73" t="s">
        <v>1429</v>
      </c>
      <c r="AY250" s="73" t="s">
        <v>1429</v>
      </c>
      <c r="AZ250" s="73" t="s">
        <v>1429</v>
      </c>
      <c r="BA250" s="73" t="s">
        <v>1429</v>
      </c>
      <c r="BB250" s="92" t="s">
        <v>1429</v>
      </c>
      <c r="BC250" s="92" t="s">
        <v>1429</v>
      </c>
      <c r="BD250" s="92" t="s">
        <v>1429</v>
      </c>
      <c r="BE250" s="58" t="s">
        <v>1429</v>
      </c>
      <c r="BF250" s="58" t="s">
        <v>1429</v>
      </c>
      <c r="BG250" s="92" t="s">
        <v>1429</v>
      </c>
      <c r="BH250" s="92" t="s">
        <v>1429</v>
      </c>
      <c r="BI250" s="65" t="s">
        <v>1429</v>
      </c>
      <c r="BJ250" s="60" t="s">
        <v>1429</v>
      </c>
    </row>
    <row r="251" spans="1:62">
      <c r="A251" s="68" t="s">
        <v>1429</v>
      </c>
      <c r="B251" s="78">
        <v>7723</v>
      </c>
      <c r="C251" s="68" t="s">
        <v>802</v>
      </c>
      <c r="D251" s="78">
        <v>2002</v>
      </c>
      <c r="E251" s="68" t="s">
        <v>803</v>
      </c>
      <c r="F251" s="68" t="s">
        <v>94</v>
      </c>
      <c r="G251" s="1" t="s">
        <v>896</v>
      </c>
      <c r="H251" s="55" t="s">
        <v>1422</v>
      </c>
      <c r="I251" s="63" t="s">
        <v>1765</v>
      </c>
      <c r="J251" s="68" t="s">
        <v>1424</v>
      </c>
      <c r="K251" s="68" t="s">
        <v>1599</v>
      </c>
      <c r="L251" s="68" t="s">
        <v>1426</v>
      </c>
      <c r="M251" s="68" t="s">
        <v>1327</v>
      </c>
      <c r="N251" s="55" t="s">
        <v>1428</v>
      </c>
      <c r="O251" s="78">
        <v>19</v>
      </c>
      <c r="P251" s="58" t="s">
        <v>1429</v>
      </c>
      <c r="Q251" s="78">
        <v>23.05</v>
      </c>
      <c r="R251" s="78">
        <v>5.95</v>
      </c>
      <c r="S251" s="92" t="s">
        <v>1429</v>
      </c>
      <c r="T251" s="92" t="s">
        <v>1429</v>
      </c>
      <c r="U251" s="92" t="s">
        <v>1429</v>
      </c>
      <c r="V251" s="73" t="s">
        <v>1429</v>
      </c>
      <c r="W251" s="73" t="s">
        <v>1429</v>
      </c>
      <c r="X251" s="92" t="s">
        <v>1429</v>
      </c>
      <c r="Y251" s="92" t="s">
        <v>1429</v>
      </c>
      <c r="Z251" s="78">
        <v>13</v>
      </c>
      <c r="AA251" s="78" t="s">
        <v>1429</v>
      </c>
      <c r="AB251" s="78" t="s">
        <v>1429</v>
      </c>
      <c r="AC251" s="78" t="s">
        <v>1429</v>
      </c>
      <c r="AD251" s="92" t="s">
        <v>1429</v>
      </c>
      <c r="AE251" s="92" t="s">
        <v>1429</v>
      </c>
      <c r="AF251" s="92" t="s">
        <v>1429</v>
      </c>
      <c r="AG251" s="92" t="s">
        <v>1429</v>
      </c>
      <c r="AH251" s="92" t="s">
        <v>1429</v>
      </c>
      <c r="AI251" s="92" t="s">
        <v>1429</v>
      </c>
      <c r="AJ251" s="92" t="s">
        <v>1429</v>
      </c>
      <c r="AK251" s="78" t="s">
        <v>1429</v>
      </c>
      <c r="AL251" s="78" t="s">
        <v>1429</v>
      </c>
      <c r="AM251" s="78" t="s">
        <v>1429</v>
      </c>
      <c r="AN251" s="78" t="s">
        <v>1429</v>
      </c>
      <c r="AO251" s="78" t="s">
        <v>1429</v>
      </c>
      <c r="AP251" s="92" t="s">
        <v>1429</v>
      </c>
      <c r="AQ251" s="92" t="s">
        <v>1429</v>
      </c>
      <c r="AR251" s="92" t="s">
        <v>1429</v>
      </c>
      <c r="AS251" s="98" t="s">
        <v>1429</v>
      </c>
      <c r="AT251" s="98" t="s">
        <v>1429</v>
      </c>
      <c r="AU251" s="92" t="s">
        <v>1429</v>
      </c>
      <c r="AV251" s="92" t="s">
        <v>1429</v>
      </c>
      <c r="AW251" s="73" t="s">
        <v>1429</v>
      </c>
      <c r="AX251" s="73" t="s">
        <v>1429</v>
      </c>
      <c r="AY251" s="73" t="s">
        <v>1429</v>
      </c>
      <c r="AZ251" s="73" t="s">
        <v>1429</v>
      </c>
      <c r="BA251" s="73" t="s">
        <v>1429</v>
      </c>
      <c r="BB251" s="92" t="s">
        <v>1429</v>
      </c>
      <c r="BC251" s="92" t="s">
        <v>1429</v>
      </c>
      <c r="BD251" s="92" t="s">
        <v>1429</v>
      </c>
      <c r="BE251" s="58" t="s">
        <v>1429</v>
      </c>
      <c r="BF251" s="58" t="s">
        <v>1429</v>
      </c>
      <c r="BG251" s="92" t="s">
        <v>1429</v>
      </c>
      <c r="BH251" s="92" t="s">
        <v>1429</v>
      </c>
      <c r="BI251" s="65" t="s">
        <v>1429</v>
      </c>
      <c r="BJ251" s="60" t="s">
        <v>1429</v>
      </c>
    </row>
  </sheetData>
  <autoFilter ref="A1:BJ251"/>
  <conditionalFormatting sqref="B47">
    <cfRule type="duplicateValues" dxfId="612" priority="13"/>
  </conditionalFormatting>
  <conditionalFormatting sqref="B47">
    <cfRule type="duplicateValues" dxfId="611" priority="12"/>
  </conditionalFormatting>
  <conditionalFormatting sqref="B47">
    <cfRule type="duplicateValues" dxfId="610" priority="14"/>
  </conditionalFormatting>
  <conditionalFormatting sqref="B149">
    <cfRule type="duplicateValues" dxfId="609" priority="11"/>
  </conditionalFormatting>
  <conditionalFormatting sqref="B149">
    <cfRule type="duplicateValues" dxfId="608" priority="10"/>
  </conditionalFormatting>
  <conditionalFormatting sqref="B149">
    <cfRule type="duplicateValues" dxfId="607" priority="9"/>
  </conditionalFormatting>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015"/>
  <sheetViews>
    <sheetView workbookViewId="0">
      <pane xSplit="2" ySplit="1" topLeftCell="C71" activePane="bottomRight" state="frozen"/>
      <selection pane="topRight" activeCell="C1" sqref="C1"/>
      <selection pane="bottomLeft" activeCell="A2" sqref="A2"/>
      <selection pane="bottomRight" activeCell="D57" sqref="D57"/>
    </sheetView>
  </sheetViews>
  <sheetFormatPr baseColWidth="10" defaultColWidth="8.83203125" defaultRowHeight="12" x14ac:dyDescent="0"/>
  <cols>
    <col min="1" max="1" width="9.5" style="8" bestFit="1" customWidth="1"/>
    <col min="2" max="2" width="5.5" style="6" bestFit="1" customWidth="1"/>
    <col min="3" max="5" width="11.5" style="7" bestFit="1" customWidth="1"/>
    <col min="6" max="6" width="11.1640625" style="7" bestFit="1" customWidth="1"/>
    <col min="7" max="7" width="10.5" style="7" bestFit="1" customWidth="1"/>
    <col min="8" max="8" width="8.83203125" style="8"/>
    <col min="9" max="9" width="4.5" style="6" bestFit="1" customWidth="1"/>
    <col min="10" max="10" width="8.83203125" style="8"/>
    <col min="11" max="11" width="12.5" style="8" customWidth="1"/>
    <col min="12" max="12" width="19.33203125" style="8" customWidth="1"/>
    <col min="13" max="13" width="13.5" style="8" customWidth="1"/>
    <col min="14" max="14" width="18.6640625" style="8" customWidth="1"/>
    <col min="15" max="19" width="8.83203125" style="6"/>
    <col min="20" max="20" width="9.5" style="6" customWidth="1"/>
    <col min="21" max="22" width="8.83203125" style="6"/>
    <col min="23" max="23" width="16.5" style="8" customWidth="1"/>
    <col min="24" max="24" width="24.1640625" style="8" customWidth="1"/>
    <col min="25" max="16384" width="8.83203125" style="11"/>
  </cols>
  <sheetData>
    <row r="1" spans="1:24" s="4" customFormat="1">
      <c r="A1" s="3" t="s">
        <v>0</v>
      </c>
      <c r="B1" s="3" t="s">
        <v>853</v>
      </c>
      <c r="C1" s="3" t="s">
        <v>2</v>
      </c>
      <c r="D1" s="3" t="s">
        <v>3</v>
      </c>
      <c r="E1" s="3" t="s">
        <v>42</v>
      </c>
      <c r="F1" s="3" t="s">
        <v>4</v>
      </c>
      <c r="G1" s="3" t="s">
        <v>5</v>
      </c>
      <c r="H1" s="3" t="s">
        <v>7</v>
      </c>
      <c r="I1" s="3" t="s">
        <v>8</v>
      </c>
      <c r="J1" s="3" t="s">
        <v>9</v>
      </c>
      <c r="K1" s="3" t="s">
        <v>854</v>
      </c>
      <c r="L1" s="3" t="s">
        <v>855</v>
      </c>
      <c r="M1" s="3" t="s">
        <v>856</v>
      </c>
      <c r="N1" s="3" t="s">
        <v>857</v>
      </c>
      <c r="O1" s="3" t="s">
        <v>858</v>
      </c>
      <c r="P1" s="3" t="s">
        <v>859</v>
      </c>
      <c r="Q1" s="3" t="s">
        <v>860</v>
      </c>
      <c r="R1" s="3" t="s">
        <v>861</v>
      </c>
      <c r="S1" s="3" t="s">
        <v>862</v>
      </c>
      <c r="T1" s="3" t="s">
        <v>863</v>
      </c>
      <c r="U1" s="3" t="s">
        <v>864</v>
      </c>
      <c r="V1" s="3" t="s">
        <v>865</v>
      </c>
      <c r="W1" s="3" t="s">
        <v>866</v>
      </c>
      <c r="X1" s="3" t="s">
        <v>867</v>
      </c>
    </row>
    <row r="2" spans="1:24" s="8" customFormat="1" ht="12" customHeight="1">
      <c r="A2" s="5">
        <v>24190691</v>
      </c>
      <c r="B2" s="6">
        <v>23</v>
      </c>
      <c r="C2" s="7" t="s">
        <v>41</v>
      </c>
      <c r="D2" s="7" t="s">
        <v>41</v>
      </c>
      <c r="E2" s="7" t="s">
        <v>41</v>
      </c>
      <c r="F2" s="7" t="s">
        <v>41</v>
      </c>
      <c r="G2" s="7" t="s">
        <v>41</v>
      </c>
      <c r="H2" s="8" t="s">
        <v>44</v>
      </c>
      <c r="I2" s="6">
        <v>2013</v>
      </c>
      <c r="J2" s="8" t="s">
        <v>45</v>
      </c>
      <c r="K2" s="8" t="s">
        <v>868</v>
      </c>
      <c r="L2" s="8" t="s">
        <v>869</v>
      </c>
      <c r="M2" s="8" t="s">
        <v>870</v>
      </c>
      <c r="N2" s="8" t="s">
        <v>871</v>
      </c>
      <c r="O2" s="9">
        <v>89</v>
      </c>
      <c r="P2" s="10" t="s">
        <v>41</v>
      </c>
      <c r="Q2" s="10">
        <v>2.7</v>
      </c>
      <c r="R2" s="10">
        <v>0.55000000000000004</v>
      </c>
      <c r="S2" s="6" t="s">
        <v>41</v>
      </c>
      <c r="T2" s="6" t="s">
        <v>41</v>
      </c>
      <c r="U2" s="6" t="s">
        <v>41</v>
      </c>
      <c r="V2" s="6" t="s">
        <v>41</v>
      </c>
      <c r="W2" s="8" t="s">
        <v>872</v>
      </c>
      <c r="X2" s="8" t="s">
        <v>873</v>
      </c>
    </row>
    <row r="3" spans="1:24" s="8" customFormat="1" ht="12" customHeight="1">
      <c r="A3" s="5">
        <v>24190691</v>
      </c>
      <c r="B3" s="6">
        <v>23</v>
      </c>
      <c r="C3" s="7" t="s">
        <v>41</v>
      </c>
      <c r="D3" s="7" t="s">
        <v>41</v>
      </c>
      <c r="E3" s="7" t="s">
        <v>41</v>
      </c>
      <c r="F3" s="7" t="s">
        <v>41</v>
      </c>
      <c r="G3" s="7" t="s">
        <v>41</v>
      </c>
      <c r="H3" s="8" t="s">
        <v>44</v>
      </c>
      <c r="I3" s="6">
        <v>2013</v>
      </c>
      <c r="J3" s="8" t="s">
        <v>45</v>
      </c>
      <c r="K3" s="8" t="s">
        <v>868</v>
      </c>
      <c r="L3" s="8" t="s">
        <v>869</v>
      </c>
      <c r="M3" s="8" t="s">
        <v>874</v>
      </c>
      <c r="N3" s="8" t="s">
        <v>875</v>
      </c>
      <c r="O3" s="9">
        <v>56</v>
      </c>
      <c r="P3" s="10">
        <v>63</v>
      </c>
      <c r="Q3" s="10" t="s">
        <v>41</v>
      </c>
      <c r="R3" s="10" t="s">
        <v>41</v>
      </c>
      <c r="S3" s="6" t="s">
        <v>41</v>
      </c>
      <c r="T3" s="6" t="s">
        <v>41</v>
      </c>
      <c r="U3" s="6" t="s">
        <v>41</v>
      </c>
      <c r="V3" s="6" t="s">
        <v>41</v>
      </c>
      <c r="W3" s="8" t="s">
        <v>41</v>
      </c>
      <c r="X3" s="8" t="s">
        <v>41</v>
      </c>
    </row>
    <row r="4" spans="1:24" s="8" customFormat="1" ht="12" customHeight="1">
      <c r="A4" s="5">
        <v>24190691</v>
      </c>
      <c r="B4" s="6">
        <v>23</v>
      </c>
      <c r="C4" s="7" t="s">
        <v>41</v>
      </c>
      <c r="D4" s="7" t="s">
        <v>41</v>
      </c>
      <c r="E4" s="7" t="s">
        <v>41</v>
      </c>
      <c r="F4" s="7" t="s">
        <v>41</v>
      </c>
      <c r="G4" s="7" t="s">
        <v>41</v>
      </c>
      <c r="H4" s="8" t="s">
        <v>44</v>
      </c>
      <c r="I4" s="6">
        <v>2013</v>
      </c>
      <c r="J4" s="8" t="s">
        <v>45</v>
      </c>
      <c r="K4" s="8" t="s">
        <v>868</v>
      </c>
      <c r="L4" s="8" t="s">
        <v>869</v>
      </c>
      <c r="M4" s="8" t="s">
        <v>874</v>
      </c>
      <c r="N4" s="8" t="s">
        <v>876</v>
      </c>
      <c r="O4" s="9">
        <v>33</v>
      </c>
      <c r="P4" s="10">
        <v>37</v>
      </c>
      <c r="Q4" s="10" t="s">
        <v>41</v>
      </c>
      <c r="R4" s="10" t="s">
        <v>41</v>
      </c>
      <c r="S4" s="6" t="s">
        <v>41</v>
      </c>
      <c r="T4" s="6" t="s">
        <v>41</v>
      </c>
      <c r="U4" s="6" t="s">
        <v>41</v>
      </c>
      <c r="V4" s="6" t="s">
        <v>41</v>
      </c>
      <c r="W4" s="8" t="s">
        <v>41</v>
      </c>
      <c r="X4" s="8" t="s">
        <v>41</v>
      </c>
    </row>
    <row r="5" spans="1:24" s="8" customFormat="1" ht="12" customHeight="1">
      <c r="A5" s="5">
        <v>24190691</v>
      </c>
      <c r="B5" s="6">
        <v>23</v>
      </c>
      <c r="C5" s="7" t="s">
        <v>41</v>
      </c>
      <c r="D5" s="7" t="s">
        <v>41</v>
      </c>
      <c r="E5" s="7" t="s">
        <v>41</v>
      </c>
      <c r="F5" s="7" t="s">
        <v>41</v>
      </c>
      <c r="G5" s="7" t="s">
        <v>41</v>
      </c>
      <c r="H5" s="8" t="s">
        <v>44</v>
      </c>
      <c r="I5" s="6">
        <v>2013</v>
      </c>
      <c r="J5" s="8" t="s">
        <v>45</v>
      </c>
      <c r="K5" s="8" t="s">
        <v>868</v>
      </c>
      <c r="L5" s="8" t="s">
        <v>869</v>
      </c>
      <c r="M5" s="8" t="s">
        <v>877</v>
      </c>
      <c r="N5" s="8" t="s">
        <v>878</v>
      </c>
      <c r="O5" s="9">
        <v>81</v>
      </c>
      <c r="P5" s="10">
        <v>91</v>
      </c>
      <c r="Q5" s="10" t="s">
        <v>41</v>
      </c>
      <c r="R5" s="10" t="s">
        <v>41</v>
      </c>
      <c r="S5" s="6" t="s">
        <v>41</v>
      </c>
      <c r="T5" s="6" t="s">
        <v>41</v>
      </c>
      <c r="U5" s="6" t="s">
        <v>41</v>
      </c>
      <c r="V5" s="6" t="s">
        <v>41</v>
      </c>
      <c r="W5" s="8" t="s">
        <v>41</v>
      </c>
      <c r="X5" s="8" t="s">
        <v>41</v>
      </c>
    </row>
    <row r="6" spans="1:24">
      <c r="A6" s="5">
        <v>24190691</v>
      </c>
      <c r="B6" s="6">
        <v>23</v>
      </c>
      <c r="C6" s="7" t="s">
        <v>41</v>
      </c>
      <c r="D6" s="7" t="s">
        <v>41</v>
      </c>
      <c r="E6" s="7" t="s">
        <v>41</v>
      </c>
      <c r="F6" s="7" t="s">
        <v>41</v>
      </c>
      <c r="G6" s="7" t="s">
        <v>41</v>
      </c>
      <c r="H6" s="8" t="s">
        <v>44</v>
      </c>
      <c r="I6" s="6">
        <v>2013</v>
      </c>
      <c r="J6" s="8" t="s">
        <v>45</v>
      </c>
      <c r="K6" s="8" t="s">
        <v>868</v>
      </c>
      <c r="L6" s="8" t="s">
        <v>869</v>
      </c>
      <c r="M6" s="8" t="s">
        <v>877</v>
      </c>
      <c r="N6" s="8" t="s">
        <v>879</v>
      </c>
      <c r="O6" s="9">
        <v>1</v>
      </c>
      <c r="P6" s="10">
        <v>1</v>
      </c>
      <c r="Q6" s="10" t="s">
        <v>41</v>
      </c>
      <c r="R6" s="10" t="s">
        <v>41</v>
      </c>
      <c r="S6" s="6" t="s">
        <v>41</v>
      </c>
      <c r="T6" s="6" t="s">
        <v>41</v>
      </c>
      <c r="U6" s="6" t="s">
        <v>41</v>
      </c>
      <c r="V6" s="6" t="s">
        <v>41</v>
      </c>
      <c r="W6" s="8" t="s">
        <v>41</v>
      </c>
      <c r="X6" s="8" t="s">
        <v>41</v>
      </c>
    </row>
    <row r="7" spans="1:24">
      <c r="A7" s="5">
        <v>24190691</v>
      </c>
      <c r="B7" s="6">
        <v>23</v>
      </c>
      <c r="C7" s="7" t="s">
        <v>41</v>
      </c>
      <c r="D7" s="7" t="s">
        <v>41</v>
      </c>
      <c r="E7" s="7" t="s">
        <v>41</v>
      </c>
      <c r="F7" s="7" t="s">
        <v>41</v>
      </c>
      <c r="G7" s="7" t="s">
        <v>41</v>
      </c>
      <c r="H7" s="8" t="s">
        <v>44</v>
      </c>
      <c r="I7" s="6">
        <v>2013</v>
      </c>
      <c r="J7" s="8" t="s">
        <v>45</v>
      </c>
      <c r="K7" s="8" t="s">
        <v>868</v>
      </c>
      <c r="L7" s="8" t="s">
        <v>869</v>
      </c>
      <c r="M7" s="8" t="s">
        <v>877</v>
      </c>
      <c r="N7" s="8" t="s">
        <v>880</v>
      </c>
      <c r="O7" s="9">
        <v>2</v>
      </c>
      <c r="P7" s="10">
        <v>2</v>
      </c>
      <c r="Q7" s="10" t="s">
        <v>41</v>
      </c>
      <c r="R7" s="10" t="s">
        <v>41</v>
      </c>
      <c r="S7" s="6" t="s">
        <v>41</v>
      </c>
      <c r="T7" s="6" t="s">
        <v>41</v>
      </c>
      <c r="U7" s="6" t="s">
        <v>41</v>
      </c>
      <c r="V7" s="6" t="s">
        <v>41</v>
      </c>
      <c r="W7" s="8" t="s">
        <v>41</v>
      </c>
      <c r="X7" s="8" t="s">
        <v>41</v>
      </c>
    </row>
    <row r="8" spans="1:24">
      <c r="A8" s="5">
        <v>24190691</v>
      </c>
      <c r="B8" s="6">
        <v>23</v>
      </c>
      <c r="C8" s="7" t="s">
        <v>41</v>
      </c>
      <c r="D8" s="7" t="s">
        <v>41</v>
      </c>
      <c r="E8" s="7" t="s">
        <v>41</v>
      </c>
      <c r="F8" s="7" t="s">
        <v>41</v>
      </c>
      <c r="G8" s="7" t="s">
        <v>41</v>
      </c>
      <c r="H8" s="8" t="s">
        <v>44</v>
      </c>
      <c r="I8" s="6">
        <v>2013</v>
      </c>
      <c r="J8" s="8" t="s">
        <v>45</v>
      </c>
      <c r="K8" s="8" t="s">
        <v>868</v>
      </c>
      <c r="L8" s="8" t="s">
        <v>869</v>
      </c>
      <c r="M8" s="8" t="s">
        <v>877</v>
      </c>
      <c r="N8" s="8" t="s">
        <v>881</v>
      </c>
      <c r="O8" s="9">
        <v>5</v>
      </c>
      <c r="P8" s="10">
        <v>6</v>
      </c>
      <c r="Q8" s="10" t="s">
        <v>41</v>
      </c>
      <c r="R8" s="10" t="s">
        <v>41</v>
      </c>
      <c r="S8" s="6" t="s">
        <v>41</v>
      </c>
      <c r="T8" s="6" t="s">
        <v>41</v>
      </c>
      <c r="U8" s="6" t="s">
        <v>41</v>
      </c>
      <c r="V8" s="6" t="s">
        <v>41</v>
      </c>
      <c r="W8" s="8" t="s">
        <v>41</v>
      </c>
      <c r="X8" s="8" t="s">
        <v>41</v>
      </c>
    </row>
    <row r="9" spans="1:24">
      <c r="A9" s="5">
        <v>24190691</v>
      </c>
      <c r="B9" s="6">
        <v>23</v>
      </c>
      <c r="C9" s="7" t="s">
        <v>41</v>
      </c>
      <c r="D9" s="7" t="s">
        <v>41</v>
      </c>
      <c r="E9" s="7" t="s">
        <v>41</v>
      </c>
      <c r="F9" s="7" t="s">
        <v>41</v>
      </c>
      <c r="G9" s="7" t="s">
        <v>41</v>
      </c>
      <c r="H9" s="8" t="s">
        <v>44</v>
      </c>
      <c r="I9" s="6">
        <v>2013</v>
      </c>
      <c r="J9" s="8" t="s">
        <v>45</v>
      </c>
      <c r="K9" s="8" t="s">
        <v>868</v>
      </c>
      <c r="L9" s="8" t="s">
        <v>869</v>
      </c>
      <c r="M9" s="8" t="s">
        <v>877</v>
      </c>
      <c r="N9" s="8" t="s">
        <v>882</v>
      </c>
      <c r="O9" s="9">
        <v>10</v>
      </c>
      <c r="P9" s="10">
        <v>11</v>
      </c>
      <c r="Q9" s="10" t="s">
        <v>41</v>
      </c>
      <c r="R9" s="10" t="s">
        <v>41</v>
      </c>
      <c r="S9" s="6" t="s">
        <v>41</v>
      </c>
      <c r="T9" s="6" t="s">
        <v>41</v>
      </c>
      <c r="U9" s="6" t="s">
        <v>41</v>
      </c>
      <c r="V9" s="6" t="s">
        <v>41</v>
      </c>
      <c r="W9" s="8" t="s">
        <v>41</v>
      </c>
      <c r="X9" s="8" t="s">
        <v>41</v>
      </c>
    </row>
    <row r="10" spans="1:24">
      <c r="A10" s="5">
        <v>24190691</v>
      </c>
      <c r="B10" s="6">
        <v>23</v>
      </c>
      <c r="C10" s="7" t="s">
        <v>41</v>
      </c>
      <c r="D10" s="7" t="s">
        <v>41</v>
      </c>
      <c r="E10" s="7" t="s">
        <v>41</v>
      </c>
      <c r="F10" s="7" t="s">
        <v>41</v>
      </c>
      <c r="G10" s="7" t="s">
        <v>41</v>
      </c>
      <c r="H10" s="8" t="s">
        <v>44</v>
      </c>
      <c r="I10" s="6">
        <v>2013</v>
      </c>
      <c r="J10" s="8" t="s">
        <v>45</v>
      </c>
      <c r="K10" s="8" t="s">
        <v>868</v>
      </c>
      <c r="L10" s="8" t="s">
        <v>869</v>
      </c>
      <c r="M10" s="8" t="s">
        <v>877</v>
      </c>
      <c r="N10" s="8" t="s">
        <v>883</v>
      </c>
      <c r="O10" s="9">
        <v>79</v>
      </c>
      <c r="P10" s="10">
        <v>89</v>
      </c>
      <c r="Q10" s="10" t="s">
        <v>41</v>
      </c>
      <c r="R10" s="10" t="s">
        <v>41</v>
      </c>
      <c r="S10" s="6" t="s">
        <v>41</v>
      </c>
      <c r="T10" s="6" t="s">
        <v>41</v>
      </c>
      <c r="U10" s="6" t="s">
        <v>41</v>
      </c>
      <c r="V10" s="6" t="s">
        <v>41</v>
      </c>
      <c r="W10" s="8" t="s">
        <v>41</v>
      </c>
      <c r="X10" s="8" t="s">
        <v>41</v>
      </c>
    </row>
    <row r="11" spans="1:24">
      <c r="A11" s="5">
        <v>24190691</v>
      </c>
      <c r="B11" s="6">
        <v>23</v>
      </c>
      <c r="C11" s="7" t="s">
        <v>41</v>
      </c>
      <c r="D11" s="7" t="s">
        <v>41</v>
      </c>
      <c r="E11" s="7" t="s">
        <v>41</v>
      </c>
      <c r="F11" s="7" t="s">
        <v>41</v>
      </c>
      <c r="G11" s="7" t="s">
        <v>41</v>
      </c>
      <c r="H11" s="8" t="s">
        <v>44</v>
      </c>
      <c r="I11" s="6">
        <v>2013</v>
      </c>
      <c r="J11" s="8" t="s">
        <v>45</v>
      </c>
      <c r="K11" s="8" t="s">
        <v>868</v>
      </c>
      <c r="L11" s="8" t="s">
        <v>869</v>
      </c>
      <c r="M11" s="8" t="s">
        <v>884</v>
      </c>
      <c r="N11" s="8" t="s">
        <v>885</v>
      </c>
      <c r="O11" s="9">
        <v>14</v>
      </c>
      <c r="P11" s="10">
        <v>16</v>
      </c>
      <c r="Q11" s="10" t="s">
        <v>41</v>
      </c>
      <c r="R11" s="10" t="s">
        <v>41</v>
      </c>
      <c r="S11" s="6" t="s">
        <v>41</v>
      </c>
      <c r="T11" s="6" t="s">
        <v>41</v>
      </c>
      <c r="U11" s="6" t="s">
        <v>41</v>
      </c>
      <c r="V11" s="6" t="s">
        <v>41</v>
      </c>
      <c r="W11" s="8" t="s">
        <v>41</v>
      </c>
      <c r="X11" s="8" t="s">
        <v>41</v>
      </c>
    </row>
    <row r="12" spans="1:24">
      <c r="A12" s="5">
        <v>24190691</v>
      </c>
      <c r="B12" s="6">
        <v>23</v>
      </c>
      <c r="C12" s="7" t="s">
        <v>41</v>
      </c>
      <c r="D12" s="7" t="s">
        <v>41</v>
      </c>
      <c r="E12" s="7" t="s">
        <v>41</v>
      </c>
      <c r="F12" s="7" t="s">
        <v>41</v>
      </c>
      <c r="G12" s="7" t="s">
        <v>41</v>
      </c>
      <c r="H12" s="8" t="s">
        <v>44</v>
      </c>
      <c r="I12" s="6">
        <v>2013</v>
      </c>
      <c r="J12" s="8" t="s">
        <v>45</v>
      </c>
      <c r="K12" s="8" t="s">
        <v>868</v>
      </c>
      <c r="L12" s="8" t="s">
        <v>869</v>
      </c>
      <c r="M12" s="8" t="s">
        <v>884</v>
      </c>
      <c r="N12" s="8" t="s">
        <v>886</v>
      </c>
      <c r="O12" s="9">
        <v>14</v>
      </c>
      <c r="P12" s="10">
        <v>16</v>
      </c>
      <c r="Q12" s="10" t="s">
        <v>41</v>
      </c>
      <c r="R12" s="10" t="s">
        <v>41</v>
      </c>
      <c r="S12" s="6" t="s">
        <v>41</v>
      </c>
      <c r="T12" s="6" t="s">
        <v>41</v>
      </c>
      <c r="U12" s="6" t="s">
        <v>41</v>
      </c>
      <c r="V12" s="6" t="s">
        <v>41</v>
      </c>
      <c r="W12" s="8" t="s">
        <v>41</v>
      </c>
      <c r="X12" s="8" t="s">
        <v>41</v>
      </c>
    </row>
    <row r="13" spans="1:24">
      <c r="A13" s="5">
        <v>24190691</v>
      </c>
      <c r="B13" s="6">
        <v>23</v>
      </c>
      <c r="C13" s="7" t="s">
        <v>41</v>
      </c>
      <c r="D13" s="7" t="s">
        <v>41</v>
      </c>
      <c r="E13" s="7" t="s">
        <v>41</v>
      </c>
      <c r="F13" s="7" t="s">
        <v>41</v>
      </c>
      <c r="G13" s="7" t="s">
        <v>41</v>
      </c>
      <c r="H13" s="8" t="s">
        <v>44</v>
      </c>
      <c r="I13" s="6">
        <v>2013</v>
      </c>
      <c r="J13" s="8" t="s">
        <v>45</v>
      </c>
      <c r="K13" s="8" t="s">
        <v>868</v>
      </c>
      <c r="L13" s="8" t="s">
        <v>869</v>
      </c>
      <c r="M13" s="8" t="s">
        <v>884</v>
      </c>
      <c r="N13" s="8" t="s">
        <v>887</v>
      </c>
      <c r="O13" s="9">
        <v>23</v>
      </c>
      <c r="P13" s="10">
        <v>26</v>
      </c>
      <c r="Q13" s="10" t="s">
        <v>41</v>
      </c>
      <c r="R13" s="10" t="s">
        <v>41</v>
      </c>
      <c r="S13" s="6" t="s">
        <v>41</v>
      </c>
      <c r="T13" s="6" t="s">
        <v>41</v>
      </c>
      <c r="U13" s="6" t="s">
        <v>41</v>
      </c>
      <c r="V13" s="6" t="s">
        <v>41</v>
      </c>
      <c r="W13" s="8" t="s">
        <v>41</v>
      </c>
      <c r="X13" s="8" t="s">
        <v>41</v>
      </c>
    </row>
    <row r="14" spans="1:24">
      <c r="A14" s="5">
        <v>24190691</v>
      </c>
      <c r="B14" s="6">
        <v>23</v>
      </c>
      <c r="C14" s="7" t="s">
        <v>41</v>
      </c>
      <c r="D14" s="7" t="s">
        <v>41</v>
      </c>
      <c r="E14" s="7" t="s">
        <v>41</v>
      </c>
      <c r="F14" s="7" t="s">
        <v>41</v>
      </c>
      <c r="G14" s="7" t="s">
        <v>41</v>
      </c>
      <c r="H14" s="8" t="s">
        <v>44</v>
      </c>
      <c r="I14" s="6">
        <v>2013</v>
      </c>
      <c r="J14" s="8" t="s">
        <v>45</v>
      </c>
      <c r="K14" s="8" t="s">
        <v>868</v>
      </c>
      <c r="L14" s="8" t="s">
        <v>869</v>
      </c>
      <c r="M14" s="8" t="s">
        <v>884</v>
      </c>
      <c r="N14" s="8" t="s">
        <v>888</v>
      </c>
      <c r="O14" s="9">
        <v>38</v>
      </c>
      <c r="P14" s="10">
        <v>43</v>
      </c>
      <c r="Q14" s="10" t="s">
        <v>41</v>
      </c>
      <c r="R14" s="10" t="s">
        <v>41</v>
      </c>
      <c r="S14" s="6" t="s">
        <v>41</v>
      </c>
      <c r="T14" s="6" t="s">
        <v>41</v>
      </c>
      <c r="U14" s="6" t="s">
        <v>41</v>
      </c>
      <c r="V14" s="6" t="s">
        <v>41</v>
      </c>
      <c r="W14" s="8" t="s">
        <v>41</v>
      </c>
      <c r="X14" s="8" t="s">
        <v>41</v>
      </c>
    </row>
    <row r="15" spans="1:24">
      <c r="A15" s="5">
        <v>24190691</v>
      </c>
      <c r="B15" s="6">
        <v>23</v>
      </c>
      <c r="C15" s="7" t="s">
        <v>41</v>
      </c>
      <c r="D15" s="7" t="s">
        <v>41</v>
      </c>
      <c r="E15" s="7" t="s">
        <v>41</v>
      </c>
      <c r="F15" s="7" t="s">
        <v>41</v>
      </c>
      <c r="G15" s="7" t="s">
        <v>41</v>
      </c>
      <c r="H15" s="8" t="s">
        <v>44</v>
      </c>
      <c r="I15" s="6">
        <v>2013</v>
      </c>
      <c r="J15" s="8" t="s">
        <v>45</v>
      </c>
      <c r="K15" s="8" t="s">
        <v>889</v>
      </c>
      <c r="L15" s="8" t="s">
        <v>869</v>
      </c>
      <c r="M15" s="8" t="s">
        <v>870</v>
      </c>
      <c r="N15" s="8" t="s">
        <v>871</v>
      </c>
      <c r="O15" s="9">
        <v>61</v>
      </c>
      <c r="P15" s="10" t="s">
        <v>41</v>
      </c>
      <c r="Q15" s="10">
        <v>2.8</v>
      </c>
      <c r="R15" s="10">
        <v>0.65</v>
      </c>
      <c r="S15" s="6" t="s">
        <v>41</v>
      </c>
      <c r="T15" s="6" t="s">
        <v>41</v>
      </c>
      <c r="U15" s="6" t="s">
        <v>41</v>
      </c>
      <c r="V15" s="6" t="s">
        <v>41</v>
      </c>
      <c r="W15" s="8" t="s">
        <v>41</v>
      </c>
      <c r="X15" s="8" t="s">
        <v>41</v>
      </c>
    </row>
    <row r="16" spans="1:24">
      <c r="A16" s="5">
        <v>24190691</v>
      </c>
      <c r="B16" s="6">
        <v>23</v>
      </c>
      <c r="C16" s="7" t="s">
        <v>41</v>
      </c>
      <c r="D16" s="7" t="s">
        <v>41</v>
      </c>
      <c r="E16" s="7" t="s">
        <v>41</v>
      </c>
      <c r="F16" s="7" t="s">
        <v>41</v>
      </c>
      <c r="G16" s="7" t="s">
        <v>41</v>
      </c>
      <c r="H16" s="8" t="s">
        <v>44</v>
      </c>
      <c r="I16" s="6">
        <v>2013</v>
      </c>
      <c r="J16" s="8" t="s">
        <v>45</v>
      </c>
      <c r="K16" s="8" t="s">
        <v>889</v>
      </c>
      <c r="L16" s="8" t="s">
        <v>869</v>
      </c>
      <c r="M16" s="8" t="s">
        <v>874</v>
      </c>
      <c r="N16" s="8" t="s">
        <v>875</v>
      </c>
      <c r="O16" s="9">
        <v>38</v>
      </c>
      <c r="P16" s="10">
        <v>62</v>
      </c>
      <c r="Q16" s="10" t="s">
        <v>41</v>
      </c>
      <c r="R16" s="10" t="s">
        <v>41</v>
      </c>
      <c r="S16" s="6" t="s">
        <v>41</v>
      </c>
      <c r="T16" s="6" t="s">
        <v>41</v>
      </c>
      <c r="U16" s="6" t="s">
        <v>41</v>
      </c>
      <c r="V16" s="6" t="s">
        <v>41</v>
      </c>
      <c r="W16" s="8" t="s">
        <v>41</v>
      </c>
      <c r="X16" s="8" t="s">
        <v>41</v>
      </c>
    </row>
    <row r="17" spans="1:24">
      <c r="A17" s="5">
        <v>24190691</v>
      </c>
      <c r="B17" s="6">
        <v>23</v>
      </c>
      <c r="C17" s="7" t="s">
        <v>41</v>
      </c>
      <c r="D17" s="7" t="s">
        <v>41</v>
      </c>
      <c r="E17" s="7" t="s">
        <v>41</v>
      </c>
      <c r="F17" s="7" t="s">
        <v>41</v>
      </c>
      <c r="G17" s="7" t="s">
        <v>41</v>
      </c>
      <c r="H17" s="8" t="s">
        <v>44</v>
      </c>
      <c r="I17" s="6">
        <v>2013</v>
      </c>
      <c r="J17" s="8" t="s">
        <v>45</v>
      </c>
      <c r="K17" s="8" t="s">
        <v>889</v>
      </c>
      <c r="L17" s="8" t="s">
        <v>869</v>
      </c>
      <c r="M17" s="8" t="s">
        <v>874</v>
      </c>
      <c r="N17" s="8" t="s">
        <v>876</v>
      </c>
      <c r="O17" s="9">
        <v>23</v>
      </c>
      <c r="P17" s="10">
        <v>38</v>
      </c>
      <c r="Q17" s="10" t="s">
        <v>41</v>
      </c>
      <c r="R17" s="10" t="s">
        <v>41</v>
      </c>
      <c r="S17" s="6" t="s">
        <v>41</v>
      </c>
      <c r="T17" s="6" t="s">
        <v>41</v>
      </c>
      <c r="U17" s="6" t="s">
        <v>41</v>
      </c>
      <c r="V17" s="6" t="s">
        <v>41</v>
      </c>
      <c r="W17" s="8" t="s">
        <v>41</v>
      </c>
      <c r="X17" s="8" t="s">
        <v>41</v>
      </c>
    </row>
    <row r="18" spans="1:24">
      <c r="A18" s="5">
        <v>24190691</v>
      </c>
      <c r="B18" s="6">
        <v>23</v>
      </c>
      <c r="C18" s="7" t="s">
        <v>41</v>
      </c>
      <c r="D18" s="7" t="s">
        <v>41</v>
      </c>
      <c r="E18" s="7" t="s">
        <v>41</v>
      </c>
      <c r="F18" s="7" t="s">
        <v>41</v>
      </c>
      <c r="G18" s="7" t="s">
        <v>41</v>
      </c>
      <c r="H18" s="8" t="s">
        <v>44</v>
      </c>
      <c r="I18" s="6">
        <v>2013</v>
      </c>
      <c r="J18" s="8" t="s">
        <v>45</v>
      </c>
      <c r="K18" s="8" t="s">
        <v>889</v>
      </c>
      <c r="L18" s="8" t="s">
        <v>869</v>
      </c>
      <c r="M18" s="8" t="s">
        <v>877</v>
      </c>
      <c r="N18" s="8" t="s">
        <v>878</v>
      </c>
      <c r="O18" s="9">
        <v>57</v>
      </c>
      <c r="P18" s="10">
        <v>93</v>
      </c>
      <c r="Q18" s="10" t="s">
        <v>41</v>
      </c>
      <c r="R18" s="10" t="s">
        <v>41</v>
      </c>
      <c r="S18" s="6" t="s">
        <v>41</v>
      </c>
      <c r="T18" s="6" t="s">
        <v>41</v>
      </c>
      <c r="U18" s="6" t="s">
        <v>41</v>
      </c>
      <c r="V18" s="6" t="s">
        <v>41</v>
      </c>
      <c r="W18" s="8" t="s">
        <v>41</v>
      </c>
      <c r="X18" s="8" t="s">
        <v>41</v>
      </c>
    </row>
    <row r="19" spans="1:24">
      <c r="A19" s="5">
        <v>24190691</v>
      </c>
      <c r="B19" s="6">
        <v>23</v>
      </c>
      <c r="C19" s="7" t="s">
        <v>41</v>
      </c>
      <c r="D19" s="7" t="s">
        <v>41</v>
      </c>
      <c r="E19" s="7" t="s">
        <v>41</v>
      </c>
      <c r="F19" s="7" t="s">
        <v>41</v>
      </c>
      <c r="G19" s="7" t="s">
        <v>41</v>
      </c>
      <c r="H19" s="8" t="s">
        <v>44</v>
      </c>
      <c r="I19" s="6">
        <v>2013</v>
      </c>
      <c r="J19" s="8" t="s">
        <v>45</v>
      </c>
      <c r="K19" s="8" t="s">
        <v>889</v>
      </c>
      <c r="L19" s="8" t="s">
        <v>869</v>
      </c>
      <c r="M19" s="8" t="s">
        <v>877</v>
      </c>
      <c r="N19" s="8" t="s">
        <v>879</v>
      </c>
      <c r="O19" s="9">
        <v>0</v>
      </c>
      <c r="P19" s="10">
        <v>0</v>
      </c>
      <c r="Q19" s="10" t="s">
        <v>41</v>
      </c>
      <c r="R19" s="10" t="s">
        <v>41</v>
      </c>
      <c r="S19" s="6" t="s">
        <v>41</v>
      </c>
      <c r="T19" s="6" t="s">
        <v>41</v>
      </c>
      <c r="U19" s="6" t="s">
        <v>41</v>
      </c>
      <c r="V19" s="6" t="s">
        <v>41</v>
      </c>
      <c r="W19" s="8" t="s">
        <v>41</v>
      </c>
      <c r="X19" s="8" t="s">
        <v>41</v>
      </c>
    </row>
    <row r="20" spans="1:24">
      <c r="A20" s="5">
        <v>24190691</v>
      </c>
      <c r="B20" s="6">
        <v>23</v>
      </c>
      <c r="C20" s="7" t="s">
        <v>41</v>
      </c>
      <c r="D20" s="7" t="s">
        <v>41</v>
      </c>
      <c r="E20" s="7" t="s">
        <v>41</v>
      </c>
      <c r="F20" s="7" t="s">
        <v>41</v>
      </c>
      <c r="G20" s="7" t="s">
        <v>41</v>
      </c>
      <c r="H20" s="8" t="s">
        <v>44</v>
      </c>
      <c r="I20" s="6">
        <v>2013</v>
      </c>
      <c r="J20" s="8" t="s">
        <v>45</v>
      </c>
      <c r="K20" s="8" t="s">
        <v>889</v>
      </c>
      <c r="L20" s="8" t="s">
        <v>869</v>
      </c>
      <c r="M20" s="8" t="s">
        <v>877</v>
      </c>
      <c r="N20" s="8" t="s">
        <v>880</v>
      </c>
      <c r="O20" s="9">
        <v>1</v>
      </c>
      <c r="P20" s="10">
        <v>2</v>
      </c>
      <c r="Q20" s="10" t="s">
        <v>41</v>
      </c>
      <c r="R20" s="10" t="s">
        <v>41</v>
      </c>
      <c r="S20" s="6" t="s">
        <v>41</v>
      </c>
      <c r="T20" s="6" t="s">
        <v>41</v>
      </c>
      <c r="U20" s="6" t="s">
        <v>41</v>
      </c>
      <c r="V20" s="6" t="s">
        <v>41</v>
      </c>
      <c r="W20" s="8" t="s">
        <v>41</v>
      </c>
      <c r="X20" s="8" t="s">
        <v>41</v>
      </c>
    </row>
    <row r="21" spans="1:24">
      <c r="A21" s="5">
        <v>24190691</v>
      </c>
      <c r="B21" s="6">
        <v>23</v>
      </c>
      <c r="C21" s="7" t="s">
        <v>41</v>
      </c>
      <c r="D21" s="7" t="s">
        <v>41</v>
      </c>
      <c r="E21" s="7" t="s">
        <v>41</v>
      </c>
      <c r="F21" s="7" t="s">
        <v>41</v>
      </c>
      <c r="G21" s="7" t="s">
        <v>41</v>
      </c>
      <c r="H21" s="8" t="s">
        <v>44</v>
      </c>
      <c r="I21" s="6">
        <v>2013</v>
      </c>
      <c r="J21" s="8" t="s">
        <v>45</v>
      </c>
      <c r="K21" s="8" t="s">
        <v>889</v>
      </c>
      <c r="L21" s="8" t="s">
        <v>869</v>
      </c>
      <c r="M21" s="8" t="s">
        <v>877</v>
      </c>
      <c r="N21" s="8" t="s">
        <v>881</v>
      </c>
      <c r="O21" s="9">
        <v>3</v>
      </c>
      <c r="P21" s="10">
        <v>5</v>
      </c>
      <c r="Q21" s="10" t="s">
        <v>41</v>
      </c>
      <c r="R21" s="10" t="s">
        <v>41</v>
      </c>
      <c r="S21" s="6" t="s">
        <v>41</v>
      </c>
      <c r="T21" s="6" t="s">
        <v>41</v>
      </c>
      <c r="U21" s="6" t="s">
        <v>41</v>
      </c>
      <c r="V21" s="6" t="s">
        <v>41</v>
      </c>
      <c r="W21" s="8" t="s">
        <v>41</v>
      </c>
      <c r="X21" s="8" t="s">
        <v>41</v>
      </c>
    </row>
    <row r="22" spans="1:24">
      <c r="A22" s="5">
        <v>24190691</v>
      </c>
      <c r="B22" s="6">
        <v>23</v>
      </c>
      <c r="C22" s="7" t="s">
        <v>41</v>
      </c>
      <c r="D22" s="7" t="s">
        <v>41</v>
      </c>
      <c r="E22" s="7" t="s">
        <v>41</v>
      </c>
      <c r="F22" s="7" t="s">
        <v>41</v>
      </c>
      <c r="G22" s="7" t="s">
        <v>41</v>
      </c>
      <c r="H22" s="8" t="s">
        <v>44</v>
      </c>
      <c r="I22" s="6">
        <v>2013</v>
      </c>
      <c r="J22" s="8" t="s">
        <v>45</v>
      </c>
      <c r="K22" s="8" t="s">
        <v>889</v>
      </c>
      <c r="L22" s="8" t="s">
        <v>869</v>
      </c>
      <c r="M22" s="8" t="s">
        <v>877</v>
      </c>
      <c r="N22" s="8" t="s">
        <v>882</v>
      </c>
      <c r="O22" s="9">
        <v>4</v>
      </c>
      <c r="P22" s="10">
        <v>7</v>
      </c>
      <c r="Q22" s="10" t="s">
        <v>41</v>
      </c>
      <c r="R22" s="10" t="s">
        <v>41</v>
      </c>
      <c r="S22" s="6" t="s">
        <v>41</v>
      </c>
      <c r="T22" s="6" t="s">
        <v>41</v>
      </c>
      <c r="U22" s="6" t="s">
        <v>41</v>
      </c>
      <c r="V22" s="6" t="s">
        <v>41</v>
      </c>
      <c r="W22" s="8" t="s">
        <v>41</v>
      </c>
      <c r="X22" s="8" t="s">
        <v>41</v>
      </c>
    </row>
    <row r="23" spans="1:24">
      <c r="A23" s="5">
        <v>24190691</v>
      </c>
      <c r="B23" s="6">
        <v>23</v>
      </c>
      <c r="C23" s="7" t="s">
        <v>41</v>
      </c>
      <c r="D23" s="7" t="s">
        <v>41</v>
      </c>
      <c r="E23" s="7" t="s">
        <v>41</v>
      </c>
      <c r="F23" s="7" t="s">
        <v>41</v>
      </c>
      <c r="G23" s="7" t="s">
        <v>41</v>
      </c>
      <c r="H23" s="8" t="s">
        <v>44</v>
      </c>
      <c r="I23" s="6">
        <v>2013</v>
      </c>
      <c r="J23" s="8" t="s">
        <v>45</v>
      </c>
      <c r="K23" s="8" t="s">
        <v>889</v>
      </c>
      <c r="L23" s="8" t="s">
        <v>869</v>
      </c>
      <c r="M23" s="8" t="s">
        <v>877</v>
      </c>
      <c r="N23" s="8" t="s">
        <v>883</v>
      </c>
      <c r="O23" s="9">
        <v>57</v>
      </c>
      <c r="P23" s="10">
        <v>93</v>
      </c>
      <c r="Q23" s="10" t="s">
        <v>41</v>
      </c>
      <c r="R23" s="10" t="s">
        <v>41</v>
      </c>
      <c r="S23" s="6" t="s">
        <v>41</v>
      </c>
      <c r="T23" s="6" t="s">
        <v>41</v>
      </c>
      <c r="U23" s="6" t="s">
        <v>41</v>
      </c>
      <c r="V23" s="6" t="s">
        <v>41</v>
      </c>
      <c r="W23" s="8" t="s">
        <v>41</v>
      </c>
      <c r="X23" s="8" t="s">
        <v>41</v>
      </c>
    </row>
    <row r="24" spans="1:24">
      <c r="A24" s="5">
        <v>24190691</v>
      </c>
      <c r="B24" s="6">
        <v>23</v>
      </c>
      <c r="C24" s="7" t="s">
        <v>41</v>
      </c>
      <c r="D24" s="7" t="s">
        <v>41</v>
      </c>
      <c r="E24" s="7" t="s">
        <v>41</v>
      </c>
      <c r="F24" s="7" t="s">
        <v>41</v>
      </c>
      <c r="G24" s="7" t="s">
        <v>41</v>
      </c>
      <c r="H24" s="8" t="s">
        <v>44</v>
      </c>
      <c r="I24" s="6">
        <v>2013</v>
      </c>
      <c r="J24" s="8" t="s">
        <v>45</v>
      </c>
      <c r="K24" s="8" t="s">
        <v>889</v>
      </c>
      <c r="L24" s="8" t="s">
        <v>869</v>
      </c>
      <c r="M24" s="8" t="s">
        <v>884</v>
      </c>
      <c r="N24" s="8" t="s">
        <v>885</v>
      </c>
      <c r="O24" s="9">
        <v>6</v>
      </c>
      <c r="P24" s="10">
        <v>10</v>
      </c>
      <c r="Q24" s="10" t="s">
        <v>41</v>
      </c>
      <c r="R24" s="10" t="s">
        <v>41</v>
      </c>
      <c r="S24" s="6" t="s">
        <v>41</v>
      </c>
      <c r="T24" s="6" t="s">
        <v>41</v>
      </c>
      <c r="U24" s="6" t="s">
        <v>41</v>
      </c>
      <c r="V24" s="6" t="s">
        <v>41</v>
      </c>
      <c r="W24" s="8" t="s">
        <v>41</v>
      </c>
      <c r="X24" s="8" t="s">
        <v>41</v>
      </c>
    </row>
    <row r="25" spans="1:24">
      <c r="A25" s="5">
        <v>24190691</v>
      </c>
      <c r="B25" s="6">
        <v>23</v>
      </c>
      <c r="C25" s="7" t="s">
        <v>41</v>
      </c>
      <c r="D25" s="7" t="s">
        <v>41</v>
      </c>
      <c r="E25" s="7" t="s">
        <v>41</v>
      </c>
      <c r="F25" s="7" t="s">
        <v>41</v>
      </c>
      <c r="G25" s="7" t="s">
        <v>41</v>
      </c>
      <c r="H25" s="8" t="s">
        <v>44</v>
      </c>
      <c r="I25" s="6">
        <v>2013</v>
      </c>
      <c r="J25" s="8" t="s">
        <v>45</v>
      </c>
      <c r="K25" s="8" t="s">
        <v>889</v>
      </c>
      <c r="L25" s="8" t="s">
        <v>869</v>
      </c>
      <c r="M25" s="8" t="s">
        <v>884</v>
      </c>
      <c r="N25" s="8" t="s">
        <v>886</v>
      </c>
      <c r="O25" s="9">
        <v>15</v>
      </c>
      <c r="P25" s="10">
        <v>25</v>
      </c>
      <c r="Q25" s="10" t="s">
        <v>41</v>
      </c>
      <c r="R25" s="10" t="s">
        <v>41</v>
      </c>
      <c r="S25" s="6" t="s">
        <v>41</v>
      </c>
      <c r="T25" s="6" t="s">
        <v>41</v>
      </c>
      <c r="U25" s="6" t="s">
        <v>41</v>
      </c>
      <c r="V25" s="6" t="s">
        <v>41</v>
      </c>
      <c r="W25" s="8" t="s">
        <v>41</v>
      </c>
      <c r="X25" s="8" t="s">
        <v>41</v>
      </c>
    </row>
    <row r="26" spans="1:24">
      <c r="A26" s="5">
        <v>24190691</v>
      </c>
      <c r="B26" s="6">
        <v>23</v>
      </c>
      <c r="C26" s="7" t="s">
        <v>41</v>
      </c>
      <c r="D26" s="7" t="s">
        <v>41</v>
      </c>
      <c r="E26" s="7" t="s">
        <v>41</v>
      </c>
      <c r="F26" s="7" t="s">
        <v>41</v>
      </c>
      <c r="G26" s="7" t="s">
        <v>41</v>
      </c>
      <c r="H26" s="8" t="s">
        <v>44</v>
      </c>
      <c r="I26" s="6">
        <v>2013</v>
      </c>
      <c r="J26" s="8" t="s">
        <v>45</v>
      </c>
      <c r="K26" s="8" t="s">
        <v>889</v>
      </c>
      <c r="L26" s="8" t="s">
        <v>869</v>
      </c>
      <c r="M26" s="8" t="s">
        <v>884</v>
      </c>
      <c r="N26" s="8" t="s">
        <v>887</v>
      </c>
      <c r="O26" s="9">
        <v>23</v>
      </c>
      <c r="P26" s="10">
        <v>38</v>
      </c>
      <c r="Q26" s="10" t="s">
        <v>41</v>
      </c>
      <c r="R26" s="10" t="s">
        <v>41</v>
      </c>
      <c r="S26" s="6" t="s">
        <v>41</v>
      </c>
      <c r="T26" s="6" t="s">
        <v>41</v>
      </c>
      <c r="U26" s="6" t="s">
        <v>41</v>
      </c>
      <c r="V26" s="6" t="s">
        <v>41</v>
      </c>
      <c r="W26" s="8" t="s">
        <v>41</v>
      </c>
      <c r="X26" s="8" t="s">
        <v>41</v>
      </c>
    </row>
    <row r="27" spans="1:24" s="8" customFormat="1">
      <c r="A27" s="5">
        <v>24190691</v>
      </c>
      <c r="B27" s="6">
        <v>23</v>
      </c>
      <c r="C27" s="7" t="s">
        <v>41</v>
      </c>
      <c r="D27" s="7" t="s">
        <v>41</v>
      </c>
      <c r="E27" s="7" t="s">
        <v>41</v>
      </c>
      <c r="F27" s="7" t="s">
        <v>41</v>
      </c>
      <c r="G27" s="7" t="s">
        <v>41</v>
      </c>
      <c r="H27" s="8" t="s">
        <v>44</v>
      </c>
      <c r="I27" s="6">
        <v>2013</v>
      </c>
      <c r="J27" s="8" t="s">
        <v>45</v>
      </c>
      <c r="K27" s="8" t="s">
        <v>889</v>
      </c>
      <c r="L27" s="8" t="s">
        <v>869</v>
      </c>
      <c r="M27" s="8" t="s">
        <v>884</v>
      </c>
      <c r="N27" s="8" t="s">
        <v>888</v>
      </c>
      <c r="O27" s="9">
        <v>17</v>
      </c>
      <c r="P27" s="6">
        <v>28</v>
      </c>
      <c r="Q27" s="6" t="s">
        <v>41</v>
      </c>
      <c r="R27" s="6" t="s">
        <v>41</v>
      </c>
      <c r="S27" s="6" t="s">
        <v>41</v>
      </c>
      <c r="T27" s="6" t="s">
        <v>41</v>
      </c>
      <c r="U27" s="6" t="s">
        <v>41</v>
      </c>
      <c r="V27" s="6" t="s">
        <v>41</v>
      </c>
      <c r="W27" s="8" t="s">
        <v>41</v>
      </c>
      <c r="X27" s="8" t="s">
        <v>41</v>
      </c>
    </row>
    <row r="28" spans="1:24" s="8" customFormat="1" ht="12" customHeight="1">
      <c r="A28" s="5">
        <v>23937347</v>
      </c>
      <c r="B28" s="6">
        <v>100</v>
      </c>
      <c r="C28" s="7" t="s">
        <v>41</v>
      </c>
      <c r="D28" s="7" t="s">
        <v>41</v>
      </c>
      <c r="E28" s="7" t="s">
        <v>41</v>
      </c>
      <c r="F28" s="7" t="s">
        <v>41</v>
      </c>
      <c r="G28" s="7" t="s">
        <v>41</v>
      </c>
      <c r="H28" s="8" t="s">
        <v>62</v>
      </c>
      <c r="I28" s="6">
        <v>2013</v>
      </c>
      <c r="J28" s="8" t="s">
        <v>63</v>
      </c>
      <c r="K28" s="8" t="s">
        <v>890</v>
      </c>
      <c r="L28" s="8" t="s">
        <v>869</v>
      </c>
      <c r="M28" s="8" t="s">
        <v>870</v>
      </c>
      <c r="N28" s="8" t="s">
        <v>871</v>
      </c>
      <c r="O28" s="9">
        <v>84</v>
      </c>
      <c r="P28" s="10" t="s">
        <v>41</v>
      </c>
      <c r="Q28" s="10">
        <v>14.6</v>
      </c>
      <c r="R28" s="10">
        <v>1.3</v>
      </c>
      <c r="S28" s="6" t="s">
        <v>41</v>
      </c>
      <c r="T28" s="6" t="s">
        <v>41</v>
      </c>
      <c r="U28" s="6" t="s">
        <v>41</v>
      </c>
      <c r="V28" s="6" t="s">
        <v>41</v>
      </c>
      <c r="W28" s="8" t="s">
        <v>872</v>
      </c>
      <c r="X28" s="8" t="s">
        <v>891</v>
      </c>
    </row>
    <row r="29" spans="1:24" s="8" customFormat="1" ht="12" customHeight="1">
      <c r="A29" s="5">
        <v>23937347</v>
      </c>
      <c r="B29" s="6">
        <v>100</v>
      </c>
      <c r="C29" s="7" t="s">
        <v>41</v>
      </c>
      <c r="D29" s="7" t="s">
        <v>41</v>
      </c>
      <c r="E29" s="7" t="s">
        <v>41</v>
      </c>
      <c r="F29" s="7" t="s">
        <v>41</v>
      </c>
      <c r="G29" s="7" t="s">
        <v>41</v>
      </c>
      <c r="H29" s="8" t="s">
        <v>62</v>
      </c>
      <c r="I29" s="6">
        <v>2013</v>
      </c>
      <c r="J29" s="8" t="s">
        <v>63</v>
      </c>
      <c r="K29" s="8" t="s">
        <v>890</v>
      </c>
      <c r="L29" s="8" t="s">
        <v>869</v>
      </c>
      <c r="M29" s="8" t="s">
        <v>874</v>
      </c>
      <c r="N29" s="12" t="s">
        <v>892</v>
      </c>
      <c r="O29" s="9">
        <v>70</v>
      </c>
      <c r="P29" s="10">
        <v>83</v>
      </c>
      <c r="Q29" s="10" t="s">
        <v>41</v>
      </c>
      <c r="R29" s="10" t="s">
        <v>41</v>
      </c>
      <c r="S29" s="6" t="s">
        <v>41</v>
      </c>
      <c r="T29" s="6" t="s">
        <v>41</v>
      </c>
      <c r="U29" s="6" t="s">
        <v>41</v>
      </c>
      <c r="V29" s="6" t="s">
        <v>41</v>
      </c>
      <c r="W29" s="8" t="s">
        <v>41</v>
      </c>
      <c r="X29" s="8" t="s">
        <v>41</v>
      </c>
    </row>
    <row r="30" spans="1:24" s="8" customFormat="1" ht="12" customHeight="1">
      <c r="A30" s="5">
        <v>23937347</v>
      </c>
      <c r="B30" s="6">
        <v>100</v>
      </c>
      <c r="C30" s="7" t="s">
        <v>41</v>
      </c>
      <c r="D30" s="7" t="s">
        <v>41</v>
      </c>
      <c r="E30" s="7" t="s">
        <v>41</v>
      </c>
      <c r="F30" s="7" t="s">
        <v>41</v>
      </c>
      <c r="G30" s="7" t="s">
        <v>41</v>
      </c>
      <c r="H30" s="8" t="s">
        <v>62</v>
      </c>
      <c r="I30" s="6">
        <v>2013</v>
      </c>
      <c r="J30" s="8" t="s">
        <v>63</v>
      </c>
      <c r="K30" s="8" t="s">
        <v>890</v>
      </c>
      <c r="L30" s="8" t="s">
        <v>869</v>
      </c>
      <c r="M30" s="8" t="s">
        <v>877</v>
      </c>
      <c r="N30" s="12" t="s">
        <v>893</v>
      </c>
      <c r="O30" s="9">
        <v>47</v>
      </c>
      <c r="P30" s="10">
        <v>56</v>
      </c>
      <c r="Q30" s="10" t="s">
        <v>41</v>
      </c>
      <c r="R30" s="10" t="s">
        <v>41</v>
      </c>
      <c r="S30" s="6" t="s">
        <v>41</v>
      </c>
      <c r="T30" s="6" t="s">
        <v>41</v>
      </c>
      <c r="U30" s="6" t="s">
        <v>41</v>
      </c>
      <c r="V30" s="6" t="s">
        <v>41</v>
      </c>
      <c r="W30" s="8" t="s">
        <v>41</v>
      </c>
      <c r="X30" s="8" t="s">
        <v>41</v>
      </c>
    </row>
    <row r="31" spans="1:24" s="8" customFormat="1" ht="12" customHeight="1">
      <c r="A31" s="5">
        <v>23937347</v>
      </c>
      <c r="B31" s="6">
        <v>100</v>
      </c>
      <c r="C31" s="7" t="s">
        <v>41</v>
      </c>
      <c r="D31" s="7" t="s">
        <v>41</v>
      </c>
      <c r="E31" s="7" t="s">
        <v>41</v>
      </c>
      <c r="F31" s="7" t="s">
        <v>41</v>
      </c>
      <c r="G31" s="7" t="s">
        <v>41</v>
      </c>
      <c r="H31" s="8" t="s">
        <v>62</v>
      </c>
      <c r="I31" s="6">
        <v>2013</v>
      </c>
      <c r="J31" s="8" t="s">
        <v>63</v>
      </c>
      <c r="K31" s="8" t="s">
        <v>890</v>
      </c>
      <c r="L31" s="8" t="s">
        <v>869</v>
      </c>
      <c r="M31" s="8" t="s">
        <v>877</v>
      </c>
      <c r="N31" s="12" t="s">
        <v>894</v>
      </c>
      <c r="O31" s="9">
        <v>37</v>
      </c>
      <c r="P31" s="10">
        <v>44</v>
      </c>
      <c r="Q31" s="10" t="s">
        <v>41</v>
      </c>
      <c r="R31" s="10" t="s">
        <v>41</v>
      </c>
      <c r="S31" s="6" t="s">
        <v>41</v>
      </c>
      <c r="T31" s="6" t="s">
        <v>41</v>
      </c>
      <c r="U31" s="6" t="s">
        <v>41</v>
      </c>
      <c r="V31" s="6" t="s">
        <v>41</v>
      </c>
      <c r="W31" s="8" t="s">
        <v>41</v>
      </c>
      <c r="X31" s="8" t="s">
        <v>41</v>
      </c>
    </row>
    <row r="32" spans="1:24" s="8" customFormat="1" ht="12" customHeight="1">
      <c r="A32" s="5">
        <v>23937347</v>
      </c>
      <c r="B32" s="6">
        <v>100</v>
      </c>
      <c r="C32" s="7" t="s">
        <v>41</v>
      </c>
      <c r="D32" s="7" t="s">
        <v>41</v>
      </c>
      <c r="E32" s="7" t="s">
        <v>41</v>
      </c>
      <c r="F32" s="7" t="s">
        <v>41</v>
      </c>
      <c r="G32" s="7" t="s">
        <v>41</v>
      </c>
      <c r="H32" s="8" t="s">
        <v>62</v>
      </c>
      <c r="I32" s="6">
        <v>2013</v>
      </c>
      <c r="J32" s="8" t="s">
        <v>63</v>
      </c>
      <c r="K32" s="8" t="s">
        <v>890</v>
      </c>
      <c r="L32" s="8" t="s">
        <v>869</v>
      </c>
      <c r="M32" s="8" t="s">
        <v>884</v>
      </c>
      <c r="N32" s="13" t="s">
        <v>895</v>
      </c>
      <c r="O32" s="9">
        <v>84</v>
      </c>
      <c r="P32" s="10" t="s">
        <v>41</v>
      </c>
      <c r="Q32" s="10" t="s">
        <v>41</v>
      </c>
      <c r="R32" s="10" t="s">
        <v>41</v>
      </c>
      <c r="S32" s="6" t="s">
        <v>41</v>
      </c>
      <c r="T32" s="14">
        <v>17500</v>
      </c>
      <c r="U32" s="6" t="s">
        <v>41</v>
      </c>
      <c r="V32" s="6" t="s">
        <v>41</v>
      </c>
      <c r="W32" s="8" t="s">
        <v>41</v>
      </c>
      <c r="X32" s="8" t="s">
        <v>41</v>
      </c>
    </row>
    <row r="33" spans="1:24" s="8" customFormat="1" ht="12" customHeight="1">
      <c r="A33" s="5">
        <v>23937347</v>
      </c>
      <c r="B33" s="6">
        <v>100</v>
      </c>
      <c r="C33" s="7" t="s">
        <v>41</v>
      </c>
      <c r="D33" s="7" t="s">
        <v>41</v>
      </c>
      <c r="E33" s="7" t="s">
        <v>41</v>
      </c>
      <c r="F33" s="7" t="s">
        <v>41</v>
      </c>
      <c r="G33" s="7" t="s">
        <v>41</v>
      </c>
      <c r="H33" s="8" t="s">
        <v>62</v>
      </c>
      <c r="I33" s="6">
        <v>2013</v>
      </c>
      <c r="J33" s="8" t="s">
        <v>63</v>
      </c>
      <c r="K33" s="8" t="s">
        <v>896</v>
      </c>
      <c r="L33" s="8" t="s">
        <v>869</v>
      </c>
      <c r="M33" s="8" t="s">
        <v>870</v>
      </c>
      <c r="N33" s="8" t="s">
        <v>871</v>
      </c>
      <c r="O33" s="9">
        <v>80</v>
      </c>
      <c r="P33" s="10" t="s">
        <v>41</v>
      </c>
      <c r="Q33" s="10">
        <v>14.5</v>
      </c>
      <c r="R33" s="10">
        <v>1.4</v>
      </c>
      <c r="S33" s="6" t="s">
        <v>41</v>
      </c>
      <c r="T33" s="6" t="s">
        <v>41</v>
      </c>
      <c r="U33" s="6" t="s">
        <v>41</v>
      </c>
      <c r="V33" s="6" t="s">
        <v>41</v>
      </c>
      <c r="W33" s="8" t="s">
        <v>41</v>
      </c>
      <c r="X33" s="8" t="s">
        <v>41</v>
      </c>
    </row>
    <row r="34" spans="1:24" s="8" customFormat="1" ht="12" customHeight="1">
      <c r="A34" s="5">
        <v>23937347</v>
      </c>
      <c r="B34" s="6">
        <v>100</v>
      </c>
      <c r="C34" s="7" t="s">
        <v>41</v>
      </c>
      <c r="D34" s="7" t="s">
        <v>41</v>
      </c>
      <c r="E34" s="7" t="s">
        <v>41</v>
      </c>
      <c r="F34" s="7" t="s">
        <v>41</v>
      </c>
      <c r="G34" s="7" t="s">
        <v>41</v>
      </c>
      <c r="H34" s="8" t="s">
        <v>62</v>
      </c>
      <c r="I34" s="6">
        <v>2013</v>
      </c>
      <c r="J34" s="8" t="s">
        <v>63</v>
      </c>
      <c r="K34" s="8" t="s">
        <v>896</v>
      </c>
      <c r="L34" s="8" t="s">
        <v>869</v>
      </c>
      <c r="M34" s="8" t="s">
        <v>874</v>
      </c>
      <c r="N34" s="12" t="s">
        <v>892</v>
      </c>
      <c r="O34" s="9">
        <v>66</v>
      </c>
      <c r="P34" s="10">
        <v>83</v>
      </c>
      <c r="Q34" s="6" t="s">
        <v>41</v>
      </c>
      <c r="R34" s="10" t="s">
        <v>41</v>
      </c>
      <c r="S34" s="6" t="s">
        <v>41</v>
      </c>
      <c r="T34" s="6" t="s">
        <v>41</v>
      </c>
      <c r="U34" s="6" t="s">
        <v>41</v>
      </c>
      <c r="V34" s="6" t="s">
        <v>41</v>
      </c>
      <c r="W34" s="8" t="s">
        <v>41</v>
      </c>
      <c r="X34" s="8" t="s">
        <v>41</v>
      </c>
    </row>
    <row r="35" spans="1:24" s="8" customFormat="1">
      <c r="A35" s="5">
        <v>23937347</v>
      </c>
      <c r="B35" s="6">
        <v>100</v>
      </c>
      <c r="C35" s="7" t="s">
        <v>41</v>
      </c>
      <c r="D35" s="7" t="s">
        <v>41</v>
      </c>
      <c r="E35" s="7" t="s">
        <v>41</v>
      </c>
      <c r="F35" s="7" t="s">
        <v>41</v>
      </c>
      <c r="G35" s="7" t="s">
        <v>41</v>
      </c>
      <c r="H35" s="8" t="s">
        <v>62</v>
      </c>
      <c r="I35" s="6">
        <v>2013</v>
      </c>
      <c r="J35" s="8" t="s">
        <v>63</v>
      </c>
      <c r="K35" s="8" t="s">
        <v>896</v>
      </c>
      <c r="L35" s="8" t="s">
        <v>869</v>
      </c>
      <c r="M35" s="8" t="s">
        <v>877</v>
      </c>
      <c r="N35" s="12" t="s">
        <v>893</v>
      </c>
      <c r="O35" s="9">
        <v>51</v>
      </c>
      <c r="P35" s="10">
        <v>64</v>
      </c>
      <c r="Q35" s="6" t="s">
        <v>41</v>
      </c>
      <c r="R35" s="10" t="s">
        <v>41</v>
      </c>
      <c r="S35" s="6" t="s">
        <v>41</v>
      </c>
      <c r="T35" s="6" t="s">
        <v>41</v>
      </c>
      <c r="U35" s="6" t="s">
        <v>41</v>
      </c>
      <c r="V35" s="6" t="s">
        <v>41</v>
      </c>
      <c r="W35" s="8" t="s">
        <v>41</v>
      </c>
      <c r="X35" s="8" t="s">
        <v>41</v>
      </c>
    </row>
    <row r="36" spans="1:24" s="8" customFormat="1">
      <c r="A36" s="5">
        <v>23937347</v>
      </c>
      <c r="B36" s="6">
        <v>100</v>
      </c>
      <c r="C36" s="7" t="s">
        <v>41</v>
      </c>
      <c r="D36" s="7" t="s">
        <v>41</v>
      </c>
      <c r="E36" s="7" t="s">
        <v>41</v>
      </c>
      <c r="F36" s="7" t="s">
        <v>41</v>
      </c>
      <c r="G36" s="7" t="s">
        <v>41</v>
      </c>
      <c r="H36" s="8" t="s">
        <v>62</v>
      </c>
      <c r="I36" s="6">
        <v>2013</v>
      </c>
      <c r="J36" s="8" t="s">
        <v>63</v>
      </c>
      <c r="K36" s="8" t="s">
        <v>896</v>
      </c>
      <c r="L36" s="8" t="s">
        <v>869</v>
      </c>
      <c r="M36" s="8" t="s">
        <v>877</v>
      </c>
      <c r="N36" s="12" t="s">
        <v>894</v>
      </c>
      <c r="O36" s="9">
        <v>29</v>
      </c>
      <c r="P36" s="10">
        <v>36</v>
      </c>
      <c r="Q36" s="6" t="s">
        <v>41</v>
      </c>
      <c r="R36" s="10" t="s">
        <v>41</v>
      </c>
      <c r="S36" s="6" t="s">
        <v>41</v>
      </c>
      <c r="T36" s="6" t="s">
        <v>41</v>
      </c>
      <c r="U36" s="6" t="s">
        <v>41</v>
      </c>
      <c r="V36" s="6" t="s">
        <v>41</v>
      </c>
      <c r="W36" s="8" t="s">
        <v>41</v>
      </c>
      <c r="X36" s="8" t="s">
        <v>41</v>
      </c>
    </row>
    <row r="37" spans="1:24">
      <c r="A37" s="5">
        <v>23937347</v>
      </c>
      <c r="B37" s="6">
        <v>100</v>
      </c>
      <c r="C37" s="7" t="s">
        <v>41</v>
      </c>
      <c r="D37" s="7" t="s">
        <v>41</v>
      </c>
      <c r="E37" s="7" t="s">
        <v>41</v>
      </c>
      <c r="F37" s="7" t="s">
        <v>41</v>
      </c>
      <c r="G37" s="7" t="s">
        <v>41</v>
      </c>
      <c r="H37" s="8" t="s">
        <v>62</v>
      </c>
      <c r="I37" s="6">
        <v>2013</v>
      </c>
      <c r="J37" s="8" t="s">
        <v>63</v>
      </c>
      <c r="K37" s="8" t="s">
        <v>896</v>
      </c>
      <c r="L37" s="8" t="s">
        <v>869</v>
      </c>
      <c r="M37" s="8" t="s">
        <v>884</v>
      </c>
      <c r="N37" s="13" t="s">
        <v>895</v>
      </c>
      <c r="O37" s="9">
        <v>80</v>
      </c>
      <c r="P37" s="10" t="s">
        <v>41</v>
      </c>
      <c r="Q37" s="10" t="s">
        <v>41</v>
      </c>
      <c r="R37" s="10" t="s">
        <v>41</v>
      </c>
      <c r="S37" s="6" t="s">
        <v>41</v>
      </c>
      <c r="T37" s="14">
        <v>17500</v>
      </c>
      <c r="U37" s="6" t="s">
        <v>41</v>
      </c>
      <c r="V37" s="6" t="s">
        <v>41</v>
      </c>
      <c r="W37" s="8" t="s">
        <v>41</v>
      </c>
      <c r="X37" s="8" t="s">
        <v>41</v>
      </c>
    </row>
    <row r="38" spans="1:24">
      <c r="A38" s="5">
        <v>23924046</v>
      </c>
      <c r="B38" s="6">
        <v>103</v>
      </c>
      <c r="C38" s="7" t="s">
        <v>41</v>
      </c>
      <c r="D38" s="7" t="s">
        <v>41</v>
      </c>
      <c r="E38" s="7" t="s">
        <v>41</v>
      </c>
      <c r="F38" s="7" t="s">
        <v>41</v>
      </c>
      <c r="G38" s="7" t="s">
        <v>41</v>
      </c>
      <c r="H38" s="8" t="s">
        <v>76</v>
      </c>
      <c r="I38" s="6">
        <v>2013</v>
      </c>
      <c r="J38" s="8" t="s">
        <v>77</v>
      </c>
      <c r="K38" s="8" t="s">
        <v>897</v>
      </c>
      <c r="L38" s="8" t="s">
        <v>869</v>
      </c>
      <c r="M38" s="8" t="s">
        <v>874</v>
      </c>
      <c r="N38" s="8" t="s">
        <v>898</v>
      </c>
      <c r="O38" s="9">
        <v>4</v>
      </c>
      <c r="P38" s="6">
        <v>57</v>
      </c>
      <c r="Q38" s="6" t="s">
        <v>41</v>
      </c>
      <c r="R38" s="6" t="s">
        <v>41</v>
      </c>
      <c r="S38" s="6" t="s">
        <v>41</v>
      </c>
      <c r="T38" s="6" t="s">
        <v>41</v>
      </c>
      <c r="U38" s="6" t="s">
        <v>41</v>
      </c>
      <c r="V38" s="6" t="s">
        <v>41</v>
      </c>
      <c r="W38" s="8" t="s">
        <v>872</v>
      </c>
      <c r="X38" s="8" t="s">
        <v>899</v>
      </c>
    </row>
    <row r="39" spans="1:24">
      <c r="A39" s="5">
        <v>23924046</v>
      </c>
      <c r="B39" s="6">
        <v>103</v>
      </c>
      <c r="C39" s="7" t="s">
        <v>41</v>
      </c>
      <c r="D39" s="7" t="s">
        <v>41</v>
      </c>
      <c r="E39" s="7" t="s">
        <v>41</v>
      </c>
      <c r="F39" s="7" t="s">
        <v>41</v>
      </c>
      <c r="G39" s="7" t="s">
        <v>41</v>
      </c>
      <c r="H39" s="8" t="s">
        <v>76</v>
      </c>
      <c r="I39" s="6">
        <v>2013</v>
      </c>
      <c r="J39" s="8" t="s">
        <v>77</v>
      </c>
      <c r="K39" s="8" t="s">
        <v>897</v>
      </c>
      <c r="L39" s="8" t="s">
        <v>869</v>
      </c>
      <c r="M39" s="8" t="s">
        <v>870</v>
      </c>
      <c r="N39" s="8" t="s">
        <v>871</v>
      </c>
      <c r="O39" s="9">
        <v>7</v>
      </c>
      <c r="P39" s="6" t="s">
        <v>41</v>
      </c>
      <c r="Q39" s="6">
        <v>5.57</v>
      </c>
      <c r="R39" s="6">
        <v>1.27</v>
      </c>
      <c r="S39" s="6" t="s">
        <v>41</v>
      </c>
      <c r="T39" s="6" t="s">
        <v>41</v>
      </c>
      <c r="U39" s="6" t="s">
        <v>41</v>
      </c>
      <c r="V39" s="6" t="s">
        <v>41</v>
      </c>
      <c r="W39" s="8" t="s">
        <v>41</v>
      </c>
      <c r="X39" s="8" t="s">
        <v>41</v>
      </c>
    </row>
    <row r="40" spans="1:24">
      <c r="A40" s="5">
        <v>23924046</v>
      </c>
      <c r="B40" s="6">
        <v>103</v>
      </c>
      <c r="C40" s="7" t="s">
        <v>41</v>
      </c>
      <c r="D40" s="7" t="s">
        <v>41</v>
      </c>
      <c r="E40" s="7" t="s">
        <v>41</v>
      </c>
      <c r="F40" s="7" t="s">
        <v>41</v>
      </c>
      <c r="G40" s="7" t="s">
        <v>41</v>
      </c>
      <c r="H40" s="8" t="s">
        <v>76</v>
      </c>
      <c r="I40" s="6">
        <v>2013</v>
      </c>
      <c r="J40" s="8" t="s">
        <v>77</v>
      </c>
      <c r="K40" s="8" t="s">
        <v>897</v>
      </c>
      <c r="L40" s="8" t="s">
        <v>869</v>
      </c>
      <c r="M40" s="8" t="s">
        <v>877</v>
      </c>
      <c r="N40" s="8" t="s">
        <v>900</v>
      </c>
      <c r="O40" s="9">
        <v>4</v>
      </c>
      <c r="P40" s="6">
        <v>57</v>
      </c>
      <c r="Q40" s="6" t="s">
        <v>41</v>
      </c>
      <c r="R40" s="6" t="s">
        <v>41</v>
      </c>
      <c r="S40" s="6" t="s">
        <v>41</v>
      </c>
      <c r="T40" s="6" t="s">
        <v>41</v>
      </c>
      <c r="U40" s="6" t="s">
        <v>41</v>
      </c>
      <c r="V40" s="6" t="s">
        <v>41</v>
      </c>
      <c r="W40" s="8" t="s">
        <v>41</v>
      </c>
      <c r="X40" s="8" t="s">
        <v>41</v>
      </c>
    </row>
    <row r="41" spans="1:24">
      <c r="A41" s="5">
        <v>23924046</v>
      </c>
      <c r="B41" s="6">
        <v>103</v>
      </c>
      <c r="C41" s="7" t="s">
        <v>41</v>
      </c>
      <c r="D41" s="7" t="s">
        <v>41</v>
      </c>
      <c r="E41" s="7" t="s">
        <v>41</v>
      </c>
      <c r="F41" s="7" t="s">
        <v>41</v>
      </c>
      <c r="G41" s="7" t="s">
        <v>41</v>
      </c>
      <c r="H41" s="8" t="s">
        <v>76</v>
      </c>
      <c r="I41" s="6">
        <v>2013</v>
      </c>
      <c r="J41" s="8" t="s">
        <v>77</v>
      </c>
      <c r="K41" s="8" t="s">
        <v>901</v>
      </c>
      <c r="L41" s="8" t="s">
        <v>869</v>
      </c>
      <c r="M41" s="8" t="s">
        <v>874</v>
      </c>
      <c r="N41" s="8" t="s">
        <v>898</v>
      </c>
      <c r="O41" s="9">
        <v>4</v>
      </c>
      <c r="P41" s="6">
        <v>50</v>
      </c>
      <c r="Q41" s="6" t="s">
        <v>41</v>
      </c>
      <c r="R41" s="6" t="s">
        <v>41</v>
      </c>
      <c r="S41" s="6" t="s">
        <v>41</v>
      </c>
      <c r="T41" s="6" t="s">
        <v>41</v>
      </c>
      <c r="U41" s="6" t="s">
        <v>41</v>
      </c>
      <c r="V41" s="6" t="s">
        <v>41</v>
      </c>
      <c r="W41" s="8" t="s">
        <v>41</v>
      </c>
      <c r="X41" s="8" t="s">
        <v>41</v>
      </c>
    </row>
    <row r="42" spans="1:24">
      <c r="A42" s="5">
        <v>23924046</v>
      </c>
      <c r="B42" s="6">
        <v>103</v>
      </c>
      <c r="C42" s="7" t="s">
        <v>41</v>
      </c>
      <c r="D42" s="7" t="s">
        <v>41</v>
      </c>
      <c r="E42" s="7" t="s">
        <v>41</v>
      </c>
      <c r="F42" s="7" t="s">
        <v>41</v>
      </c>
      <c r="G42" s="7" t="s">
        <v>41</v>
      </c>
      <c r="H42" s="8" t="s">
        <v>76</v>
      </c>
      <c r="I42" s="6">
        <v>2013</v>
      </c>
      <c r="J42" s="8" t="s">
        <v>77</v>
      </c>
      <c r="K42" s="8" t="s">
        <v>901</v>
      </c>
      <c r="L42" s="8" t="s">
        <v>869</v>
      </c>
      <c r="M42" s="8" t="s">
        <v>870</v>
      </c>
      <c r="N42" s="8" t="s">
        <v>871</v>
      </c>
      <c r="O42" s="9">
        <v>8</v>
      </c>
      <c r="P42" s="6" t="s">
        <v>41</v>
      </c>
      <c r="Q42" s="6">
        <v>5.75</v>
      </c>
      <c r="R42" s="6">
        <v>2.12</v>
      </c>
      <c r="S42" s="6" t="s">
        <v>41</v>
      </c>
      <c r="T42" s="6" t="s">
        <v>41</v>
      </c>
      <c r="U42" s="6" t="s">
        <v>41</v>
      </c>
      <c r="V42" s="6" t="s">
        <v>41</v>
      </c>
      <c r="W42" s="8" t="s">
        <v>41</v>
      </c>
      <c r="X42" s="8" t="s">
        <v>41</v>
      </c>
    </row>
    <row r="43" spans="1:24" s="8" customFormat="1" ht="12" customHeight="1">
      <c r="A43" s="5">
        <v>23924046</v>
      </c>
      <c r="B43" s="6">
        <v>103</v>
      </c>
      <c r="C43" s="7" t="s">
        <v>41</v>
      </c>
      <c r="D43" s="7" t="s">
        <v>41</v>
      </c>
      <c r="E43" s="7" t="s">
        <v>41</v>
      </c>
      <c r="F43" s="7" t="s">
        <v>41</v>
      </c>
      <c r="G43" s="7" t="s">
        <v>41</v>
      </c>
      <c r="H43" s="8" t="s">
        <v>76</v>
      </c>
      <c r="I43" s="6">
        <v>2013</v>
      </c>
      <c r="J43" s="8" t="s">
        <v>77</v>
      </c>
      <c r="K43" s="8" t="s">
        <v>901</v>
      </c>
      <c r="L43" s="8" t="s">
        <v>869</v>
      </c>
      <c r="M43" s="8" t="s">
        <v>877</v>
      </c>
      <c r="N43" s="8" t="s">
        <v>900</v>
      </c>
      <c r="O43" s="9">
        <v>5</v>
      </c>
      <c r="P43" s="6">
        <v>63</v>
      </c>
      <c r="Q43" s="6" t="s">
        <v>41</v>
      </c>
      <c r="R43" s="6" t="s">
        <v>41</v>
      </c>
      <c r="S43" s="6" t="s">
        <v>41</v>
      </c>
      <c r="T43" s="6" t="s">
        <v>41</v>
      </c>
      <c r="U43" s="6" t="s">
        <v>41</v>
      </c>
      <c r="V43" s="6" t="s">
        <v>41</v>
      </c>
      <c r="W43" s="8" t="s">
        <v>41</v>
      </c>
      <c r="X43" s="8" t="s">
        <v>41</v>
      </c>
    </row>
    <row r="44" spans="1:24">
      <c r="A44" s="5">
        <v>23800483</v>
      </c>
      <c r="B44" s="6">
        <v>141</v>
      </c>
      <c r="C44" s="7" t="s">
        <v>41</v>
      </c>
      <c r="D44" s="7" t="s">
        <v>41</v>
      </c>
      <c r="E44" s="7" t="s">
        <v>41</v>
      </c>
      <c r="F44" s="7" t="s">
        <v>41</v>
      </c>
      <c r="G44" s="7" t="s">
        <v>41</v>
      </c>
      <c r="H44" s="8" t="s">
        <v>87</v>
      </c>
      <c r="I44" s="6">
        <v>2013</v>
      </c>
      <c r="J44" s="8" t="s">
        <v>88</v>
      </c>
      <c r="K44" s="15" t="s">
        <v>902</v>
      </c>
      <c r="L44" s="8" t="s">
        <v>869</v>
      </c>
      <c r="M44" s="8" t="s">
        <v>870</v>
      </c>
      <c r="N44" s="8" t="s">
        <v>871</v>
      </c>
      <c r="O44" s="9">
        <v>78</v>
      </c>
      <c r="P44" s="10" t="s">
        <v>41</v>
      </c>
      <c r="Q44" s="10">
        <v>10</v>
      </c>
      <c r="R44" s="10">
        <v>1.3</v>
      </c>
      <c r="S44" s="6" t="s">
        <v>41</v>
      </c>
      <c r="T44" s="6" t="s">
        <v>41</v>
      </c>
      <c r="U44" s="6" t="s">
        <v>41</v>
      </c>
      <c r="V44" s="6" t="s">
        <v>41</v>
      </c>
      <c r="W44" s="8" t="s">
        <v>872</v>
      </c>
      <c r="X44" s="8" t="s">
        <v>903</v>
      </c>
    </row>
    <row r="45" spans="1:24">
      <c r="A45" s="5">
        <v>23800483</v>
      </c>
      <c r="B45" s="6">
        <v>141</v>
      </c>
      <c r="C45" s="7" t="s">
        <v>41</v>
      </c>
      <c r="D45" s="7" t="s">
        <v>41</v>
      </c>
      <c r="E45" s="7" t="s">
        <v>41</v>
      </c>
      <c r="F45" s="7" t="s">
        <v>41</v>
      </c>
      <c r="G45" s="7" t="s">
        <v>41</v>
      </c>
      <c r="H45" s="8" t="s">
        <v>87</v>
      </c>
      <c r="I45" s="6">
        <v>2013</v>
      </c>
      <c r="J45" s="8" t="s">
        <v>88</v>
      </c>
      <c r="K45" s="15" t="s">
        <v>902</v>
      </c>
      <c r="L45" s="8" t="s">
        <v>869</v>
      </c>
      <c r="M45" s="8" t="s">
        <v>874</v>
      </c>
      <c r="N45" s="16" t="s">
        <v>892</v>
      </c>
      <c r="O45" s="9">
        <v>59</v>
      </c>
      <c r="P45" s="10">
        <v>76</v>
      </c>
      <c r="Q45" s="10" t="s">
        <v>41</v>
      </c>
      <c r="R45" s="10" t="s">
        <v>41</v>
      </c>
      <c r="S45" s="6" t="s">
        <v>41</v>
      </c>
      <c r="T45" s="6" t="s">
        <v>41</v>
      </c>
      <c r="U45" s="6" t="s">
        <v>41</v>
      </c>
      <c r="V45" s="6" t="s">
        <v>41</v>
      </c>
      <c r="W45" s="8" t="s">
        <v>41</v>
      </c>
      <c r="X45" s="8" t="s">
        <v>41</v>
      </c>
    </row>
    <row r="46" spans="1:24">
      <c r="A46" s="5">
        <v>23800483</v>
      </c>
      <c r="B46" s="6">
        <v>141</v>
      </c>
      <c r="C46" s="7" t="s">
        <v>41</v>
      </c>
      <c r="D46" s="7" t="s">
        <v>41</v>
      </c>
      <c r="E46" s="7" t="s">
        <v>41</v>
      </c>
      <c r="F46" s="7" t="s">
        <v>41</v>
      </c>
      <c r="G46" s="7" t="s">
        <v>41</v>
      </c>
      <c r="H46" s="8" t="s">
        <v>87</v>
      </c>
      <c r="I46" s="6">
        <v>2013</v>
      </c>
      <c r="J46" s="8" t="s">
        <v>88</v>
      </c>
      <c r="K46" s="15" t="s">
        <v>902</v>
      </c>
      <c r="L46" s="8" t="s">
        <v>869</v>
      </c>
      <c r="M46" s="8" t="s">
        <v>877</v>
      </c>
      <c r="N46" s="16" t="s">
        <v>904</v>
      </c>
      <c r="O46" s="9">
        <v>73</v>
      </c>
      <c r="P46" s="10">
        <v>94</v>
      </c>
      <c r="Q46" s="10" t="s">
        <v>41</v>
      </c>
      <c r="R46" s="10" t="s">
        <v>41</v>
      </c>
      <c r="S46" s="6" t="s">
        <v>41</v>
      </c>
      <c r="T46" s="6" t="s">
        <v>41</v>
      </c>
      <c r="U46" s="6" t="s">
        <v>41</v>
      </c>
      <c r="V46" s="6" t="s">
        <v>41</v>
      </c>
      <c r="W46" s="8" t="s">
        <v>41</v>
      </c>
      <c r="X46" s="8" t="s">
        <v>41</v>
      </c>
    </row>
    <row r="47" spans="1:24">
      <c r="A47" s="5">
        <v>23800483</v>
      </c>
      <c r="B47" s="6">
        <v>141</v>
      </c>
      <c r="C47" s="7" t="s">
        <v>41</v>
      </c>
      <c r="D47" s="7" t="s">
        <v>41</v>
      </c>
      <c r="E47" s="7" t="s">
        <v>41</v>
      </c>
      <c r="F47" s="7" t="s">
        <v>41</v>
      </c>
      <c r="G47" s="7" t="s">
        <v>41</v>
      </c>
      <c r="H47" s="8" t="s">
        <v>87</v>
      </c>
      <c r="I47" s="6">
        <v>2013</v>
      </c>
      <c r="J47" s="8" t="s">
        <v>88</v>
      </c>
      <c r="K47" s="15" t="s">
        <v>902</v>
      </c>
      <c r="L47" s="8" t="s">
        <v>869</v>
      </c>
      <c r="M47" s="8" t="s">
        <v>884</v>
      </c>
      <c r="N47" s="16" t="s">
        <v>905</v>
      </c>
      <c r="O47" s="9">
        <v>78</v>
      </c>
      <c r="P47" s="10" t="s">
        <v>41</v>
      </c>
      <c r="Q47" s="10" t="s">
        <v>41</v>
      </c>
      <c r="R47" s="10" t="s">
        <v>41</v>
      </c>
      <c r="S47" s="6" t="s">
        <v>41</v>
      </c>
      <c r="T47" s="10" t="s">
        <v>41</v>
      </c>
      <c r="U47" s="6">
        <v>40000</v>
      </c>
      <c r="V47" s="6">
        <v>590000</v>
      </c>
      <c r="W47" s="8" t="s">
        <v>41</v>
      </c>
      <c r="X47" s="8" t="s">
        <v>41</v>
      </c>
    </row>
    <row r="48" spans="1:24">
      <c r="A48" s="5">
        <v>23800483</v>
      </c>
      <c r="B48" s="6">
        <v>141</v>
      </c>
      <c r="C48" s="7" t="s">
        <v>41</v>
      </c>
      <c r="D48" s="7" t="s">
        <v>41</v>
      </c>
      <c r="E48" s="7" t="s">
        <v>41</v>
      </c>
      <c r="F48" s="7" t="s">
        <v>41</v>
      </c>
      <c r="G48" s="7" t="s">
        <v>41</v>
      </c>
      <c r="H48" s="8" t="s">
        <v>87</v>
      </c>
      <c r="I48" s="6">
        <v>2013</v>
      </c>
      <c r="J48" s="8" t="s">
        <v>88</v>
      </c>
      <c r="K48" s="15" t="s">
        <v>902</v>
      </c>
      <c r="L48" s="8" t="s">
        <v>906</v>
      </c>
      <c r="M48" s="8" t="s">
        <v>907</v>
      </c>
      <c r="N48" s="16" t="s">
        <v>908</v>
      </c>
      <c r="O48" s="9">
        <v>55</v>
      </c>
      <c r="P48" s="10">
        <v>70.5</v>
      </c>
      <c r="Q48" s="10" t="s">
        <v>41</v>
      </c>
      <c r="R48" s="10" t="s">
        <v>41</v>
      </c>
      <c r="S48" s="6" t="s">
        <v>41</v>
      </c>
      <c r="T48" s="10" t="s">
        <v>41</v>
      </c>
      <c r="U48" s="6" t="s">
        <v>41</v>
      </c>
      <c r="V48" s="6" t="s">
        <v>41</v>
      </c>
      <c r="W48" s="8" t="s">
        <v>41</v>
      </c>
      <c r="X48" s="8" t="s">
        <v>41</v>
      </c>
    </row>
    <row r="49" spans="1:24">
      <c r="A49" s="5">
        <v>23800483</v>
      </c>
      <c r="B49" s="6">
        <v>141</v>
      </c>
      <c r="C49" s="7" t="s">
        <v>41</v>
      </c>
      <c r="D49" s="7" t="s">
        <v>41</v>
      </c>
      <c r="E49" s="7" t="s">
        <v>41</v>
      </c>
      <c r="F49" s="7" t="s">
        <v>41</v>
      </c>
      <c r="G49" s="7" t="s">
        <v>41</v>
      </c>
      <c r="H49" s="8" t="s">
        <v>87</v>
      </c>
      <c r="I49" s="6">
        <v>2013</v>
      </c>
      <c r="J49" s="8" t="s">
        <v>88</v>
      </c>
      <c r="K49" s="15" t="s">
        <v>902</v>
      </c>
      <c r="L49" s="8" t="s">
        <v>906</v>
      </c>
      <c r="M49" s="8" t="s">
        <v>907</v>
      </c>
      <c r="N49" s="13" t="s">
        <v>909</v>
      </c>
      <c r="O49" s="9">
        <v>67</v>
      </c>
      <c r="P49" s="17">
        <v>86</v>
      </c>
      <c r="Q49" s="10" t="s">
        <v>41</v>
      </c>
      <c r="R49" s="17" t="s">
        <v>41</v>
      </c>
      <c r="S49" s="6" t="s">
        <v>41</v>
      </c>
      <c r="T49" s="6" t="s">
        <v>41</v>
      </c>
      <c r="U49" s="6" t="s">
        <v>41</v>
      </c>
      <c r="V49" s="6" t="s">
        <v>41</v>
      </c>
      <c r="W49" s="8" t="s">
        <v>41</v>
      </c>
      <c r="X49" s="8" t="s">
        <v>41</v>
      </c>
    </row>
    <row r="50" spans="1:24">
      <c r="A50" s="5">
        <v>23800483</v>
      </c>
      <c r="B50" s="6">
        <v>141</v>
      </c>
      <c r="C50" s="7" t="s">
        <v>41</v>
      </c>
      <c r="D50" s="7" t="s">
        <v>41</v>
      </c>
      <c r="E50" s="7" t="s">
        <v>41</v>
      </c>
      <c r="F50" s="7" t="s">
        <v>41</v>
      </c>
      <c r="G50" s="7" t="s">
        <v>41</v>
      </c>
      <c r="H50" s="8" t="s">
        <v>87</v>
      </c>
      <c r="I50" s="6">
        <v>2013</v>
      </c>
      <c r="J50" s="8" t="s">
        <v>88</v>
      </c>
      <c r="K50" s="15" t="s">
        <v>902</v>
      </c>
      <c r="L50" s="8" t="s">
        <v>906</v>
      </c>
      <c r="M50" s="8" t="s">
        <v>907</v>
      </c>
      <c r="N50" s="13" t="s">
        <v>910</v>
      </c>
      <c r="O50" s="9">
        <v>76</v>
      </c>
      <c r="P50" s="17">
        <v>97</v>
      </c>
      <c r="Q50" s="10" t="s">
        <v>41</v>
      </c>
      <c r="R50" s="17" t="s">
        <v>41</v>
      </c>
      <c r="S50" s="6" t="s">
        <v>41</v>
      </c>
      <c r="T50" s="6" t="s">
        <v>41</v>
      </c>
      <c r="U50" s="6" t="s">
        <v>41</v>
      </c>
      <c r="V50" s="6" t="s">
        <v>41</v>
      </c>
      <c r="W50" s="8" t="s">
        <v>41</v>
      </c>
      <c r="X50" s="8" t="s">
        <v>41</v>
      </c>
    </row>
    <row r="51" spans="1:24">
      <c r="A51" s="5">
        <v>23800483</v>
      </c>
      <c r="B51" s="6">
        <v>141</v>
      </c>
      <c r="C51" s="7" t="s">
        <v>41</v>
      </c>
      <c r="D51" s="7" t="s">
        <v>41</v>
      </c>
      <c r="E51" s="7" t="s">
        <v>41</v>
      </c>
      <c r="F51" s="7" t="s">
        <v>41</v>
      </c>
      <c r="G51" s="7" t="s">
        <v>41</v>
      </c>
      <c r="H51" s="8" t="s">
        <v>87</v>
      </c>
      <c r="I51" s="6">
        <v>2013</v>
      </c>
      <c r="J51" s="8" t="s">
        <v>88</v>
      </c>
      <c r="K51" s="15" t="s">
        <v>902</v>
      </c>
      <c r="L51" s="8" t="s">
        <v>911</v>
      </c>
      <c r="M51" s="8" t="s">
        <v>104</v>
      </c>
      <c r="N51" s="13" t="s">
        <v>912</v>
      </c>
      <c r="O51" s="9">
        <v>78</v>
      </c>
      <c r="P51" s="17" t="s">
        <v>41</v>
      </c>
      <c r="Q51" s="10">
        <v>43</v>
      </c>
      <c r="R51" s="17">
        <v>8</v>
      </c>
      <c r="S51" s="6" t="s">
        <v>41</v>
      </c>
      <c r="T51" s="6" t="s">
        <v>41</v>
      </c>
      <c r="U51" s="6" t="s">
        <v>41</v>
      </c>
      <c r="V51" s="6" t="s">
        <v>41</v>
      </c>
      <c r="W51" s="8" t="s">
        <v>41</v>
      </c>
      <c r="X51" s="8" t="s">
        <v>41</v>
      </c>
    </row>
    <row r="52" spans="1:24">
      <c r="A52" s="5">
        <v>23800483</v>
      </c>
      <c r="B52" s="6">
        <v>141</v>
      </c>
      <c r="C52" s="7" t="s">
        <v>41</v>
      </c>
      <c r="D52" s="7" t="s">
        <v>41</v>
      </c>
      <c r="E52" s="7" t="s">
        <v>41</v>
      </c>
      <c r="F52" s="7" t="s">
        <v>41</v>
      </c>
      <c r="G52" s="7" t="s">
        <v>41</v>
      </c>
      <c r="H52" s="8" t="s">
        <v>87</v>
      </c>
      <c r="I52" s="6">
        <v>2013</v>
      </c>
      <c r="J52" s="8" t="s">
        <v>88</v>
      </c>
      <c r="K52" s="15" t="s">
        <v>913</v>
      </c>
      <c r="L52" s="8" t="s">
        <v>869</v>
      </c>
      <c r="M52" s="8" t="s">
        <v>870</v>
      </c>
      <c r="N52" s="8" t="s">
        <v>871</v>
      </c>
      <c r="O52" s="9">
        <v>87</v>
      </c>
      <c r="P52" s="10" t="s">
        <v>41</v>
      </c>
      <c r="Q52" s="10">
        <v>9.8000000000000007</v>
      </c>
      <c r="R52" s="10">
        <v>11.2</v>
      </c>
      <c r="S52" s="6" t="s">
        <v>41</v>
      </c>
      <c r="T52" s="6" t="s">
        <v>41</v>
      </c>
      <c r="U52" s="6" t="s">
        <v>41</v>
      </c>
      <c r="V52" s="6" t="s">
        <v>41</v>
      </c>
      <c r="W52" s="8" t="s">
        <v>41</v>
      </c>
      <c r="X52" s="8" t="s">
        <v>41</v>
      </c>
    </row>
    <row r="53" spans="1:24">
      <c r="A53" s="5">
        <v>23800483</v>
      </c>
      <c r="B53" s="6">
        <v>141</v>
      </c>
      <c r="C53" s="7" t="s">
        <v>41</v>
      </c>
      <c r="D53" s="7" t="s">
        <v>41</v>
      </c>
      <c r="E53" s="7" t="s">
        <v>41</v>
      </c>
      <c r="F53" s="7" t="s">
        <v>41</v>
      </c>
      <c r="G53" s="7" t="s">
        <v>41</v>
      </c>
      <c r="H53" s="8" t="s">
        <v>87</v>
      </c>
      <c r="I53" s="6">
        <v>2013</v>
      </c>
      <c r="J53" s="8" t="s">
        <v>88</v>
      </c>
      <c r="K53" s="15" t="s">
        <v>913</v>
      </c>
      <c r="L53" s="8" t="s">
        <v>869</v>
      </c>
      <c r="M53" s="8" t="s">
        <v>874</v>
      </c>
      <c r="N53" s="16" t="s">
        <v>892</v>
      </c>
      <c r="O53" s="9">
        <v>62</v>
      </c>
      <c r="P53" s="10">
        <v>71</v>
      </c>
      <c r="Q53" s="10" t="s">
        <v>41</v>
      </c>
      <c r="R53" s="10" t="s">
        <v>41</v>
      </c>
      <c r="S53" s="6" t="s">
        <v>41</v>
      </c>
      <c r="T53" s="6" t="s">
        <v>41</v>
      </c>
      <c r="U53" s="6" t="s">
        <v>41</v>
      </c>
      <c r="V53" s="6" t="s">
        <v>41</v>
      </c>
      <c r="W53" s="8" t="s">
        <v>41</v>
      </c>
      <c r="X53" s="8" t="s">
        <v>41</v>
      </c>
    </row>
    <row r="54" spans="1:24">
      <c r="A54" s="5">
        <v>23800483</v>
      </c>
      <c r="B54" s="6">
        <v>141</v>
      </c>
      <c r="C54" s="7" t="s">
        <v>41</v>
      </c>
      <c r="D54" s="7" t="s">
        <v>41</v>
      </c>
      <c r="E54" s="7" t="s">
        <v>41</v>
      </c>
      <c r="F54" s="7" t="s">
        <v>41</v>
      </c>
      <c r="G54" s="7" t="s">
        <v>41</v>
      </c>
      <c r="H54" s="8" t="s">
        <v>87</v>
      </c>
      <c r="I54" s="6">
        <v>2013</v>
      </c>
      <c r="J54" s="8" t="s">
        <v>88</v>
      </c>
      <c r="K54" s="15" t="s">
        <v>913</v>
      </c>
      <c r="L54" s="8" t="s">
        <v>869</v>
      </c>
      <c r="M54" s="8" t="s">
        <v>877</v>
      </c>
      <c r="N54" s="16" t="s">
        <v>904</v>
      </c>
      <c r="O54" s="9">
        <v>77</v>
      </c>
      <c r="P54" s="10">
        <v>89</v>
      </c>
      <c r="Q54" s="10" t="s">
        <v>41</v>
      </c>
      <c r="R54" s="10" t="s">
        <v>41</v>
      </c>
      <c r="S54" s="6" t="s">
        <v>41</v>
      </c>
      <c r="T54" s="6" t="s">
        <v>41</v>
      </c>
      <c r="U54" s="6" t="s">
        <v>41</v>
      </c>
      <c r="V54" s="6" t="s">
        <v>41</v>
      </c>
      <c r="W54" s="8" t="s">
        <v>41</v>
      </c>
      <c r="X54" s="8" t="s">
        <v>41</v>
      </c>
    </row>
    <row r="55" spans="1:24">
      <c r="A55" s="5">
        <v>23800483</v>
      </c>
      <c r="B55" s="6">
        <v>141</v>
      </c>
      <c r="C55" s="7" t="s">
        <v>41</v>
      </c>
      <c r="D55" s="7" t="s">
        <v>41</v>
      </c>
      <c r="E55" s="7" t="s">
        <v>41</v>
      </c>
      <c r="F55" s="7" t="s">
        <v>41</v>
      </c>
      <c r="G55" s="7" t="s">
        <v>41</v>
      </c>
      <c r="H55" s="8" t="s">
        <v>87</v>
      </c>
      <c r="I55" s="6">
        <v>2013</v>
      </c>
      <c r="J55" s="8" t="s">
        <v>88</v>
      </c>
      <c r="K55" s="15" t="s">
        <v>913</v>
      </c>
      <c r="L55" s="8" t="s">
        <v>869</v>
      </c>
      <c r="M55" s="8" t="s">
        <v>884</v>
      </c>
      <c r="N55" s="16" t="s">
        <v>905</v>
      </c>
      <c r="O55" s="9">
        <v>87</v>
      </c>
      <c r="P55" s="10" t="s">
        <v>41</v>
      </c>
      <c r="Q55" s="10" t="s">
        <v>41</v>
      </c>
      <c r="R55" s="10" t="s">
        <v>41</v>
      </c>
      <c r="S55" s="6" t="s">
        <v>41</v>
      </c>
      <c r="T55" s="10" t="s">
        <v>41</v>
      </c>
      <c r="U55" s="6">
        <v>40000</v>
      </c>
      <c r="V55" s="6">
        <v>590000</v>
      </c>
      <c r="W55" s="8" t="s">
        <v>41</v>
      </c>
      <c r="X55" s="8" t="s">
        <v>41</v>
      </c>
    </row>
    <row r="56" spans="1:24">
      <c r="A56" s="5">
        <v>23800483</v>
      </c>
      <c r="B56" s="6">
        <v>141</v>
      </c>
      <c r="C56" s="7" t="s">
        <v>41</v>
      </c>
      <c r="D56" s="7" t="s">
        <v>41</v>
      </c>
      <c r="E56" s="7" t="s">
        <v>41</v>
      </c>
      <c r="F56" s="7" t="s">
        <v>41</v>
      </c>
      <c r="G56" s="7" t="s">
        <v>41</v>
      </c>
      <c r="H56" s="8" t="s">
        <v>87</v>
      </c>
      <c r="I56" s="6">
        <v>2013</v>
      </c>
      <c r="J56" s="8" t="s">
        <v>88</v>
      </c>
      <c r="K56" s="15" t="s">
        <v>913</v>
      </c>
      <c r="L56" s="8" t="s">
        <v>906</v>
      </c>
      <c r="M56" s="8" t="s">
        <v>907</v>
      </c>
      <c r="N56" s="16" t="s">
        <v>908</v>
      </c>
      <c r="O56" s="9">
        <v>60</v>
      </c>
      <c r="P56" s="10">
        <v>69</v>
      </c>
      <c r="Q56" s="10" t="s">
        <v>41</v>
      </c>
      <c r="R56" s="10" t="s">
        <v>41</v>
      </c>
      <c r="S56" s="6" t="s">
        <v>41</v>
      </c>
      <c r="T56" s="10" t="s">
        <v>41</v>
      </c>
      <c r="U56" s="6" t="s">
        <v>41</v>
      </c>
      <c r="V56" s="6" t="s">
        <v>41</v>
      </c>
      <c r="W56" s="8" t="s">
        <v>41</v>
      </c>
      <c r="X56" s="8" t="s">
        <v>41</v>
      </c>
    </row>
    <row r="57" spans="1:24">
      <c r="A57" s="5">
        <v>23800483</v>
      </c>
      <c r="B57" s="6">
        <v>141</v>
      </c>
      <c r="C57" s="7" t="s">
        <v>41</v>
      </c>
      <c r="D57" s="7" t="s">
        <v>41</v>
      </c>
      <c r="E57" s="7" t="s">
        <v>41</v>
      </c>
      <c r="F57" s="7" t="s">
        <v>41</v>
      </c>
      <c r="G57" s="7" t="s">
        <v>41</v>
      </c>
      <c r="H57" s="8" t="s">
        <v>87</v>
      </c>
      <c r="I57" s="6">
        <v>2013</v>
      </c>
      <c r="J57" s="8" t="s">
        <v>88</v>
      </c>
      <c r="K57" s="15" t="s">
        <v>913</v>
      </c>
      <c r="L57" s="8" t="s">
        <v>906</v>
      </c>
      <c r="M57" s="8" t="s">
        <v>907</v>
      </c>
      <c r="N57" s="13" t="s">
        <v>909</v>
      </c>
      <c r="O57" s="9">
        <v>81</v>
      </c>
      <c r="P57" s="17">
        <v>93</v>
      </c>
      <c r="Q57" s="10" t="s">
        <v>41</v>
      </c>
      <c r="R57" s="10" t="s">
        <v>41</v>
      </c>
      <c r="S57" s="6" t="s">
        <v>41</v>
      </c>
      <c r="T57" s="6" t="s">
        <v>41</v>
      </c>
      <c r="U57" s="6" t="s">
        <v>41</v>
      </c>
      <c r="V57" s="6" t="s">
        <v>41</v>
      </c>
      <c r="W57" s="8" t="s">
        <v>41</v>
      </c>
      <c r="X57" s="8" t="s">
        <v>41</v>
      </c>
    </row>
    <row r="58" spans="1:24">
      <c r="A58" s="5">
        <v>23800483</v>
      </c>
      <c r="B58" s="6">
        <v>141</v>
      </c>
      <c r="C58" s="7" t="s">
        <v>41</v>
      </c>
      <c r="D58" s="7" t="s">
        <v>41</v>
      </c>
      <c r="E58" s="7" t="s">
        <v>41</v>
      </c>
      <c r="F58" s="7" t="s">
        <v>41</v>
      </c>
      <c r="G58" s="7" t="s">
        <v>41</v>
      </c>
      <c r="H58" s="8" t="s">
        <v>87</v>
      </c>
      <c r="I58" s="6">
        <v>2013</v>
      </c>
      <c r="J58" s="8" t="s">
        <v>88</v>
      </c>
      <c r="K58" s="15" t="s">
        <v>913</v>
      </c>
      <c r="L58" s="8" t="s">
        <v>906</v>
      </c>
      <c r="M58" s="8" t="s">
        <v>907</v>
      </c>
      <c r="N58" s="13" t="s">
        <v>910</v>
      </c>
      <c r="O58" s="9">
        <v>84</v>
      </c>
      <c r="P58" s="17">
        <v>97</v>
      </c>
      <c r="Q58" s="10" t="s">
        <v>41</v>
      </c>
      <c r="R58" s="10" t="s">
        <v>41</v>
      </c>
      <c r="S58" s="6" t="s">
        <v>41</v>
      </c>
      <c r="T58" s="6" t="s">
        <v>41</v>
      </c>
      <c r="U58" s="6" t="s">
        <v>41</v>
      </c>
      <c r="V58" s="6" t="s">
        <v>41</v>
      </c>
      <c r="W58" s="8" t="s">
        <v>41</v>
      </c>
      <c r="X58" s="8" t="s">
        <v>41</v>
      </c>
    </row>
    <row r="59" spans="1:24" s="8" customFormat="1">
      <c r="A59" s="5">
        <v>23800483</v>
      </c>
      <c r="B59" s="6">
        <v>141</v>
      </c>
      <c r="C59" s="7" t="s">
        <v>41</v>
      </c>
      <c r="D59" s="7" t="s">
        <v>41</v>
      </c>
      <c r="E59" s="7" t="s">
        <v>41</v>
      </c>
      <c r="F59" s="7" t="s">
        <v>41</v>
      </c>
      <c r="G59" s="7" t="s">
        <v>41</v>
      </c>
      <c r="H59" s="8" t="s">
        <v>87</v>
      </c>
      <c r="I59" s="6">
        <v>2013</v>
      </c>
      <c r="J59" s="8" t="s">
        <v>88</v>
      </c>
      <c r="K59" s="15" t="s">
        <v>913</v>
      </c>
      <c r="L59" s="8" t="s">
        <v>911</v>
      </c>
      <c r="M59" s="8" t="s">
        <v>104</v>
      </c>
      <c r="N59" s="13" t="s">
        <v>912</v>
      </c>
      <c r="O59" s="9">
        <v>87</v>
      </c>
      <c r="P59" s="6" t="s">
        <v>41</v>
      </c>
      <c r="Q59" s="6">
        <v>44.4</v>
      </c>
      <c r="R59" s="6">
        <v>8.8000000000000007</v>
      </c>
      <c r="S59" s="6" t="s">
        <v>41</v>
      </c>
      <c r="T59" s="6" t="s">
        <v>41</v>
      </c>
      <c r="U59" s="6" t="s">
        <v>41</v>
      </c>
      <c r="V59" s="6" t="s">
        <v>41</v>
      </c>
      <c r="W59" s="8" t="s">
        <v>41</v>
      </c>
      <c r="X59" s="8" t="s">
        <v>41</v>
      </c>
    </row>
    <row r="60" spans="1:24" s="8" customFormat="1">
      <c r="A60" s="5">
        <v>23756854</v>
      </c>
      <c r="B60" s="6">
        <v>156</v>
      </c>
      <c r="C60" s="18">
        <v>2239</v>
      </c>
      <c r="D60" s="18">
        <v>7722</v>
      </c>
      <c r="E60" s="19" t="s">
        <v>41</v>
      </c>
      <c r="F60" s="19" t="s">
        <v>41</v>
      </c>
      <c r="G60" s="20" t="s">
        <v>98</v>
      </c>
      <c r="H60" s="8" t="s">
        <v>99</v>
      </c>
      <c r="I60" s="6">
        <v>2013</v>
      </c>
      <c r="J60" s="8" t="s">
        <v>100</v>
      </c>
      <c r="K60" s="16" t="s">
        <v>890</v>
      </c>
      <c r="L60" s="8" t="s">
        <v>869</v>
      </c>
      <c r="M60" s="8" t="s">
        <v>874</v>
      </c>
      <c r="N60" s="8" t="s">
        <v>914</v>
      </c>
      <c r="O60" s="9">
        <v>104</v>
      </c>
      <c r="P60" s="6">
        <v>71</v>
      </c>
      <c r="Q60" s="6" t="s">
        <v>41</v>
      </c>
      <c r="R60" s="6" t="s">
        <v>41</v>
      </c>
      <c r="S60" s="6" t="s">
        <v>41</v>
      </c>
      <c r="T60" s="6" t="s">
        <v>41</v>
      </c>
      <c r="U60" s="6" t="s">
        <v>41</v>
      </c>
      <c r="V60" s="6" t="s">
        <v>41</v>
      </c>
      <c r="W60" s="8" t="s">
        <v>872</v>
      </c>
      <c r="X60" s="8" t="s">
        <v>41</v>
      </c>
    </row>
    <row r="61" spans="1:24" s="8" customFormat="1">
      <c r="A61" s="5">
        <v>23756854</v>
      </c>
      <c r="B61" s="6">
        <v>156</v>
      </c>
      <c r="C61" s="18">
        <v>2239</v>
      </c>
      <c r="D61" s="18">
        <v>7722</v>
      </c>
      <c r="E61" s="19" t="s">
        <v>41</v>
      </c>
      <c r="F61" s="19" t="s">
        <v>41</v>
      </c>
      <c r="G61" s="20" t="s">
        <v>98</v>
      </c>
      <c r="H61" s="8" t="s">
        <v>99</v>
      </c>
      <c r="I61" s="6">
        <v>2013</v>
      </c>
      <c r="J61" s="8" t="s">
        <v>100</v>
      </c>
      <c r="K61" s="16" t="s">
        <v>890</v>
      </c>
      <c r="L61" s="8" t="s">
        <v>869</v>
      </c>
      <c r="M61" s="8" t="s">
        <v>870</v>
      </c>
      <c r="N61" s="8" t="s">
        <v>871</v>
      </c>
      <c r="O61" s="9">
        <v>147</v>
      </c>
      <c r="P61" s="6" t="s">
        <v>41</v>
      </c>
      <c r="Q61" s="6">
        <v>15.9</v>
      </c>
      <c r="R61" s="6">
        <v>1.42</v>
      </c>
      <c r="S61" s="6" t="s">
        <v>41</v>
      </c>
      <c r="T61" s="6" t="s">
        <v>41</v>
      </c>
      <c r="U61" s="6" t="s">
        <v>41</v>
      </c>
      <c r="V61" s="6" t="s">
        <v>41</v>
      </c>
      <c r="W61" s="8" t="s">
        <v>41</v>
      </c>
      <c r="X61" s="8" t="s">
        <v>41</v>
      </c>
    </row>
    <row r="62" spans="1:24" s="8" customFormat="1">
      <c r="A62" s="5">
        <v>23756854</v>
      </c>
      <c r="B62" s="6">
        <v>156</v>
      </c>
      <c r="C62" s="18">
        <v>2239</v>
      </c>
      <c r="D62" s="18">
        <v>7722</v>
      </c>
      <c r="E62" s="19" t="s">
        <v>41</v>
      </c>
      <c r="F62" s="19" t="s">
        <v>41</v>
      </c>
      <c r="G62" s="20" t="s">
        <v>98</v>
      </c>
      <c r="H62" s="8" t="s">
        <v>99</v>
      </c>
      <c r="I62" s="6">
        <v>2013</v>
      </c>
      <c r="J62" s="8" t="s">
        <v>100</v>
      </c>
      <c r="K62" s="16" t="s">
        <v>890</v>
      </c>
      <c r="L62" s="8" t="s">
        <v>869</v>
      </c>
      <c r="M62" s="8" t="s">
        <v>877</v>
      </c>
      <c r="N62" s="8" t="s">
        <v>915</v>
      </c>
      <c r="O62" s="9">
        <v>8</v>
      </c>
      <c r="P62" s="6">
        <v>48</v>
      </c>
      <c r="Q62" s="6" t="s">
        <v>41</v>
      </c>
      <c r="R62" s="6" t="s">
        <v>41</v>
      </c>
      <c r="S62" s="6" t="s">
        <v>41</v>
      </c>
      <c r="T62" s="6" t="s">
        <v>41</v>
      </c>
      <c r="U62" s="6" t="s">
        <v>41</v>
      </c>
      <c r="V62" s="6" t="s">
        <v>41</v>
      </c>
      <c r="W62" s="8" t="s">
        <v>41</v>
      </c>
      <c r="X62" s="8" t="s">
        <v>41</v>
      </c>
    </row>
    <row r="63" spans="1:24" s="8" customFormat="1">
      <c r="A63" s="5">
        <v>23756854</v>
      </c>
      <c r="B63" s="6">
        <v>156</v>
      </c>
      <c r="C63" s="18">
        <v>2239</v>
      </c>
      <c r="D63" s="18">
        <v>7722</v>
      </c>
      <c r="E63" s="19" t="s">
        <v>41</v>
      </c>
      <c r="F63" s="19" t="s">
        <v>41</v>
      </c>
      <c r="G63" s="20" t="s">
        <v>98</v>
      </c>
      <c r="H63" s="8" t="s">
        <v>99</v>
      </c>
      <c r="I63" s="6">
        <v>2013</v>
      </c>
      <c r="J63" s="8" t="s">
        <v>100</v>
      </c>
      <c r="K63" s="16" t="s">
        <v>890</v>
      </c>
      <c r="L63" s="8" t="s">
        <v>916</v>
      </c>
      <c r="M63" s="8" t="s">
        <v>104</v>
      </c>
      <c r="N63" s="8" t="s">
        <v>917</v>
      </c>
      <c r="O63" s="9">
        <v>79</v>
      </c>
      <c r="P63" s="6">
        <v>54</v>
      </c>
      <c r="Q63" s="6" t="s">
        <v>41</v>
      </c>
      <c r="R63" s="6" t="s">
        <v>41</v>
      </c>
      <c r="S63" s="6" t="s">
        <v>41</v>
      </c>
      <c r="T63" s="6" t="s">
        <v>41</v>
      </c>
      <c r="U63" s="6" t="s">
        <v>41</v>
      </c>
      <c r="V63" s="6" t="s">
        <v>41</v>
      </c>
      <c r="W63" s="8" t="s">
        <v>41</v>
      </c>
      <c r="X63" s="8" t="s">
        <v>41</v>
      </c>
    </row>
    <row r="64" spans="1:24" s="8" customFormat="1">
      <c r="A64" s="5">
        <v>23756854</v>
      </c>
      <c r="B64" s="6">
        <v>156</v>
      </c>
      <c r="C64" s="18">
        <v>2239</v>
      </c>
      <c r="D64" s="18">
        <v>7722</v>
      </c>
      <c r="E64" s="19" t="s">
        <v>41</v>
      </c>
      <c r="F64" s="19" t="s">
        <v>41</v>
      </c>
      <c r="G64" s="20" t="s">
        <v>98</v>
      </c>
      <c r="H64" s="8" t="s">
        <v>99</v>
      </c>
      <c r="I64" s="6">
        <v>2013</v>
      </c>
      <c r="J64" s="8" t="s">
        <v>100</v>
      </c>
      <c r="K64" s="16" t="s">
        <v>890</v>
      </c>
      <c r="L64" s="8" t="s">
        <v>869</v>
      </c>
      <c r="M64" s="8" t="s">
        <v>884</v>
      </c>
      <c r="N64" s="8" t="s">
        <v>918</v>
      </c>
      <c r="O64" s="9">
        <v>69</v>
      </c>
      <c r="P64" s="6">
        <v>47</v>
      </c>
      <c r="Q64" s="6" t="s">
        <v>41</v>
      </c>
      <c r="R64" s="6" t="s">
        <v>41</v>
      </c>
      <c r="S64" s="6" t="s">
        <v>41</v>
      </c>
      <c r="T64" s="6" t="s">
        <v>41</v>
      </c>
      <c r="U64" s="6" t="s">
        <v>41</v>
      </c>
      <c r="V64" s="6" t="s">
        <v>41</v>
      </c>
      <c r="W64" s="8" t="s">
        <v>41</v>
      </c>
      <c r="X64" s="8" t="s">
        <v>41</v>
      </c>
    </row>
    <row r="65" spans="1:24" s="8" customFormat="1">
      <c r="A65" s="5">
        <v>23756854</v>
      </c>
      <c r="B65" s="6">
        <v>156</v>
      </c>
      <c r="C65" s="18">
        <v>2239</v>
      </c>
      <c r="D65" s="18">
        <v>7722</v>
      </c>
      <c r="E65" s="19" t="s">
        <v>41</v>
      </c>
      <c r="F65" s="19" t="s">
        <v>41</v>
      </c>
      <c r="G65" s="20" t="s">
        <v>98</v>
      </c>
      <c r="H65" s="8" t="s">
        <v>99</v>
      </c>
      <c r="I65" s="6">
        <v>2013</v>
      </c>
      <c r="J65" s="8" t="s">
        <v>100</v>
      </c>
      <c r="K65" s="16" t="s">
        <v>896</v>
      </c>
      <c r="L65" s="8" t="s">
        <v>869</v>
      </c>
      <c r="M65" s="8" t="s">
        <v>874</v>
      </c>
      <c r="N65" s="8" t="s">
        <v>914</v>
      </c>
      <c r="O65" s="9">
        <v>84</v>
      </c>
      <c r="P65" s="6">
        <v>77</v>
      </c>
      <c r="Q65" s="6" t="s">
        <v>41</v>
      </c>
      <c r="R65" s="6" t="s">
        <v>41</v>
      </c>
      <c r="S65" s="6" t="s">
        <v>41</v>
      </c>
      <c r="T65" s="6" t="s">
        <v>41</v>
      </c>
      <c r="U65" s="6" t="s">
        <v>41</v>
      </c>
      <c r="V65" s="6" t="s">
        <v>41</v>
      </c>
      <c r="W65" s="8" t="s">
        <v>41</v>
      </c>
      <c r="X65" s="8" t="s">
        <v>41</v>
      </c>
    </row>
    <row r="66" spans="1:24" s="8" customFormat="1">
      <c r="A66" s="5">
        <v>23756854</v>
      </c>
      <c r="B66" s="6">
        <v>156</v>
      </c>
      <c r="C66" s="18">
        <v>2239</v>
      </c>
      <c r="D66" s="18">
        <v>7722</v>
      </c>
      <c r="E66" s="19" t="s">
        <v>41</v>
      </c>
      <c r="F66" s="19" t="s">
        <v>41</v>
      </c>
      <c r="G66" s="20" t="s">
        <v>98</v>
      </c>
      <c r="H66" s="8" t="s">
        <v>99</v>
      </c>
      <c r="I66" s="6">
        <v>2013</v>
      </c>
      <c r="J66" s="8" t="s">
        <v>100</v>
      </c>
      <c r="K66" s="16" t="s">
        <v>896</v>
      </c>
      <c r="L66" s="8" t="s">
        <v>869</v>
      </c>
      <c r="M66" s="8" t="s">
        <v>870</v>
      </c>
      <c r="N66" s="8" t="s">
        <v>871</v>
      </c>
      <c r="O66" s="9">
        <v>109</v>
      </c>
      <c r="P66" s="6" t="s">
        <v>41</v>
      </c>
      <c r="Q66" s="6">
        <v>16.2</v>
      </c>
      <c r="R66" s="6">
        <v>1.1200000000000001</v>
      </c>
      <c r="S66" s="6" t="s">
        <v>41</v>
      </c>
      <c r="T66" s="6" t="s">
        <v>41</v>
      </c>
      <c r="U66" s="6" t="s">
        <v>41</v>
      </c>
      <c r="V66" s="6" t="s">
        <v>41</v>
      </c>
      <c r="W66" s="8" t="s">
        <v>41</v>
      </c>
      <c r="X66" s="8" t="s">
        <v>41</v>
      </c>
    </row>
    <row r="67" spans="1:24" s="8" customFormat="1">
      <c r="A67" s="5">
        <v>23756854</v>
      </c>
      <c r="B67" s="6">
        <v>156</v>
      </c>
      <c r="C67" s="18">
        <v>2239</v>
      </c>
      <c r="D67" s="18">
        <v>7722</v>
      </c>
      <c r="E67" s="19" t="s">
        <v>41</v>
      </c>
      <c r="F67" s="19" t="s">
        <v>41</v>
      </c>
      <c r="G67" s="20" t="s">
        <v>98</v>
      </c>
      <c r="H67" s="8" t="s">
        <v>99</v>
      </c>
      <c r="I67" s="6">
        <v>2013</v>
      </c>
      <c r="J67" s="8" t="s">
        <v>100</v>
      </c>
      <c r="K67" s="16" t="s">
        <v>896</v>
      </c>
      <c r="L67" s="8" t="s">
        <v>869</v>
      </c>
      <c r="M67" s="8" t="s">
        <v>877</v>
      </c>
      <c r="N67" s="8" t="s">
        <v>915</v>
      </c>
      <c r="O67" s="9">
        <v>46</v>
      </c>
      <c r="P67" s="6">
        <v>42</v>
      </c>
      <c r="Q67" s="6" t="s">
        <v>41</v>
      </c>
      <c r="R67" s="6" t="s">
        <v>41</v>
      </c>
      <c r="S67" s="6" t="s">
        <v>41</v>
      </c>
      <c r="T67" s="6" t="s">
        <v>41</v>
      </c>
      <c r="U67" s="6" t="s">
        <v>41</v>
      </c>
      <c r="V67" s="6" t="s">
        <v>41</v>
      </c>
      <c r="W67" s="8" t="s">
        <v>41</v>
      </c>
      <c r="X67" s="8" t="s">
        <v>41</v>
      </c>
    </row>
    <row r="68" spans="1:24" s="8" customFormat="1">
      <c r="A68" s="5">
        <v>23756854</v>
      </c>
      <c r="B68" s="6">
        <v>156</v>
      </c>
      <c r="C68" s="18">
        <v>2239</v>
      </c>
      <c r="D68" s="18">
        <v>7722</v>
      </c>
      <c r="E68" s="19" t="s">
        <v>41</v>
      </c>
      <c r="F68" s="19" t="s">
        <v>41</v>
      </c>
      <c r="G68" s="20" t="s">
        <v>98</v>
      </c>
      <c r="H68" s="8" t="s">
        <v>99</v>
      </c>
      <c r="I68" s="6">
        <v>2013</v>
      </c>
      <c r="J68" s="8" t="s">
        <v>100</v>
      </c>
      <c r="K68" s="16" t="s">
        <v>896</v>
      </c>
      <c r="L68" s="8" t="s">
        <v>916</v>
      </c>
      <c r="M68" s="8" t="s">
        <v>104</v>
      </c>
      <c r="N68" s="8" t="s">
        <v>917</v>
      </c>
      <c r="O68" s="9">
        <v>45</v>
      </c>
      <c r="P68" s="6">
        <v>41</v>
      </c>
      <c r="Q68" s="6" t="s">
        <v>41</v>
      </c>
      <c r="R68" s="6" t="s">
        <v>41</v>
      </c>
      <c r="S68" s="6" t="s">
        <v>41</v>
      </c>
      <c r="T68" s="6" t="s">
        <v>41</v>
      </c>
      <c r="U68" s="6" t="s">
        <v>41</v>
      </c>
      <c r="V68" s="6" t="s">
        <v>41</v>
      </c>
      <c r="W68" s="8" t="s">
        <v>41</v>
      </c>
      <c r="X68" s="8" t="s">
        <v>41</v>
      </c>
    </row>
    <row r="69" spans="1:24" s="8" customFormat="1" ht="12" customHeight="1">
      <c r="A69" s="5">
        <v>23756854</v>
      </c>
      <c r="B69" s="6">
        <v>156</v>
      </c>
      <c r="C69" s="18">
        <v>2239</v>
      </c>
      <c r="D69" s="18">
        <v>7722</v>
      </c>
      <c r="E69" s="19" t="s">
        <v>41</v>
      </c>
      <c r="F69" s="19" t="s">
        <v>41</v>
      </c>
      <c r="G69" s="20" t="s">
        <v>98</v>
      </c>
      <c r="H69" s="8" t="s">
        <v>99</v>
      </c>
      <c r="I69" s="6">
        <v>2013</v>
      </c>
      <c r="J69" s="8" t="s">
        <v>100</v>
      </c>
      <c r="K69" s="16" t="s">
        <v>896</v>
      </c>
      <c r="L69" s="8" t="s">
        <v>869</v>
      </c>
      <c r="M69" s="8" t="s">
        <v>884</v>
      </c>
      <c r="N69" s="8" t="s">
        <v>918</v>
      </c>
      <c r="O69" s="9">
        <v>45</v>
      </c>
      <c r="P69" s="6">
        <v>41</v>
      </c>
      <c r="Q69" s="6" t="s">
        <v>41</v>
      </c>
      <c r="R69" s="6" t="s">
        <v>41</v>
      </c>
      <c r="S69" s="6" t="s">
        <v>41</v>
      </c>
      <c r="T69" s="6" t="s">
        <v>41</v>
      </c>
      <c r="U69" s="6" t="s">
        <v>41</v>
      </c>
      <c r="V69" s="6" t="s">
        <v>41</v>
      </c>
      <c r="W69" s="8" t="s">
        <v>41</v>
      </c>
      <c r="X69" s="8" t="s">
        <v>41</v>
      </c>
    </row>
    <row r="70" spans="1:24" s="8" customFormat="1" ht="12" customHeight="1">
      <c r="A70" s="5">
        <v>23494526</v>
      </c>
      <c r="B70" s="6">
        <v>230</v>
      </c>
      <c r="C70" s="18">
        <v>1096</v>
      </c>
      <c r="D70" s="18">
        <v>2126</v>
      </c>
      <c r="E70" s="19" t="s">
        <v>41</v>
      </c>
      <c r="F70" s="19" t="s">
        <v>41</v>
      </c>
      <c r="G70" s="20" t="s">
        <v>109</v>
      </c>
      <c r="H70" s="8" t="s">
        <v>111</v>
      </c>
      <c r="I70" s="6">
        <v>2013</v>
      </c>
      <c r="J70" s="8" t="s">
        <v>112</v>
      </c>
      <c r="K70" s="15" t="s">
        <v>919</v>
      </c>
      <c r="L70" s="8" t="s">
        <v>869</v>
      </c>
      <c r="M70" s="8" t="s">
        <v>870</v>
      </c>
      <c r="N70" s="8" t="s">
        <v>871</v>
      </c>
      <c r="O70" s="9">
        <v>59</v>
      </c>
      <c r="P70" s="6" t="s">
        <v>41</v>
      </c>
      <c r="Q70" s="6">
        <v>12.5</v>
      </c>
      <c r="R70" s="6">
        <v>1.7</v>
      </c>
      <c r="S70" s="6" t="s">
        <v>41</v>
      </c>
      <c r="T70" s="6" t="s">
        <v>41</v>
      </c>
      <c r="U70" s="6" t="s">
        <v>41</v>
      </c>
      <c r="V70" s="6" t="s">
        <v>41</v>
      </c>
      <c r="W70" s="8" t="s">
        <v>872</v>
      </c>
      <c r="X70" s="8" t="s">
        <v>920</v>
      </c>
    </row>
    <row r="71" spans="1:24" s="8" customFormat="1" ht="12" customHeight="1">
      <c r="A71" s="5">
        <v>23494526</v>
      </c>
      <c r="B71" s="6">
        <v>230</v>
      </c>
      <c r="C71" s="18">
        <v>1096</v>
      </c>
      <c r="D71" s="18">
        <v>2126</v>
      </c>
      <c r="E71" s="19" t="s">
        <v>41</v>
      </c>
      <c r="F71" s="19" t="s">
        <v>41</v>
      </c>
      <c r="G71" s="20" t="s">
        <v>109</v>
      </c>
      <c r="H71" s="8" t="s">
        <v>111</v>
      </c>
      <c r="I71" s="6">
        <v>2013</v>
      </c>
      <c r="J71" s="8" t="s">
        <v>112</v>
      </c>
      <c r="K71" s="15" t="s">
        <v>919</v>
      </c>
      <c r="L71" s="8" t="s">
        <v>869</v>
      </c>
      <c r="M71" s="8" t="s">
        <v>874</v>
      </c>
      <c r="N71" s="8" t="s">
        <v>921</v>
      </c>
      <c r="O71" s="9">
        <v>51</v>
      </c>
      <c r="P71" s="6">
        <v>86.4</v>
      </c>
      <c r="Q71" s="6" t="s">
        <v>41</v>
      </c>
      <c r="R71" s="6" t="s">
        <v>41</v>
      </c>
      <c r="S71" s="6" t="s">
        <v>41</v>
      </c>
      <c r="T71" s="6" t="s">
        <v>41</v>
      </c>
      <c r="U71" s="6" t="s">
        <v>41</v>
      </c>
      <c r="V71" s="6" t="s">
        <v>41</v>
      </c>
      <c r="W71" s="8" t="s">
        <v>41</v>
      </c>
      <c r="X71" s="8" t="s">
        <v>41</v>
      </c>
    </row>
    <row r="72" spans="1:24" s="8" customFormat="1" ht="12" customHeight="1">
      <c r="A72" s="5">
        <v>23494526</v>
      </c>
      <c r="B72" s="6">
        <v>230</v>
      </c>
      <c r="C72" s="18">
        <v>1096</v>
      </c>
      <c r="D72" s="18">
        <v>2126</v>
      </c>
      <c r="E72" s="19" t="s">
        <v>41</v>
      </c>
      <c r="F72" s="19" t="s">
        <v>41</v>
      </c>
      <c r="G72" s="20" t="s">
        <v>109</v>
      </c>
      <c r="H72" s="8" t="s">
        <v>111</v>
      </c>
      <c r="I72" s="6">
        <v>2013</v>
      </c>
      <c r="J72" s="8" t="s">
        <v>112</v>
      </c>
      <c r="K72" s="15" t="s">
        <v>919</v>
      </c>
      <c r="L72" s="8" t="s">
        <v>869</v>
      </c>
      <c r="M72" s="8" t="s">
        <v>877</v>
      </c>
      <c r="N72" s="8" t="s">
        <v>922</v>
      </c>
      <c r="O72" s="9">
        <v>30</v>
      </c>
      <c r="P72" s="6">
        <v>50.8</v>
      </c>
      <c r="Q72" s="6" t="s">
        <v>41</v>
      </c>
      <c r="R72" s="6" t="s">
        <v>41</v>
      </c>
      <c r="S72" s="6" t="s">
        <v>41</v>
      </c>
      <c r="T72" s="6" t="s">
        <v>41</v>
      </c>
      <c r="U72" s="6" t="s">
        <v>41</v>
      </c>
      <c r="V72" s="6" t="s">
        <v>41</v>
      </c>
      <c r="W72" s="8" t="s">
        <v>41</v>
      </c>
      <c r="X72" s="8" t="s">
        <v>41</v>
      </c>
    </row>
    <row r="73" spans="1:24" s="8" customFormat="1">
      <c r="A73" s="5">
        <v>23494526</v>
      </c>
      <c r="B73" s="6">
        <v>230</v>
      </c>
      <c r="C73" s="18">
        <v>1096</v>
      </c>
      <c r="D73" s="18">
        <v>2126</v>
      </c>
      <c r="E73" s="19" t="s">
        <v>41</v>
      </c>
      <c r="F73" s="19" t="s">
        <v>41</v>
      </c>
      <c r="G73" s="20" t="s">
        <v>109</v>
      </c>
      <c r="H73" s="8" t="s">
        <v>111</v>
      </c>
      <c r="I73" s="6">
        <v>2013</v>
      </c>
      <c r="J73" s="8" t="s">
        <v>112</v>
      </c>
      <c r="K73" s="15" t="s">
        <v>919</v>
      </c>
      <c r="L73" s="8" t="s">
        <v>869</v>
      </c>
      <c r="M73" s="8" t="s">
        <v>923</v>
      </c>
      <c r="N73" s="8" t="s">
        <v>924</v>
      </c>
      <c r="O73" s="9">
        <v>15</v>
      </c>
      <c r="P73" s="6">
        <v>25.9</v>
      </c>
      <c r="Q73" s="6" t="s">
        <v>41</v>
      </c>
      <c r="R73" s="6" t="s">
        <v>41</v>
      </c>
      <c r="S73" s="6" t="s">
        <v>41</v>
      </c>
      <c r="T73" s="6" t="s">
        <v>41</v>
      </c>
      <c r="U73" s="6" t="s">
        <v>41</v>
      </c>
      <c r="V73" s="6" t="s">
        <v>41</v>
      </c>
      <c r="W73" s="8" t="s">
        <v>41</v>
      </c>
      <c r="X73" s="8" t="s">
        <v>41</v>
      </c>
    </row>
    <row r="74" spans="1:24" s="8" customFormat="1">
      <c r="A74" s="5">
        <v>23494526</v>
      </c>
      <c r="B74" s="6">
        <v>230</v>
      </c>
      <c r="C74" s="18">
        <v>1096</v>
      </c>
      <c r="D74" s="18">
        <v>2126</v>
      </c>
      <c r="E74" s="19" t="s">
        <v>41</v>
      </c>
      <c r="F74" s="19" t="s">
        <v>41</v>
      </c>
      <c r="G74" s="20" t="s">
        <v>109</v>
      </c>
      <c r="H74" s="8" t="s">
        <v>111</v>
      </c>
      <c r="I74" s="6">
        <v>2013</v>
      </c>
      <c r="J74" s="8" t="s">
        <v>112</v>
      </c>
      <c r="K74" s="15" t="s">
        <v>919</v>
      </c>
      <c r="L74" s="8" t="s">
        <v>869</v>
      </c>
      <c r="M74" s="8" t="s">
        <v>884</v>
      </c>
      <c r="N74" s="8" t="s">
        <v>925</v>
      </c>
      <c r="O74" s="9">
        <v>59</v>
      </c>
      <c r="P74" s="6" t="s">
        <v>41</v>
      </c>
      <c r="Q74" s="6">
        <v>36.6</v>
      </c>
      <c r="R74" s="6">
        <v>11.3</v>
      </c>
      <c r="S74" s="6" t="s">
        <v>41</v>
      </c>
      <c r="T74" s="6" t="s">
        <v>41</v>
      </c>
      <c r="U74" s="6" t="s">
        <v>41</v>
      </c>
      <c r="V74" s="6" t="s">
        <v>41</v>
      </c>
      <c r="W74" s="8" t="s">
        <v>41</v>
      </c>
      <c r="X74" s="8" t="s">
        <v>41</v>
      </c>
    </row>
    <row r="75" spans="1:24" s="8" customFormat="1">
      <c r="A75" s="5">
        <v>23494526</v>
      </c>
      <c r="B75" s="6">
        <v>230</v>
      </c>
      <c r="C75" s="18">
        <v>1096</v>
      </c>
      <c r="D75" s="18">
        <v>2126</v>
      </c>
      <c r="E75" s="19" t="s">
        <v>41</v>
      </c>
      <c r="F75" s="19" t="s">
        <v>41</v>
      </c>
      <c r="G75" s="20" t="s">
        <v>109</v>
      </c>
      <c r="H75" s="8" t="s">
        <v>111</v>
      </c>
      <c r="I75" s="6">
        <v>2013</v>
      </c>
      <c r="J75" s="8" t="s">
        <v>112</v>
      </c>
      <c r="K75" s="13" t="s">
        <v>926</v>
      </c>
      <c r="L75" s="8" t="s">
        <v>869</v>
      </c>
      <c r="M75" s="8" t="s">
        <v>870</v>
      </c>
      <c r="N75" s="8" t="s">
        <v>871</v>
      </c>
      <c r="O75" s="9">
        <v>59</v>
      </c>
      <c r="P75" s="6" t="s">
        <v>41</v>
      </c>
      <c r="Q75" s="6">
        <v>12.5</v>
      </c>
      <c r="R75" s="6">
        <v>1.7</v>
      </c>
      <c r="S75" s="6" t="s">
        <v>41</v>
      </c>
      <c r="T75" s="6" t="s">
        <v>41</v>
      </c>
      <c r="U75" s="6" t="s">
        <v>41</v>
      </c>
      <c r="V75" s="6" t="s">
        <v>41</v>
      </c>
      <c r="W75" s="8" t="s">
        <v>41</v>
      </c>
      <c r="X75" s="8" t="s">
        <v>41</v>
      </c>
    </row>
    <row r="76" spans="1:24" s="8" customFormat="1">
      <c r="A76" s="5">
        <v>23494526</v>
      </c>
      <c r="B76" s="6">
        <v>230</v>
      </c>
      <c r="C76" s="18">
        <v>1096</v>
      </c>
      <c r="D76" s="18">
        <v>2126</v>
      </c>
      <c r="E76" s="19" t="s">
        <v>41</v>
      </c>
      <c r="F76" s="19" t="s">
        <v>41</v>
      </c>
      <c r="G76" s="20" t="s">
        <v>109</v>
      </c>
      <c r="H76" s="8" t="s">
        <v>111</v>
      </c>
      <c r="I76" s="6">
        <v>2013</v>
      </c>
      <c r="J76" s="8" t="s">
        <v>112</v>
      </c>
      <c r="K76" s="13" t="s">
        <v>926</v>
      </c>
      <c r="L76" s="8" t="s">
        <v>869</v>
      </c>
      <c r="M76" s="8" t="s">
        <v>874</v>
      </c>
      <c r="N76" s="8" t="s">
        <v>921</v>
      </c>
      <c r="O76" s="9">
        <v>47</v>
      </c>
      <c r="P76" s="6">
        <v>79.7</v>
      </c>
      <c r="Q76" s="6" t="s">
        <v>41</v>
      </c>
      <c r="R76" s="6" t="s">
        <v>41</v>
      </c>
      <c r="S76" s="6" t="s">
        <v>41</v>
      </c>
      <c r="T76" s="6" t="s">
        <v>41</v>
      </c>
      <c r="U76" s="6" t="s">
        <v>41</v>
      </c>
      <c r="V76" s="6" t="s">
        <v>41</v>
      </c>
      <c r="W76" s="8" t="s">
        <v>41</v>
      </c>
      <c r="X76" s="8" t="s">
        <v>41</v>
      </c>
    </row>
    <row r="77" spans="1:24" s="8" customFormat="1">
      <c r="A77" s="5">
        <v>23494526</v>
      </c>
      <c r="B77" s="6">
        <v>230</v>
      </c>
      <c r="C77" s="18">
        <v>1096</v>
      </c>
      <c r="D77" s="18">
        <v>2126</v>
      </c>
      <c r="E77" s="19" t="s">
        <v>41</v>
      </c>
      <c r="F77" s="19" t="s">
        <v>41</v>
      </c>
      <c r="G77" s="20" t="s">
        <v>109</v>
      </c>
      <c r="H77" s="8" t="s">
        <v>111</v>
      </c>
      <c r="I77" s="6">
        <v>2013</v>
      </c>
      <c r="J77" s="8" t="s">
        <v>112</v>
      </c>
      <c r="K77" s="13" t="s">
        <v>926</v>
      </c>
      <c r="L77" s="8" t="s">
        <v>869</v>
      </c>
      <c r="M77" s="8" t="s">
        <v>877</v>
      </c>
      <c r="N77" s="8" t="s">
        <v>922</v>
      </c>
      <c r="O77" s="9">
        <v>37</v>
      </c>
      <c r="P77" s="6">
        <v>62.7</v>
      </c>
      <c r="Q77" s="6" t="s">
        <v>41</v>
      </c>
      <c r="R77" s="6" t="s">
        <v>41</v>
      </c>
      <c r="S77" s="6" t="s">
        <v>41</v>
      </c>
      <c r="T77" s="6" t="s">
        <v>41</v>
      </c>
      <c r="U77" s="6" t="s">
        <v>41</v>
      </c>
      <c r="V77" s="6" t="s">
        <v>41</v>
      </c>
      <c r="W77" s="8" t="s">
        <v>41</v>
      </c>
      <c r="X77" s="8" t="s">
        <v>41</v>
      </c>
    </row>
    <row r="78" spans="1:24" s="8" customFormat="1">
      <c r="A78" s="5">
        <v>23494526</v>
      </c>
      <c r="B78" s="6">
        <v>230</v>
      </c>
      <c r="C78" s="18">
        <v>1096</v>
      </c>
      <c r="D78" s="18">
        <v>2126</v>
      </c>
      <c r="E78" s="19" t="s">
        <v>41</v>
      </c>
      <c r="F78" s="19" t="s">
        <v>41</v>
      </c>
      <c r="G78" s="20" t="s">
        <v>109</v>
      </c>
      <c r="H78" s="8" t="s">
        <v>111</v>
      </c>
      <c r="I78" s="6">
        <v>2013</v>
      </c>
      <c r="J78" s="8" t="s">
        <v>112</v>
      </c>
      <c r="K78" s="13" t="s">
        <v>926</v>
      </c>
      <c r="L78" s="8" t="s">
        <v>869</v>
      </c>
      <c r="M78" s="8" t="s">
        <v>923</v>
      </c>
      <c r="N78" s="8" t="s">
        <v>924</v>
      </c>
      <c r="O78" s="9">
        <v>13</v>
      </c>
      <c r="P78" s="6">
        <v>25.4</v>
      </c>
      <c r="Q78" s="6" t="s">
        <v>41</v>
      </c>
      <c r="R78" s="6" t="s">
        <v>41</v>
      </c>
      <c r="S78" s="6" t="s">
        <v>41</v>
      </c>
      <c r="T78" s="6" t="s">
        <v>41</v>
      </c>
      <c r="U78" s="6" t="s">
        <v>41</v>
      </c>
      <c r="V78" s="6" t="s">
        <v>41</v>
      </c>
      <c r="W78" s="8" t="s">
        <v>41</v>
      </c>
      <c r="X78" s="8" t="s">
        <v>41</v>
      </c>
    </row>
    <row r="79" spans="1:24" s="8" customFormat="1">
      <c r="A79" s="5">
        <v>23494526</v>
      </c>
      <c r="B79" s="6">
        <v>230</v>
      </c>
      <c r="C79" s="18">
        <v>1096</v>
      </c>
      <c r="D79" s="18">
        <v>2126</v>
      </c>
      <c r="E79" s="19" t="s">
        <v>41</v>
      </c>
      <c r="F79" s="19" t="s">
        <v>41</v>
      </c>
      <c r="G79" s="20" t="s">
        <v>109</v>
      </c>
      <c r="H79" s="8" t="s">
        <v>111</v>
      </c>
      <c r="I79" s="6">
        <v>2013</v>
      </c>
      <c r="J79" s="8" t="s">
        <v>112</v>
      </c>
      <c r="K79" s="13" t="s">
        <v>926</v>
      </c>
      <c r="L79" s="8" t="s">
        <v>869</v>
      </c>
      <c r="M79" s="8" t="s">
        <v>884</v>
      </c>
      <c r="N79" s="8" t="s">
        <v>925</v>
      </c>
      <c r="O79" s="9">
        <v>59</v>
      </c>
      <c r="P79" s="6" t="s">
        <v>41</v>
      </c>
      <c r="Q79" s="6">
        <v>34.5</v>
      </c>
      <c r="R79" s="6">
        <v>11.8</v>
      </c>
      <c r="S79" s="6" t="s">
        <v>41</v>
      </c>
      <c r="T79" s="6" t="s">
        <v>41</v>
      </c>
      <c r="U79" s="6" t="s">
        <v>41</v>
      </c>
      <c r="V79" s="6" t="s">
        <v>41</v>
      </c>
      <c r="W79" s="8" t="s">
        <v>41</v>
      </c>
      <c r="X79" s="8" t="s">
        <v>41</v>
      </c>
    </row>
    <row r="80" spans="1:24" s="8" customFormat="1">
      <c r="A80" s="5">
        <v>23417235</v>
      </c>
      <c r="B80" s="6">
        <v>255</v>
      </c>
      <c r="C80" s="18">
        <v>7737</v>
      </c>
      <c r="D80" s="18" t="s">
        <v>41</v>
      </c>
      <c r="E80" s="19" t="s">
        <v>41</v>
      </c>
      <c r="F80" s="19" t="s">
        <v>41</v>
      </c>
      <c r="G80" s="20" t="s">
        <v>122</v>
      </c>
      <c r="H80" s="8" t="s">
        <v>123</v>
      </c>
      <c r="I80" s="6">
        <v>2013</v>
      </c>
      <c r="J80" s="8" t="s">
        <v>124</v>
      </c>
      <c r="K80" s="16" t="s">
        <v>927</v>
      </c>
      <c r="L80" s="8" t="s">
        <v>869</v>
      </c>
      <c r="M80" s="8" t="s">
        <v>870</v>
      </c>
      <c r="N80" s="8" t="s">
        <v>871</v>
      </c>
      <c r="O80" s="9">
        <v>241</v>
      </c>
      <c r="P80" s="6" t="s">
        <v>41</v>
      </c>
      <c r="Q80" s="6">
        <v>10.7</v>
      </c>
      <c r="R80" s="6">
        <v>0.56000000000000005</v>
      </c>
      <c r="S80" s="6" t="s">
        <v>41</v>
      </c>
      <c r="T80" s="6" t="s">
        <v>41</v>
      </c>
      <c r="U80" s="6">
        <v>9</v>
      </c>
      <c r="V80" s="6">
        <v>12</v>
      </c>
      <c r="W80" s="8" t="s">
        <v>41</v>
      </c>
      <c r="X80" s="8" t="s">
        <v>928</v>
      </c>
    </row>
    <row r="81" spans="1:24" s="8" customFormat="1">
      <c r="A81" s="5">
        <v>23417235</v>
      </c>
      <c r="B81" s="6">
        <v>255</v>
      </c>
      <c r="C81" s="18">
        <v>7737</v>
      </c>
      <c r="D81" s="18" t="s">
        <v>41</v>
      </c>
      <c r="E81" s="19" t="s">
        <v>41</v>
      </c>
      <c r="F81" s="19" t="s">
        <v>41</v>
      </c>
      <c r="G81" s="20" t="s">
        <v>122</v>
      </c>
      <c r="H81" s="8" t="s">
        <v>123</v>
      </c>
      <c r="I81" s="6">
        <v>2013</v>
      </c>
      <c r="J81" s="8" t="s">
        <v>124</v>
      </c>
      <c r="K81" s="16" t="s">
        <v>927</v>
      </c>
      <c r="L81" s="8" t="s">
        <v>869</v>
      </c>
      <c r="M81" s="8" t="s">
        <v>874</v>
      </c>
      <c r="N81" s="8" t="s">
        <v>892</v>
      </c>
      <c r="O81" s="9">
        <v>152</v>
      </c>
      <c r="P81" s="6">
        <v>63</v>
      </c>
      <c r="Q81" s="6" t="s">
        <v>41</v>
      </c>
      <c r="R81" s="6" t="s">
        <v>41</v>
      </c>
      <c r="S81" s="6" t="s">
        <v>41</v>
      </c>
      <c r="T81" s="6" t="s">
        <v>41</v>
      </c>
      <c r="U81" s="6" t="s">
        <v>41</v>
      </c>
      <c r="V81" s="6" t="s">
        <v>41</v>
      </c>
      <c r="W81" s="8" t="s">
        <v>41</v>
      </c>
      <c r="X81" s="8" t="s">
        <v>41</v>
      </c>
    </row>
    <row r="82" spans="1:24" s="8" customFormat="1">
      <c r="A82" s="5">
        <v>23417235</v>
      </c>
      <c r="B82" s="6">
        <v>255</v>
      </c>
      <c r="C82" s="18">
        <v>7737</v>
      </c>
      <c r="D82" s="18" t="s">
        <v>41</v>
      </c>
      <c r="E82" s="19" t="s">
        <v>41</v>
      </c>
      <c r="F82" s="19" t="s">
        <v>41</v>
      </c>
      <c r="G82" s="20" t="s">
        <v>122</v>
      </c>
      <c r="H82" s="8" t="s">
        <v>123</v>
      </c>
      <c r="I82" s="6">
        <v>2013</v>
      </c>
      <c r="J82" s="8" t="s">
        <v>124</v>
      </c>
      <c r="K82" s="16" t="s">
        <v>927</v>
      </c>
      <c r="L82" s="8" t="s">
        <v>869</v>
      </c>
      <c r="M82" s="8" t="s">
        <v>874</v>
      </c>
      <c r="N82" s="8" t="s">
        <v>929</v>
      </c>
      <c r="O82" s="9">
        <v>89</v>
      </c>
      <c r="P82" s="6">
        <v>37</v>
      </c>
      <c r="Q82" s="6" t="s">
        <v>41</v>
      </c>
      <c r="R82" s="6" t="s">
        <v>41</v>
      </c>
      <c r="S82" s="6" t="s">
        <v>41</v>
      </c>
      <c r="T82" s="6" t="s">
        <v>41</v>
      </c>
      <c r="U82" s="6" t="s">
        <v>41</v>
      </c>
      <c r="V82" s="6" t="s">
        <v>41</v>
      </c>
      <c r="W82" s="8" t="s">
        <v>41</v>
      </c>
      <c r="X82" s="8" t="s">
        <v>41</v>
      </c>
    </row>
    <row r="83" spans="1:24" s="8" customFormat="1">
      <c r="A83" s="5">
        <v>23417235</v>
      </c>
      <c r="B83" s="6">
        <v>255</v>
      </c>
      <c r="C83" s="18">
        <v>7737</v>
      </c>
      <c r="D83" s="18" t="s">
        <v>41</v>
      </c>
      <c r="E83" s="19" t="s">
        <v>41</v>
      </c>
      <c r="F83" s="19" t="s">
        <v>41</v>
      </c>
      <c r="G83" s="20" t="s">
        <v>122</v>
      </c>
      <c r="H83" s="8" t="s">
        <v>123</v>
      </c>
      <c r="I83" s="6">
        <v>2013</v>
      </c>
      <c r="J83" s="8" t="s">
        <v>124</v>
      </c>
      <c r="K83" s="16" t="s">
        <v>927</v>
      </c>
      <c r="L83" s="8" t="s">
        <v>869</v>
      </c>
      <c r="M83" s="8" t="s">
        <v>877</v>
      </c>
      <c r="N83" s="8" t="s">
        <v>930</v>
      </c>
      <c r="O83" s="9">
        <v>152</v>
      </c>
      <c r="P83" s="6">
        <v>63</v>
      </c>
      <c r="Q83" s="6" t="s">
        <v>41</v>
      </c>
      <c r="R83" s="6" t="s">
        <v>41</v>
      </c>
      <c r="S83" s="6" t="s">
        <v>41</v>
      </c>
      <c r="T83" s="6" t="s">
        <v>41</v>
      </c>
      <c r="U83" s="6" t="s">
        <v>41</v>
      </c>
      <c r="V83" s="6" t="s">
        <v>41</v>
      </c>
      <c r="W83" s="8" t="s">
        <v>41</v>
      </c>
      <c r="X83" s="8" t="s">
        <v>41</v>
      </c>
    </row>
    <row r="84" spans="1:24" s="8" customFormat="1">
      <c r="A84" s="5">
        <v>23417235</v>
      </c>
      <c r="B84" s="6">
        <v>255</v>
      </c>
      <c r="C84" s="18">
        <v>7737</v>
      </c>
      <c r="D84" s="18" t="s">
        <v>41</v>
      </c>
      <c r="E84" s="19" t="s">
        <v>41</v>
      </c>
      <c r="F84" s="19" t="s">
        <v>41</v>
      </c>
      <c r="G84" s="20" t="s">
        <v>122</v>
      </c>
      <c r="H84" s="8" t="s">
        <v>123</v>
      </c>
      <c r="I84" s="6">
        <v>2013</v>
      </c>
      <c r="J84" s="8" t="s">
        <v>124</v>
      </c>
      <c r="K84" s="16" t="s">
        <v>927</v>
      </c>
      <c r="L84" s="8" t="s">
        <v>869</v>
      </c>
      <c r="M84" s="8" t="s">
        <v>877</v>
      </c>
      <c r="N84" s="8" t="s">
        <v>931</v>
      </c>
      <c r="O84" s="9">
        <v>75</v>
      </c>
      <c r="P84" s="6">
        <v>31</v>
      </c>
      <c r="Q84" s="6" t="s">
        <v>41</v>
      </c>
      <c r="R84" s="6" t="s">
        <v>41</v>
      </c>
      <c r="S84" s="6" t="s">
        <v>41</v>
      </c>
      <c r="T84" s="6" t="s">
        <v>41</v>
      </c>
      <c r="U84" s="6" t="s">
        <v>41</v>
      </c>
      <c r="V84" s="6" t="s">
        <v>41</v>
      </c>
      <c r="W84" s="8" t="s">
        <v>41</v>
      </c>
      <c r="X84" s="8" t="s">
        <v>41</v>
      </c>
    </row>
    <row r="85" spans="1:24" s="8" customFormat="1" ht="12" customHeight="1">
      <c r="A85" s="5">
        <v>23417235</v>
      </c>
      <c r="B85" s="6">
        <v>255</v>
      </c>
      <c r="C85" s="18">
        <v>7737</v>
      </c>
      <c r="D85" s="18" t="s">
        <v>41</v>
      </c>
      <c r="E85" s="19" t="s">
        <v>41</v>
      </c>
      <c r="F85" s="19" t="s">
        <v>41</v>
      </c>
      <c r="G85" s="20" t="s">
        <v>122</v>
      </c>
      <c r="H85" s="8" t="s">
        <v>123</v>
      </c>
      <c r="I85" s="6">
        <v>2013</v>
      </c>
      <c r="J85" s="8" t="s">
        <v>124</v>
      </c>
      <c r="K85" s="16" t="s">
        <v>927</v>
      </c>
      <c r="L85" s="8" t="s">
        <v>869</v>
      </c>
      <c r="M85" s="8" t="s">
        <v>877</v>
      </c>
      <c r="N85" s="8" t="s">
        <v>932</v>
      </c>
      <c r="O85" s="9">
        <v>2</v>
      </c>
      <c r="P85" s="6">
        <v>1</v>
      </c>
      <c r="Q85" s="6" t="s">
        <v>41</v>
      </c>
      <c r="R85" s="6" t="s">
        <v>41</v>
      </c>
      <c r="S85" s="6" t="s">
        <v>41</v>
      </c>
      <c r="T85" s="6" t="s">
        <v>41</v>
      </c>
      <c r="U85" s="6" t="s">
        <v>41</v>
      </c>
      <c r="V85" s="6" t="s">
        <v>41</v>
      </c>
      <c r="W85" s="8" t="s">
        <v>41</v>
      </c>
      <c r="X85" s="8" t="s">
        <v>41</v>
      </c>
    </row>
    <row r="86" spans="1:24">
      <c r="A86" s="5">
        <v>23417235</v>
      </c>
      <c r="B86" s="6">
        <v>255</v>
      </c>
      <c r="C86" s="18">
        <v>7737</v>
      </c>
      <c r="D86" s="18" t="s">
        <v>41</v>
      </c>
      <c r="E86" s="19" t="s">
        <v>41</v>
      </c>
      <c r="F86" s="19" t="s">
        <v>41</v>
      </c>
      <c r="G86" s="20" t="s">
        <v>122</v>
      </c>
      <c r="H86" s="8" t="s">
        <v>123</v>
      </c>
      <c r="I86" s="6">
        <v>2013</v>
      </c>
      <c r="J86" s="8" t="s">
        <v>124</v>
      </c>
      <c r="K86" s="16" t="s">
        <v>927</v>
      </c>
      <c r="L86" s="8" t="s">
        <v>869</v>
      </c>
      <c r="M86" s="8" t="s">
        <v>884</v>
      </c>
      <c r="N86" s="8" t="s">
        <v>933</v>
      </c>
      <c r="O86" s="9">
        <v>241</v>
      </c>
      <c r="P86" s="6" t="s">
        <v>41</v>
      </c>
      <c r="Q86" s="6">
        <v>28</v>
      </c>
      <c r="R86" s="6" t="s">
        <v>55</v>
      </c>
      <c r="S86" s="6" t="s">
        <v>41</v>
      </c>
      <c r="T86" s="6" t="s">
        <v>41</v>
      </c>
      <c r="U86" s="6" t="s">
        <v>41</v>
      </c>
      <c r="V86" s="6" t="s">
        <v>41</v>
      </c>
      <c r="W86" s="8" t="s">
        <v>41</v>
      </c>
      <c r="X86" s="8" t="s">
        <v>41</v>
      </c>
    </row>
    <row r="87" spans="1:24">
      <c r="A87" s="5">
        <v>23065350</v>
      </c>
      <c r="B87" s="6">
        <v>349</v>
      </c>
      <c r="C87" s="7" t="s">
        <v>41</v>
      </c>
      <c r="D87" s="7" t="s">
        <v>41</v>
      </c>
      <c r="E87" s="7" t="s">
        <v>41</v>
      </c>
      <c r="F87" s="7" t="s">
        <v>41</v>
      </c>
      <c r="G87" s="7" t="s">
        <v>41</v>
      </c>
      <c r="H87" s="8" t="s">
        <v>132</v>
      </c>
      <c r="I87" s="6">
        <v>2013</v>
      </c>
      <c r="J87" s="8" t="s">
        <v>133</v>
      </c>
      <c r="K87" s="15" t="s">
        <v>934</v>
      </c>
      <c r="L87" s="8" t="s">
        <v>869</v>
      </c>
      <c r="M87" s="8" t="s">
        <v>874</v>
      </c>
      <c r="N87" s="8" t="s">
        <v>935</v>
      </c>
      <c r="O87" s="9">
        <v>80</v>
      </c>
      <c r="P87" s="6">
        <v>67</v>
      </c>
      <c r="Q87" s="6" t="s">
        <v>41</v>
      </c>
      <c r="R87" s="6" t="s">
        <v>41</v>
      </c>
      <c r="S87" s="6" t="s">
        <v>41</v>
      </c>
      <c r="T87" s="6" t="s">
        <v>41</v>
      </c>
      <c r="U87" s="6" t="s">
        <v>41</v>
      </c>
      <c r="V87" s="6" t="s">
        <v>41</v>
      </c>
      <c r="W87" s="8" t="s">
        <v>41</v>
      </c>
      <c r="X87" s="8" t="s">
        <v>41</v>
      </c>
    </row>
    <row r="88" spans="1:24">
      <c r="A88" s="5">
        <v>23065350</v>
      </c>
      <c r="B88" s="6">
        <v>349</v>
      </c>
      <c r="C88" s="7" t="s">
        <v>41</v>
      </c>
      <c r="D88" s="7" t="s">
        <v>41</v>
      </c>
      <c r="E88" s="7" t="s">
        <v>41</v>
      </c>
      <c r="F88" s="7" t="s">
        <v>41</v>
      </c>
      <c r="G88" s="7" t="s">
        <v>41</v>
      </c>
      <c r="H88" s="8" t="s">
        <v>132</v>
      </c>
      <c r="I88" s="6">
        <v>2013</v>
      </c>
      <c r="J88" s="8" t="s">
        <v>133</v>
      </c>
      <c r="K88" s="15" t="s">
        <v>934</v>
      </c>
      <c r="L88" s="8" t="s">
        <v>869</v>
      </c>
      <c r="M88" s="8" t="s">
        <v>874</v>
      </c>
      <c r="N88" s="8" t="s">
        <v>936</v>
      </c>
      <c r="O88" s="9">
        <v>40</v>
      </c>
      <c r="P88" s="6">
        <v>33</v>
      </c>
      <c r="Q88" s="6" t="s">
        <v>41</v>
      </c>
      <c r="R88" s="6" t="s">
        <v>41</v>
      </c>
      <c r="S88" s="6" t="s">
        <v>41</v>
      </c>
      <c r="T88" s="6" t="s">
        <v>41</v>
      </c>
      <c r="U88" s="6" t="s">
        <v>41</v>
      </c>
      <c r="V88" s="6" t="s">
        <v>41</v>
      </c>
      <c r="W88" s="8" t="s">
        <v>41</v>
      </c>
      <c r="X88" s="8" t="s">
        <v>41</v>
      </c>
    </row>
    <row r="89" spans="1:24">
      <c r="A89" s="5">
        <v>23065350</v>
      </c>
      <c r="B89" s="6">
        <v>349</v>
      </c>
      <c r="C89" s="7" t="s">
        <v>41</v>
      </c>
      <c r="D89" s="7" t="s">
        <v>41</v>
      </c>
      <c r="E89" s="7" t="s">
        <v>41</v>
      </c>
      <c r="F89" s="7" t="s">
        <v>41</v>
      </c>
      <c r="G89" s="7" t="s">
        <v>41</v>
      </c>
      <c r="H89" s="8" t="s">
        <v>132</v>
      </c>
      <c r="I89" s="6">
        <v>2013</v>
      </c>
      <c r="J89" s="8" t="s">
        <v>133</v>
      </c>
      <c r="K89" s="15" t="s">
        <v>934</v>
      </c>
      <c r="L89" s="8" t="s">
        <v>869</v>
      </c>
      <c r="M89" s="8" t="s">
        <v>877</v>
      </c>
      <c r="N89" s="8" t="s">
        <v>937</v>
      </c>
      <c r="O89" s="9">
        <v>90</v>
      </c>
      <c r="P89" s="6">
        <v>75</v>
      </c>
      <c r="Q89" s="6" t="s">
        <v>41</v>
      </c>
      <c r="R89" s="6" t="s">
        <v>41</v>
      </c>
      <c r="S89" s="6" t="s">
        <v>41</v>
      </c>
      <c r="T89" s="6" t="s">
        <v>41</v>
      </c>
      <c r="U89" s="6" t="s">
        <v>41</v>
      </c>
      <c r="V89" s="6" t="s">
        <v>41</v>
      </c>
      <c r="W89" s="8" t="s">
        <v>41</v>
      </c>
      <c r="X89" s="8" t="s">
        <v>41</v>
      </c>
    </row>
    <row r="90" spans="1:24">
      <c r="A90" s="5">
        <v>23065350</v>
      </c>
      <c r="B90" s="6">
        <v>349</v>
      </c>
      <c r="C90" s="7" t="s">
        <v>41</v>
      </c>
      <c r="D90" s="7" t="s">
        <v>41</v>
      </c>
      <c r="E90" s="7" t="s">
        <v>41</v>
      </c>
      <c r="F90" s="7" t="s">
        <v>41</v>
      </c>
      <c r="G90" s="7" t="s">
        <v>41</v>
      </c>
      <c r="H90" s="8" t="s">
        <v>132</v>
      </c>
      <c r="I90" s="6">
        <v>2013</v>
      </c>
      <c r="J90" s="8" t="s">
        <v>133</v>
      </c>
      <c r="K90" s="13" t="s">
        <v>938</v>
      </c>
      <c r="L90" s="8" t="s">
        <v>869</v>
      </c>
      <c r="M90" s="8" t="s">
        <v>870</v>
      </c>
      <c r="N90" s="8" t="s">
        <v>871</v>
      </c>
      <c r="O90" s="9">
        <v>245</v>
      </c>
      <c r="P90" s="21" t="s">
        <v>41</v>
      </c>
      <c r="Q90" s="6" t="s">
        <v>41</v>
      </c>
      <c r="R90" s="6" t="s">
        <v>41</v>
      </c>
      <c r="S90" s="21" t="s">
        <v>41</v>
      </c>
      <c r="T90" s="21" t="s">
        <v>41</v>
      </c>
      <c r="U90" s="6">
        <v>6</v>
      </c>
      <c r="V90" s="6">
        <v>11</v>
      </c>
      <c r="W90" s="8" t="s">
        <v>872</v>
      </c>
      <c r="X90" s="22" t="s">
        <v>41</v>
      </c>
    </row>
    <row r="91" spans="1:24">
      <c r="A91" s="5">
        <v>23065350</v>
      </c>
      <c r="B91" s="6">
        <v>349</v>
      </c>
      <c r="C91" s="7" t="s">
        <v>41</v>
      </c>
      <c r="D91" s="7" t="s">
        <v>41</v>
      </c>
      <c r="E91" s="7" t="s">
        <v>41</v>
      </c>
      <c r="F91" s="7" t="s">
        <v>41</v>
      </c>
      <c r="G91" s="7" t="s">
        <v>41</v>
      </c>
      <c r="H91" s="8" t="s">
        <v>132</v>
      </c>
      <c r="I91" s="6">
        <v>2013</v>
      </c>
      <c r="J91" s="8" t="s">
        <v>133</v>
      </c>
      <c r="K91" s="23" t="s">
        <v>939</v>
      </c>
      <c r="L91" s="8" t="s">
        <v>869</v>
      </c>
      <c r="M91" s="8" t="s">
        <v>874</v>
      </c>
      <c r="N91" s="8" t="s">
        <v>935</v>
      </c>
      <c r="O91" s="9">
        <v>83</v>
      </c>
      <c r="P91" s="6">
        <v>66</v>
      </c>
      <c r="Q91" s="6" t="s">
        <v>41</v>
      </c>
      <c r="R91" s="6" t="s">
        <v>41</v>
      </c>
      <c r="S91" s="6" t="s">
        <v>41</v>
      </c>
      <c r="T91" s="6" t="s">
        <v>41</v>
      </c>
      <c r="U91" s="6" t="s">
        <v>41</v>
      </c>
      <c r="V91" s="6" t="s">
        <v>41</v>
      </c>
      <c r="W91" s="8" t="s">
        <v>41</v>
      </c>
      <c r="X91" s="8" t="s">
        <v>41</v>
      </c>
    </row>
    <row r="92" spans="1:24">
      <c r="A92" s="5">
        <v>23065350</v>
      </c>
      <c r="B92" s="6">
        <v>349</v>
      </c>
      <c r="C92" s="7" t="s">
        <v>41</v>
      </c>
      <c r="D92" s="7" t="s">
        <v>41</v>
      </c>
      <c r="E92" s="7" t="s">
        <v>41</v>
      </c>
      <c r="F92" s="7" t="s">
        <v>41</v>
      </c>
      <c r="G92" s="7" t="s">
        <v>41</v>
      </c>
      <c r="H92" s="8" t="s">
        <v>132</v>
      </c>
      <c r="I92" s="6">
        <v>2013</v>
      </c>
      <c r="J92" s="8" t="s">
        <v>133</v>
      </c>
      <c r="K92" s="23" t="s">
        <v>939</v>
      </c>
      <c r="L92" s="8" t="s">
        <v>869</v>
      </c>
      <c r="M92" s="8" t="s">
        <v>874</v>
      </c>
      <c r="N92" s="8" t="s">
        <v>936</v>
      </c>
      <c r="O92" s="9">
        <v>43</v>
      </c>
      <c r="P92" s="6">
        <v>34</v>
      </c>
      <c r="Q92" s="6" t="s">
        <v>41</v>
      </c>
      <c r="R92" s="6" t="s">
        <v>41</v>
      </c>
      <c r="S92" s="6" t="s">
        <v>41</v>
      </c>
      <c r="T92" s="6" t="s">
        <v>41</v>
      </c>
      <c r="U92" s="6" t="s">
        <v>41</v>
      </c>
      <c r="V92" s="6" t="s">
        <v>41</v>
      </c>
      <c r="W92" s="8" t="s">
        <v>41</v>
      </c>
      <c r="X92" s="8" t="s">
        <v>41</v>
      </c>
    </row>
    <row r="93" spans="1:24">
      <c r="A93" s="5">
        <v>23065350</v>
      </c>
      <c r="B93" s="6">
        <v>349</v>
      </c>
      <c r="C93" s="7" t="s">
        <v>41</v>
      </c>
      <c r="D93" s="7" t="s">
        <v>41</v>
      </c>
      <c r="E93" s="7" t="s">
        <v>41</v>
      </c>
      <c r="F93" s="7" t="s">
        <v>41</v>
      </c>
      <c r="G93" s="7" t="s">
        <v>41</v>
      </c>
      <c r="H93" s="8" t="s">
        <v>132</v>
      </c>
      <c r="I93" s="6">
        <v>2013</v>
      </c>
      <c r="J93" s="8" t="s">
        <v>133</v>
      </c>
      <c r="K93" s="23" t="s">
        <v>939</v>
      </c>
      <c r="L93" s="8" t="s">
        <v>869</v>
      </c>
      <c r="M93" s="8" t="s">
        <v>877</v>
      </c>
      <c r="N93" s="8" t="s">
        <v>937</v>
      </c>
      <c r="O93" s="9">
        <v>100</v>
      </c>
      <c r="P93" s="6">
        <v>80</v>
      </c>
      <c r="Q93" s="6" t="s">
        <v>41</v>
      </c>
      <c r="R93" s="6" t="s">
        <v>41</v>
      </c>
      <c r="S93" s="6" t="s">
        <v>41</v>
      </c>
      <c r="T93" s="6" t="s">
        <v>41</v>
      </c>
      <c r="U93" s="6" t="s">
        <v>41</v>
      </c>
      <c r="V93" s="6" t="s">
        <v>41</v>
      </c>
      <c r="W93" s="8" t="s">
        <v>41</v>
      </c>
      <c r="X93" s="8" t="s">
        <v>41</v>
      </c>
    </row>
    <row r="94" spans="1:24">
      <c r="A94" s="5">
        <v>22956303</v>
      </c>
      <c r="B94" s="6">
        <v>371</v>
      </c>
      <c r="C94" s="7" t="s">
        <v>41</v>
      </c>
      <c r="D94" s="7" t="s">
        <v>41</v>
      </c>
      <c r="E94" s="7" t="s">
        <v>41</v>
      </c>
      <c r="F94" s="7" t="s">
        <v>41</v>
      </c>
      <c r="G94" s="7" t="s">
        <v>41</v>
      </c>
      <c r="H94" s="8" t="s">
        <v>148</v>
      </c>
      <c r="I94" s="6">
        <v>2012</v>
      </c>
      <c r="J94" s="8" t="s">
        <v>149</v>
      </c>
      <c r="K94" s="16" t="s">
        <v>940</v>
      </c>
      <c r="L94" s="8" t="s">
        <v>869</v>
      </c>
      <c r="M94" s="8" t="s">
        <v>870</v>
      </c>
      <c r="N94" s="8" t="s">
        <v>871</v>
      </c>
      <c r="O94" s="9">
        <v>216</v>
      </c>
      <c r="P94" s="6" t="s">
        <v>41</v>
      </c>
      <c r="Q94" s="6">
        <v>7.28</v>
      </c>
      <c r="R94" s="6">
        <v>2.61</v>
      </c>
      <c r="S94" s="6" t="s">
        <v>41</v>
      </c>
      <c r="T94" s="6" t="s">
        <v>41</v>
      </c>
      <c r="U94" s="6">
        <v>3</v>
      </c>
      <c r="V94" s="6">
        <v>12</v>
      </c>
      <c r="W94" s="8" t="s">
        <v>872</v>
      </c>
      <c r="X94" s="8" t="s">
        <v>941</v>
      </c>
    </row>
    <row r="95" spans="1:24">
      <c r="A95" s="5">
        <v>22956303</v>
      </c>
      <c r="B95" s="6">
        <v>371</v>
      </c>
      <c r="C95" s="7" t="s">
        <v>41</v>
      </c>
      <c r="D95" s="7" t="s">
        <v>41</v>
      </c>
      <c r="E95" s="7" t="s">
        <v>41</v>
      </c>
      <c r="F95" s="7" t="s">
        <v>41</v>
      </c>
      <c r="G95" s="7" t="s">
        <v>41</v>
      </c>
      <c r="H95" s="8" t="s">
        <v>148</v>
      </c>
      <c r="I95" s="6">
        <v>2012</v>
      </c>
      <c r="J95" s="8" t="s">
        <v>149</v>
      </c>
      <c r="K95" s="16" t="s">
        <v>940</v>
      </c>
      <c r="L95" s="8" t="s">
        <v>869</v>
      </c>
      <c r="M95" s="8" t="s">
        <v>874</v>
      </c>
      <c r="N95" s="8" t="s">
        <v>942</v>
      </c>
      <c r="O95" s="9">
        <v>69</v>
      </c>
      <c r="P95" s="6">
        <v>31.9</v>
      </c>
      <c r="Q95" s="6" t="s">
        <v>41</v>
      </c>
      <c r="R95" s="6" t="s">
        <v>41</v>
      </c>
      <c r="S95" s="6" t="s">
        <v>41</v>
      </c>
      <c r="T95" s="6" t="s">
        <v>41</v>
      </c>
      <c r="U95" s="6" t="s">
        <v>41</v>
      </c>
      <c r="V95" s="6" t="s">
        <v>41</v>
      </c>
      <c r="W95" s="8" t="s">
        <v>41</v>
      </c>
      <c r="X95" s="8" t="s">
        <v>41</v>
      </c>
    </row>
    <row r="96" spans="1:24">
      <c r="A96" s="5">
        <v>22956303</v>
      </c>
      <c r="B96" s="6">
        <v>371</v>
      </c>
      <c r="C96" s="7" t="s">
        <v>41</v>
      </c>
      <c r="D96" s="7" t="s">
        <v>41</v>
      </c>
      <c r="E96" s="7" t="s">
        <v>41</v>
      </c>
      <c r="F96" s="7" t="s">
        <v>41</v>
      </c>
      <c r="G96" s="7" t="s">
        <v>41</v>
      </c>
      <c r="H96" s="8" t="s">
        <v>148</v>
      </c>
      <c r="I96" s="6">
        <v>2012</v>
      </c>
      <c r="J96" s="8" t="s">
        <v>149</v>
      </c>
      <c r="K96" s="16" t="s">
        <v>940</v>
      </c>
      <c r="L96" s="8" t="s">
        <v>869</v>
      </c>
      <c r="M96" s="8" t="s">
        <v>874</v>
      </c>
      <c r="N96" s="8" t="s">
        <v>914</v>
      </c>
      <c r="O96" s="9">
        <v>147</v>
      </c>
      <c r="P96" s="6">
        <v>68.099999999999994</v>
      </c>
      <c r="Q96" s="6" t="s">
        <v>41</v>
      </c>
      <c r="R96" s="6" t="s">
        <v>41</v>
      </c>
      <c r="S96" s="6" t="s">
        <v>41</v>
      </c>
      <c r="T96" s="6" t="s">
        <v>41</v>
      </c>
      <c r="U96" s="6" t="s">
        <v>41</v>
      </c>
      <c r="V96" s="6" t="s">
        <v>41</v>
      </c>
      <c r="W96" s="8" t="s">
        <v>41</v>
      </c>
      <c r="X96" s="8" t="s">
        <v>41</v>
      </c>
    </row>
    <row r="97" spans="1:24">
      <c r="A97" s="5">
        <v>22956303</v>
      </c>
      <c r="B97" s="6">
        <v>371</v>
      </c>
      <c r="C97" s="7" t="s">
        <v>41</v>
      </c>
      <c r="D97" s="7" t="s">
        <v>41</v>
      </c>
      <c r="E97" s="7" t="s">
        <v>41</v>
      </c>
      <c r="F97" s="7" t="s">
        <v>41</v>
      </c>
      <c r="G97" s="7" t="s">
        <v>41</v>
      </c>
      <c r="H97" s="8" t="s">
        <v>148</v>
      </c>
      <c r="I97" s="6">
        <v>2012</v>
      </c>
      <c r="J97" s="8" t="s">
        <v>149</v>
      </c>
      <c r="K97" s="16" t="s">
        <v>940</v>
      </c>
      <c r="L97" s="8" t="s">
        <v>869</v>
      </c>
      <c r="M97" s="8" t="s">
        <v>877</v>
      </c>
      <c r="N97" s="8" t="s">
        <v>943</v>
      </c>
      <c r="O97" s="9">
        <v>10</v>
      </c>
      <c r="P97" s="6">
        <v>4.5999999999999996</v>
      </c>
      <c r="Q97" s="6" t="s">
        <v>41</v>
      </c>
      <c r="R97" s="6" t="s">
        <v>41</v>
      </c>
      <c r="S97" s="6" t="s">
        <v>41</v>
      </c>
      <c r="T97" s="6" t="s">
        <v>41</v>
      </c>
      <c r="U97" s="6" t="s">
        <v>41</v>
      </c>
      <c r="V97" s="6" t="s">
        <v>41</v>
      </c>
      <c r="W97" s="8" t="s">
        <v>41</v>
      </c>
      <c r="X97" s="8" t="s">
        <v>41</v>
      </c>
    </row>
    <row r="98" spans="1:24">
      <c r="A98" s="5">
        <v>22956303</v>
      </c>
      <c r="B98" s="6">
        <v>371</v>
      </c>
      <c r="C98" s="7" t="s">
        <v>41</v>
      </c>
      <c r="D98" s="7" t="s">
        <v>41</v>
      </c>
      <c r="E98" s="7" t="s">
        <v>41</v>
      </c>
      <c r="F98" s="7" t="s">
        <v>41</v>
      </c>
      <c r="G98" s="7" t="s">
        <v>41</v>
      </c>
      <c r="H98" s="8" t="s">
        <v>148</v>
      </c>
      <c r="I98" s="6">
        <v>2012</v>
      </c>
      <c r="J98" s="8" t="s">
        <v>149</v>
      </c>
      <c r="K98" s="16" t="s">
        <v>940</v>
      </c>
      <c r="L98" s="8" t="s">
        <v>869</v>
      </c>
      <c r="M98" s="8" t="s">
        <v>877</v>
      </c>
      <c r="N98" s="8" t="s">
        <v>944</v>
      </c>
      <c r="O98" s="9">
        <v>202</v>
      </c>
      <c r="P98" s="6">
        <v>93.5</v>
      </c>
      <c r="Q98" s="6" t="s">
        <v>41</v>
      </c>
      <c r="R98" s="6" t="s">
        <v>41</v>
      </c>
      <c r="S98" s="6" t="s">
        <v>41</v>
      </c>
      <c r="T98" s="6" t="s">
        <v>41</v>
      </c>
      <c r="U98" s="6" t="s">
        <v>41</v>
      </c>
      <c r="V98" s="6" t="s">
        <v>41</v>
      </c>
      <c r="W98" s="8" t="s">
        <v>41</v>
      </c>
      <c r="X98" s="8" t="s">
        <v>41</v>
      </c>
    </row>
    <row r="99" spans="1:24">
      <c r="A99" s="5">
        <v>22956303</v>
      </c>
      <c r="B99" s="6">
        <v>371</v>
      </c>
      <c r="C99" s="7" t="s">
        <v>41</v>
      </c>
      <c r="D99" s="7" t="s">
        <v>41</v>
      </c>
      <c r="E99" s="7" t="s">
        <v>41</v>
      </c>
      <c r="F99" s="7" t="s">
        <v>41</v>
      </c>
      <c r="G99" s="7" t="s">
        <v>41</v>
      </c>
      <c r="H99" s="8" t="s">
        <v>148</v>
      </c>
      <c r="I99" s="6">
        <v>2012</v>
      </c>
      <c r="J99" s="8" t="s">
        <v>149</v>
      </c>
      <c r="K99" s="16" t="s">
        <v>940</v>
      </c>
      <c r="L99" s="8" t="s">
        <v>869</v>
      </c>
      <c r="M99" s="8" t="s">
        <v>877</v>
      </c>
      <c r="N99" s="8" t="s">
        <v>945</v>
      </c>
      <c r="O99" s="9">
        <v>4</v>
      </c>
      <c r="P99" s="6">
        <v>1.9</v>
      </c>
      <c r="Q99" s="6" t="s">
        <v>41</v>
      </c>
      <c r="R99" s="6" t="s">
        <v>41</v>
      </c>
      <c r="S99" s="6" t="s">
        <v>41</v>
      </c>
      <c r="T99" s="6" t="s">
        <v>41</v>
      </c>
      <c r="U99" s="6" t="s">
        <v>41</v>
      </c>
      <c r="V99" s="6" t="s">
        <v>41</v>
      </c>
      <c r="W99" s="8" t="s">
        <v>41</v>
      </c>
      <c r="X99" s="8" t="s">
        <v>41</v>
      </c>
    </row>
    <row r="100" spans="1:24" s="8" customFormat="1" ht="12" customHeight="1">
      <c r="A100" s="5">
        <v>22956303</v>
      </c>
      <c r="B100" s="6">
        <v>371</v>
      </c>
      <c r="C100" s="7" t="s">
        <v>41</v>
      </c>
      <c r="D100" s="7" t="s">
        <v>41</v>
      </c>
      <c r="E100" s="7" t="s">
        <v>41</v>
      </c>
      <c r="F100" s="7" t="s">
        <v>41</v>
      </c>
      <c r="G100" s="7" t="s">
        <v>41</v>
      </c>
      <c r="H100" s="8" t="s">
        <v>148</v>
      </c>
      <c r="I100" s="6">
        <v>2012</v>
      </c>
      <c r="J100" s="8" t="s">
        <v>149</v>
      </c>
      <c r="K100" s="16" t="s">
        <v>940</v>
      </c>
      <c r="L100" s="8" t="s">
        <v>869</v>
      </c>
      <c r="M100" s="8" t="s">
        <v>884</v>
      </c>
      <c r="N100" s="8" t="s">
        <v>946</v>
      </c>
      <c r="O100" s="9">
        <v>216</v>
      </c>
      <c r="P100" s="6" t="s">
        <v>41</v>
      </c>
      <c r="Q100" s="24">
        <v>88815</v>
      </c>
      <c r="R100" s="6" t="s">
        <v>41</v>
      </c>
      <c r="S100" s="6" t="s">
        <v>41</v>
      </c>
      <c r="T100" s="6" t="s">
        <v>41</v>
      </c>
      <c r="U100" s="6" t="s">
        <v>41</v>
      </c>
      <c r="V100" s="6" t="s">
        <v>41</v>
      </c>
      <c r="W100" s="8" t="s">
        <v>41</v>
      </c>
      <c r="X100" s="8" t="s">
        <v>947</v>
      </c>
    </row>
    <row r="101" spans="1:24" s="8" customFormat="1" ht="12" customHeight="1">
      <c r="A101" s="5">
        <v>22881827</v>
      </c>
      <c r="B101" s="6">
        <v>387</v>
      </c>
      <c r="C101" s="20">
        <v>995</v>
      </c>
      <c r="D101" s="20" t="s">
        <v>41</v>
      </c>
      <c r="E101" s="20" t="s">
        <v>41</v>
      </c>
      <c r="F101" s="25" t="s">
        <v>41</v>
      </c>
      <c r="G101" s="20" t="s">
        <v>156</v>
      </c>
      <c r="H101" s="8" t="s">
        <v>157</v>
      </c>
      <c r="I101" s="6">
        <v>2012</v>
      </c>
      <c r="J101" s="8" t="s">
        <v>158</v>
      </c>
      <c r="K101" s="8" t="s">
        <v>948</v>
      </c>
      <c r="L101" s="8" t="s">
        <v>869</v>
      </c>
      <c r="M101" s="8" t="s">
        <v>870</v>
      </c>
      <c r="N101" s="8" t="s">
        <v>949</v>
      </c>
      <c r="O101" s="10">
        <v>61</v>
      </c>
      <c r="P101" s="10" t="s">
        <v>41</v>
      </c>
      <c r="Q101" s="10">
        <v>5.18</v>
      </c>
      <c r="R101" s="10">
        <v>0.3</v>
      </c>
      <c r="S101" s="6" t="s">
        <v>41</v>
      </c>
      <c r="T101" s="6" t="s">
        <v>41</v>
      </c>
      <c r="U101" s="6" t="s">
        <v>41</v>
      </c>
      <c r="V101" s="6" t="s">
        <v>41</v>
      </c>
      <c r="W101" s="8" t="s">
        <v>41</v>
      </c>
      <c r="X101" s="8" t="s">
        <v>41</v>
      </c>
    </row>
    <row r="102" spans="1:24" s="8" customFormat="1" ht="12" customHeight="1">
      <c r="A102" s="5">
        <v>22881827</v>
      </c>
      <c r="B102" s="6">
        <v>387</v>
      </c>
      <c r="C102" s="20">
        <v>995</v>
      </c>
      <c r="D102" s="20" t="s">
        <v>41</v>
      </c>
      <c r="E102" s="20" t="s">
        <v>41</v>
      </c>
      <c r="F102" s="25" t="s">
        <v>41</v>
      </c>
      <c r="G102" s="20" t="s">
        <v>156</v>
      </c>
      <c r="H102" s="8" t="s">
        <v>157</v>
      </c>
      <c r="I102" s="6">
        <v>2012</v>
      </c>
      <c r="J102" s="8" t="s">
        <v>158</v>
      </c>
      <c r="K102" s="8" t="s">
        <v>948</v>
      </c>
      <c r="L102" s="8" t="s">
        <v>869</v>
      </c>
      <c r="M102" s="8" t="s">
        <v>874</v>
      </c>
      <c r="N102" s="8" t="s">
        <v>892</v>
      </c>
      <c r="O102" s="10">
        <v>61</v>
      </c>
      <c r="P102" s="10">
        <v>68</v>
      </c>
      <c r="Q102" s="10">
        <v>41</v>
      </c>
      <c r="R102" s="10" t="s">
        <v>41</v>
      </c>
      <c r="S102" s="6" t="s">
        <v>41</v>
      </c>
      <c r="T102" s="6" t="s">
        <v>41</v>
      </c>
      <c r="U102" s="6" t="s">
        <v>41</v>
      </c>
      <c r="V102" s="6" t="s">
        <v>41</v>
      </c>
      <c r="W102" s="8" t="s">
        <v>41</v>
      </c>
      <c r="X102" s="8" t="s">
        <v>41</v>
      </c>
    </row>
    <row r="103" spans="1:24" s="8" customFormat="1" ht="12" customHeight="1">
      <c r="A103" s="5">
        <v>22881827</v>
      </c>
      <c r="B103" s="6">
        <v>387</v>
      </c>
      <c r="C103" s="20">
        <v>995</v>
      </c>
      <c r="D103" s="20" t="s">
        <v>41</v>
      </c>
      <c r="E103" s="20" t="s">
        <v>41</v>
      </c>
      <c r="F103" s="25" t="s">
        <v>41</v>
      </c>
      <c r="G103" s="20" t="s">
        <v>156</v>
      </c>
      <c r="H103" s="8" t="s">
        <v>157</v>
      </c>
      <c r="I103" s="6">
        <v>2012</v>
      </c>
      <c r="J103" s="8" t="s">
        <v>158</v>
      </c>
      <c r="K103" s="8" t="s">
        <v>948</v>
      </c>
      <c r="L103" s="8" t="s">
        <v>869</v>
      </c>
      <c r="M103" s="8" t="s">
        <v>877</v>
      </c>
      <c r="N103" s="8" t="s">
        <v>915</v>
      </c>
      <c r="O103" s="10">
        <v>61</v>
      </c>
      <c r="P103" s="10">
        <v>33</v>
      </c>
      <c r="Q103" s="10">
        <v>24</v>
      </c>
      <c r="R103" s="10" t="s">
        <v>41</v>
      </c>
      <c r="S103" s="6" t="s">
        <v>41</v>
      </c>
      <c r="T103" s="6" t="s">
        <v>41</v>
      </c>
      <c r="U103" s="6" t="s">
        <v>41</v>
      </c>
      <c r="V103" s="6" t="s">
        <v>41</v>
      </c>
      <c r="W103" s="8" t="s">
        <v>41</v>
      </c>
      <c r="X103" s="8" t="s">
        <v>41</v>
      </c>
    </row>
    <row r="104" spans="1:24" s="8" customFormat="1">
      <c r="A104" s="5">
        <v>22881827</v>
      </c>
      <c r="B104" s="6">
        <v>387</v>
      </c>
      <c r="C104" s="20">
        <v>995</v>
      </c>
      <c r="D104" s="20" t="s">
        <v>41</v>
      </c>
      <c r="E104" s="20" t="s">
        <v>41</v>
      </c>
      <c r="F104" s="25" t="s">
        <v>41</v>
      </c>
      <c r="G104" s="20" t="s">
        <v>156</v>
      </c>
      <c r="H104" s="8" t="s">
        <v>157</v>
      </c>
      <c r="I104" s="6">
        <v>2012</v>
      </c>
      <c r="J104" s="8" t="s">
        <v>158</v>
      </c>
      <c r="K104" s="8" t="s">
        <v>948</v>
      </c>
      <c r="L104" s="8" t="s">
        <v>916</v>
      </c>
      <c r="M104" s="8" t="s">
        <v>104</v>
      </c>
      <c r="N104" s="8" t="s">
        <v>950</v>
      </c>
      <c r="O104" s="10">
        <v>61</v>
      </c>
      <c r="P104" s="10">
        <v>56</v>
      </c>
      <c r="Q104" s="10">
        <v>35</v>
      </c>
      <c r="R104" s="10" t="s">
        <v>41</v>
      </c>
      <c r="S104" s="6" t="s">
        <v>41</v>
      </c>
      <c r="T104" s="6" t="s">
        <v>41</v>
      </c>
      <c r="U104" s="6" t="s">
        <v>41</v>
      </c>
      <c r="V104" s="6" t="s">
        <v>41</v>
      </c>
      <c r="W104" s="8" t="s">
        <v>41</v>
      </c>
      <c r="X104" s="8" t="s">
        <v>41</v>
      </c>
    </row>
    <row r="105" spans="1:24" s="8" customFormat="1">
      <c r="A105" s="5">
        <v>22881827</v>
      </c>
      <c r="B105" s="6">
        <v>387</v>
      </c>
      <c r="C105" s="20">
        <v>995</v>
      </c>
      <c r="D105" s="20" t="s">
        <v>41</v>
      </c>
      <c r="E105" s="20" t="s">
        <v>41</v>
      </c>
      <c r="F105" s="25" t="s">
        <v>41</v>
      </c>
      <c r="G105" s="20" t="s">
        <v>156</v>
      </c>
      <c r="H105" s="8" t="s">
        <v>157</v>
      </c>
      <c r="I105" s="6">
        <v>2012</v>
      </c>
      <c r="J105" s="8" t="s">
        <v>158</v>
      </c>
      <c r="K105" s="8" t="s">
        <v>948</v>
      </c>
      <c r="L105" s="8" t="s">
        <v>869</v>
      </c>
      <c r="M105" s="8" t="s">
        <v>884</v>
      </c>
      <c r="N105" s="8" t="s">
        <v>951</v>
      </c>
      <c r="O105" s="10">
        <v>61</v>
      </c>
      <c r="P105" s="10">
        <v>40</v>
      </c>
      <c r="Q105" s="10">
        <v>24</v>
      </c>
      <c r="R105" s="10" t="s">
        <v>41</v>
      </c>
      <c r="S105" s="6" t="s">
        <v>41</v>
      </c>
      <c r="T105" s="6" t="s">
        <v>41</v>
      </c>
      <c r="U105" s="6" t="s">
        <v>41</v>
      </c>
      <c r="V105" s="6" t="s">
        <v>41</v>
      </c>
      <c r="W105" s="8" t="s">
        <v>41</v>
      </c>
      <c r="X105" s="8" t="s">
        <v>41</v>
      </c>
    </row>
    <row r="106" spans="1:24" s="8" customFormat="1">
      <c r="A106" s="5">
        <v>22881827</v>
      </c>
      <c r="B106" s="6">
        <v>387</v>
      </c>
      <c r="C106" s="20">
        <v>995</v>
      </c>
      <c r="D106" s="20" t="s">
        <v>41</v>
      </c>
      <c r="E106" s="20" t="s">
        <v>41</v>
      </c>
      <c r="F106" s="25" t="s">
        <v>41</v>
      </c>
      <c r="G106" s="20" t="s">
        <v>156</v>
      </c>
      <c r="H106" s="8" t="s">
        <v>157</v>
      </c>
      <c r="I106" s="6">
        <v>2012</v>
      </c>
      <c r="J106" s="8" t="s">
        <v>158</v>
      </c>
      <c r="K106" s="8" t="s">
        <v>948</v>
      </c>
      <c r="L106" s="8" t="s">
        <v>906</v>
      </c>
      <c r="M106" s="8" t="s">
        <v>153</v>
      </c>
      <c r="N106" s="8" t="s">
        <v>952</v>
      </c>
      <c r="O106" s="10">
        <v>61</v>
      </c>
      <c r="P106" s="10" t="s">
        <v>41</v>
      </c>
      <c r="Q106" s="10">
        <v>1.1200000000000001</v>
      </c>
      <c r="R106" s="10">
        <v>0.44</v>
      </c>
      <c r="S106" s="6" t="s">
        <v>41</v>
      </c>
      <c r="T106" s="6" t="s">
        <v>41</v>
      </c>
      <c r="U106" s="6" t="s">
        <v>41</v>
      </c>
      <c r="V106" s="6" t="s">
        <v>41</v>
      </c>
      <c r="W106" s="8" t="s">
        <v>41</v>
      </c>
      <c r="X106" s="8" t="s">
        <v>41</v>
      </c>
    </row>
    <row r="107" spans="1:24" s="8" customFormat="1" ht="12" customHeight="1">
      <c r="A107" s="5">
        <v>22881827</v>
      </c>
      <c r="B107" s="6">
        <v>387</v>
      </c>
      <c r="C107" s="20">
        <v>995</v>
      </c>
      <c r="D107" s="20" t="s">
        <v>41</v>
      </c>
      <c r="E107" s="20" t="s">
        <v>41</v>
      </c>
      <c r="F107" s="25" t="s">
        <v>41</v>
      </c>
      <c r="G107" s="20" t="s">
        <v>156</v>
      </c>
      <c r="H107" s="8" t="s">
        <v>157</v>
      </c>
      <c r="I107" s="6">
        <v>2012</v>
      </c>
      <c r="J107" s="8" t="s">
        <v>158</v>
      </c>
      <c r="K107" s="8" t="s">
        <v>953</v>
      </c>
      <c r="L107" s="8" t="s">
        <v>869</v>
      </c>
      <c r="M107" s="8" t="s">
        <v>870</v>
      </c>
      <c r="N107" s="8" t="s">
        <v>949</v>
      </c>
      <c r="O107" s="10">
        <v>51</v>
      </c>
      <c r="P107" s="10" t="s">
        <v>41</v>
      </c>
      <c r="Q107" s="10">
        <v>5.24</v>
      </c>
      <c r="R107" s="10">
        <v>0.31</v>
      </c>
      <c r="S107" s="6" t="s">
        <v>41</v>
      </c>
      <c r="T107" s="6" t="s">
        <v>41</v>
      </c>
      <c r="U107" s="6" t="s">
        <v>41</v>
      </c>
      <c r="V107" s="6" t="s">
        <v>41</v>
      </c>
      <c r="W107" s="8" t="s">
        <v>41</v>
      </c>
      <c r="X107" s="8" t="s">
        <v>41</v>
      </c>
    </row>
    <row r="108" spans="1:24" s="8" customFormat="1" ht="12" customHeight="1">
      <c r="A108" s="5">
        <v>22881827</v>
      </c>
      <c r="B108" s="6">
        <v>387</v>
      </c>
      <c r="C108" s="20">
        <v>995</v>
      </c>
      <c r="D108" s="20" t="s">
        <v>41</v>
      </c>
      <c r="E108" s="20" t="s">
        <v>41</v>
      </c>
      <c r="F108" s="25" t="s">
        <v>41</v>
      </c>
      <c r="G108" s="20" t="s">
        <v>156</v>
      </c>
      <c r="H108" s="8" t="s">
        <v>157</v>
      </c>
      <c r="I108" s="6">
        <v>2012</v>
      </c>
      <c r="J108" s="8" t="s">
        <v>158</v>
      </c>
      <c r="K108" s="8" t="s">
        <v>953</v>
      </c>
      <c r="L108" s="8" t="s">
        <v>869</v>
      </c>
      <c r="M108" s="8" t="s">
        <v>874</v>
      </c>
      <c r="N108" s="8" t="s">
        <v>892</v>
      </c>
      <c r="O108" s="10">
        <v>51</v>
      </c>
      <c r="P108" s="10">
        <v>73</v>
      </c>
      <c r="Q108" s="10">
        <v>38</v>
      </c>
      <c r="R108" s="10" t="s">
        <v>41</v>
      </c>
      <c r="S108" s="6" t="s">
        <v>41</v>
      </c>
      <c r="T108" s="6" t="s">
        <v>41</v>
      </c>
      <c r="U108" s="6" t="s">
        <v>41</v>
      </c>
      <c r="V108" s="6" t="s">
        <v>41</v>
      </c>
      <c r="W108" s="8" t="s">
        <v>41</v>
      </c>
      <c r="X108" s="8" t="s">
        <v>41</v>
      </c>
    </row>
    <row r="109" spans="1:24" s="8" customFormat="1" ht="12" customHeight="1">
      <c r="A109" s="5">
        <v>22881827</v>
      </c>
      <c r="B109" s="6">
        <v>387</v>
      </c>
      <c r="C109" s="20">
        <v>995</v>
      </c>
      <c r="D109" s="20" t="s">
        <v>41</v>
      </c>
      <c r="E109" s="20" t="s">
        <v>41</v>
      </c>
      <c r="F109" s="25" t="s">
        <v>41</v>
      </c>
      <c r="G109" s="20" t="s">
        <v>156</v>
      </c>
      <c r="H109" s="8" t="s">
        <v>157</v>
      </c>
      <c r="I109" s="6">
        <v>2012</v>
      </c>
      <c r="J109" s="8" t="s">
        <v>158</v>
      </c>
      <c r="K109" s="8" t="s">
        <v>953</v>
      </c>
      <c r="L109" s="8" t="s">
        <v>869</v>
      </c>
      <c r="M109" s="8" t="s">
        <v>877</v>
      </c>
      <c r="N109" s="8" t="s">
        <v>915</v>
      </c>
      <c r="O109" s="10">
        <v>51</v>
      </c>
      <c r="P109" s="10">
        <v>35</v>
      </c>
      <c r="Q109" s="10">
        <v>18</v>
      </c>
      <c r="R109" s="10" t="s">
        <v>41</v>
      </c>
      <c r="S109" s="6" t="s">
        <v>41</v>
      </c>
      <c r="T109" s="6" t="s">
        <v>41</v>
      </c>
      <c r="U109" s="6" t="s">
        <v>41</v>
      </c>
      <c r="V109" s="6" t="s">
        <v>41</v>
      </c>
      <c r="W109" s="8" t="s">
        <v>41</v>
      </c>
      <c r="X109" s="8" t="s">
        <v>41</v>
      </c>
    </row>
    <row r="110" spans="1:24" s="8" customFormat="1" ht="12" customHeight="1">
      <c r="A110" s="5">
        <v>22881827</v>
      </c>
      <c r="B110" s="6">
        <v>387</v>
      </c>
      <c r="C110" s="20">
        <v>995</v>
      </c>
      <c r="D110" s="20" t="s">
        <v>41</v>
      </c>
      <c r="E110" s="20" t="s">
        <v>41</v>
      </c>
      <c r="F110" s="25" t="s">
        <v>41</v>
      </c>
      <c r="G110" s="20" t="s">
        <v>156</v>
      </c>
      <c r="H110" s="8" t="s">
        <v>157</v>
      </c>
      <c r="I110" s="6">
        <v>2012</v>
      </c>
      <c r="J110" s="8" t="s">
        <v>158</v>
      </c>
      <c r="K110" s="8" t="s">
        <v>953</v>
      </c>
      <c r="L110" s="8" t="s">
        <v>916</v>
      </c>
      <c r="M110" s="8" t="s">
        <v>104</v>
      </c>
      <c r="N110" s="8" t="s">
        <v>950</v>
      </c>
      <c r="O110" s="10">
        <v>51</v>
      </c>
      <c r="P110" s="10">
        <v>48</v>
      </c>
      <c r="Q110" s="10">
        <v>24</v>
      </c>
      <c r="R110" s="10" t="s">
        <v>41</v>
      </c>
      <c r="S110" s="6" t="s">
        <v>41</v>
      </c>
      <c r="T110" s="6" t="s">
        <v>41</v>
      </c>
      <c r="U110" s="6" t="s">
        <v>41</v>
      </c>
      <c r="V110" s="6" t="s">
        <v>41</v>
      </c>
      <c r="W110" s="8" t="s">
        <v>41</v>
      </c>
      <c r="X110" s="8" t="s">
        <v>41</v>
      </c>
    </row>
    <row r="111" spans="1:24" s="8" customFormat="1" ht="12" customHeight="1">
      <c r="A111" s="5">
        <v>22881827</v>
      </c>
      <c r="B111" s="6">
        <v>387</v>
      </c>
      <c r="C111" s="20">
        <v>995</v>
      </c>
      <c r="D111" s="20" t="s">
        <v>41</v>
      </c>
      <c r="E111" s="20" t="s">
        <v>41</v>
      </c>
      <c r="F111" s="25" t="s">
        <v>41</v>
      </c>
      <c r="G111" s="20" t="s">
        <v>156</v>
      </c>
      <c r="H111" s="8" t="s">
        <v>157</v>
      </c>
      <c r="I111" s="6">
        <v>2012</v>
      </c>
      <c r="J111" s="8" t="s">
        <v>158</v>
      </c>
      <c r="K111" s="8" t="s">
        <v>953</v>
      </c>
      <c r="L111" s="8" t="s">
        <v>869</v>
      </c>
      <c r="M111" s="8" t="s">
        <v>884</v>
      </c>
      <c r="N111" s="8" t="s">
        <v>951</v>
      </c>
      <c r="O111" s="10">
        <v>51</v>
      </c>
      <c r="P111" s="10">
        <v>34</v>
      </c>
      <c r="Q111" s="10">
        <v>18</v>
      </c>
      <c r="R111" s="10" t="s">
        <v>41</v>
      </c>
      <c r="S111" s="6" t="s">
        <v>41</v>
      </c>
      <c r="T111" s="6" t="s">
        <v>41</v>
      </c>
      <c r="U111" s="6" t="s">
        <v>41</v>
      </c>
      <c r="V111" s="6" t="s">
        <v>41</v>
      </c>
      <c r="W111" s="8" t="s">
        <v>41</v>
      </c>
      <c r="X111" s="8" t="s">
        <v>41</v>
      </c>
    </row>
    <row r="112" spans="1:24" s="8" customFormat="1" ht="12" customHeight="1">
      <c r="A112" s="5">
        <v>22881827</v>
      </c>
      <c r="B112" s="6">
        <v>387</v>
      </c>
      <c r="C112" s="20">
        <v>995</v>
      </c>
      <c r="D112" s="20" t="s">
        <v>41</v>
      </c>
      <c r="E112" s="20" t="s">
        <v>41</v>
      </c>
      <c r="F112" s="25" t="s">
        <v>41</v>
      </c>
      <c r="G112" s="20" t="s">
        <v>156</v>
      </c>
      <c r="H112" s="8" t="s">
        <v>157</v>
      </c>
      <c r="I112" s="6">
        <v>2012</v>
      </c>
      <c r="J112" s="8" t="s">
        <v>158</v>
      </c>
      <c r="K112" s="8" t="s">
        <v>953</v>
      </c>
      <c r="L112" s="8" t="s">
        <v>906</v>
      </c>
      <c r="M112" s="8" t="s">
        <v>153</v>
      </c>
      <c r="N112" s="8" t="s">
        <v>952</v>
      </c>
      <c r="O112" s="10">
        <v>51</v>
      </c>
      <c r="P112" s="10" t="s">
        <v>41</v>
      </c>
      <c r="Q112" s="10">
        <v>1.1499999999999999</v>
      </c>
      <c r="R112" s="10">
        <v>0.49</v>
      </c>
      <c r="S112" s="6" t="s">
        <v>41</v>
      </c>
      <c r="T112" s="6" t="s">
        <v>41</v>
      </c>
      <c r="U112" s="6" t="s">
        <v>41</v>
      </c>
      <c r="V112" s="6" t="s">
        <v>41</v>
      </c>
      <c r="W112" s="8" t="s">
        <v>41</v>
      </c>
      <c r="X112" s="8" t="s">
        <v>41</v>
      </c>
    </row>
    <row r="113" spans="1:24" s="8" customFormat="1" ht="12" customHeight="1">
      <c r="A113" s="5">
        <v>22811475</v>
      </c>
      <c r="B113" s="6">
        <v>401</v>
      </c>
      <c r="C113" s="7" t="s">
        <v>41</v>
      </c>
      <c r="D113" s="7" t="s">
        <v>41</v>
      </c>
      <c r="E113" s="7" t="s">
        <v>41</v>
      </c>
      <c r="F113" s="7" t="s">
        <v>41</v>
      </c>
      <c r="G113" s="7" t="s">
        <v>41</v>
      </c>
      <c r="H113" s="8" t="s">
        <v>163</v>
      </c>
      <c r="I113" s="6">
        <v>2013</v>
      </c>
      <c r="J113" s="8" t="s">
        <v>164</v>
      </c>
      <c r="K113" s="8" t="s">
        <v>954</v>
      </c>
      <c r="L113" s="8" t="s">
        <v>869</v>
      </c>
      <c r="M113" s="8" t="s">
        <v>870</v>
      </c>
      <c r="N113" s="8" t="s">
        <v>871</v>
      </c>
      <c r="O113" s="9">
        <v>241</v>
      </c>
      <c r="P113" s="6" t="s">
        <v>41</v>
      </c>
      <c r="Q113" s="6">
        <v>16.7</v>
      </c>
      <c r="R113" s="6">
        <v>1.84</v>
      </c>
      <c r="S113" s="6" t="s">
        <v>41</v>
      </c>
      <c r="T113" s="6" t="s">
        <v>41</v>
      </c>
      <c r="U113" s="6">
        <v>13</v>
      </c>
      <c r="V113" s="6">
        <v>21</v>
      </c>
      <c r="W113" s="8" t="s">
        <v>955</v>
      </c>
      <c r="X113" s="8" t="s">
        <v>956</v>
      </c>
    </row>
    <row r="114" spans="1:24" s="8" customFormat="1" ht="12" customHeight="1">
      <c r="A114" s="5">
        <v>22811475</v>
      </c>
      <c r="B114" s="6">
        <v>401</v>
      </c>
      <c r="C114" s="7" t="s">
        <v>41</v>
      </c>
      <c r="D114" s="7" t="s">
        <v>41</v>
      </c>
      <c r="E114" s="7" t="s">
        <v>41</v>
      </c>
      <c r="F114" s="7" t="s">
        <v>41</v>
      </c>
      <c r="G114" s="7" t="s">
        <v>41</v>
      </c>
      <c r="H114" s="8" t="s">
        <v>163</v>
      </c>
      <c r="I114" s="6">
        <v>2013</v>
      </c>
      <c r="J114" s="8" t="s">
        <v>164</v>
      </c>
      <c r="K114" s="15" t="s">
        <v>957</v>
      </c>
      <c r="L114" s="8" t="s">
        <v>869</v>
      </c>
      <c r="M114" s="8" t="s">
        <v>874</v>
      </c>
      <c r="N114" s="8" t="s">
        <v>898</v>
      </c>
      <c r="O114" s="9">
        <v>47</v>
      </c>
      <c r="P114" s="6">
        <v>85</v>
      </c>
      <c r="Q114" s="6" t="s">
        <v>41</v>
      </c>
      <c r="R114" s="6" t="s">
        <v>41</v>
      </c>
      <c r="S114" s="6" t="s">
        <v>41</v>
      </c>
      <c r="T114" s="6" t="s">
        <v>41</v>
      </c>
      <c r="U114" s="6" t="s">
        <v>41</v>
      </c>
      <c r="V114" s="6" t="s">
        <v>41</v>
      </c>
      <c r="W114" s="8" t="s">
        <v>41</v>
      </c>
      <c r="X114" s="8" t="s">
        <v>41</v>
      </c>
    </row>
    <row r="115" spans="1:24" s="8" customFormat="1" ht="12" customHeight="1">
      <c r="A115" s="5">
        <v>22811475</v>
      </c>
      <c r="B115" s="6">
        <v>401</v>
      </c>
      <c r="C115" s="7" t="s">
        <v>41</v>
      </c>
      <c r="D115" s="7" t="s">
        <v>41</v>
      </c>
      <c r="E115" s="7" t="s">
        <v>41</v>
      </c>
      <c r="F115" s="7" t="s">
        <v>41</v>
      </c>
      <c r="G115" s="7" t="s">
        <v>41</v>
      </c>
      <c r="H115" s="8" t="s">
        <v>163</v>
      </c>
      <c r="I115" s="6">
        <v>2013</v>
      </c>
      <c r="J115" s="8" t="s">
        <v>164</v>
      </c>
      <c r="K115" s="15" t="s">
        <v>957</v>
      </c>
      <c r="L115" s="8" t="s">
        <v>869</v>
      </c>
      <c r="M115" s="8" t="s">
        <v>874</v>
      </c>
      <c r="N115" s="8" t="s">
        <v>958</v>
      </c>
      <c r="O115" s="9">
        <v>8</v>
      </c>
      <c r="P115" s="6">
        <v>15</v>
      </c>
      <c r="Q115" s="6" t="s">
        <v>41</v>
      </c>
      <c r="R115" s="6" t="s">
        <v>41</v>
      </c>
      <c r="S115" s="6" t="s">
        <v>41</v>
      </c>
      <c r="T115" s="6" t="s">
        <v>41</v>
      </c>
      <c r="U115" s="6" t="s">
        <v>41</v>
      </c>
      <c r="V115" s="6" t="s">
        <v>41</v>
      </c>
      <c r="W115" s="8" t="s">
        <v>41</v>
      </c>
      <c r="X115" s="8" t="s">
        <v>41</v>
      </c>
    </row>
    <row r="116" spans="1:24" s="8" customFormat="1" ht="12" customHeight="1">
      <c r="A116" s="5">
        <v>22811475</v>
      </c>
      <c r="B116" s="6">
        <v>401</v>
      </c>
      <c r="C116" s="7" t="s">
        <v>41</v>
      </c>
      <c r="D116" s="7" t="s">
        <v>41</v>
      </c>
      <c r="E116" s="7" t="s">
        <v>41</v>
      </c>
      <c r="F116" s="7" t="s">
        <v>41</v>
      </c>
      <c r="G116" s="7" t="s">
        <v>41</v>
      </c>
      <c r="H116" s="8" t="s">
        <v>163</v>
      </c>
      <c r="I116" s="6">
        <v>2013</v>
      </c>
      <c r="J116" s="8" t="s">
        <v>164</v>
      </c>
      <c r="K116" s="15" t="s">
        <v>957</v>
      </c>
      <c r="L116" s="8" t="s">
        <v>869</v>
      </c>
      <c r="M116" s="8" t="s">
        <v>877</v>
      </c>
      <c r="N116" s="8" t="s">
        <v>959</v>
      </c>
      <c r="O116" s="9">
        <v>26</v>
      </c>
      <c r="P116" s="6">
        <v>47</v>
      </c>
      <c r="Q116" s="6" t="s">
        <v>41</v>
      </c>
      <c r="R116" s="6" t="s">
        <v>41</v>
      </c>
      <c r="S116" s="6" t="s">
        <v>41</v>
      </c>
      <c r="T116" s="6" t="s">
        <v>41</v>
      </c>
      <c r="U116" s="6" t="s">
        <v>41</v>
      </c>
      <c r="V116" s="6" t="s">
        <v>41</v>
      </c>
      <c r="W116" s="8" t="s">
        <v>41</v>
      </c>
      <c r="X116" s="8" t="s">
        <v>41</v>
      </c>
    </row>
    <row r="117" spans="1:24" s="8" customFormat="1" ht="12" customHeight="1">
      <c r="A117" s="5">
        <v>22811475</v>
      </c>
      <c r="B117" s="6">
        <v>401</v>
      </c>
      <c r="C117" s="7" t="s">
        <v>41</v>
      </c>
      <c r="D117" s="7" t="s">
        <v>41</v>
      </c>
      <c r="E117" s="7" t="s">
        <v>41</v>
      </c>
      <c r="F117" s="7" t="s">
        <v>41</v>
      </c>
      <c r="G117" s="7" t="s">
        <v>41</v>
      </c>
      <c r="H117" s="8" t="s">
        <v>163</v>
      </c>
      <c r="I117" s="6">
        <v>2013</v>
      </c>
      <c r="J117" s="8" t="s">
        <v>164</v>
      </c>
      <c r="K117" s="15" t="s">
        <v>957</v>
      </c>
      <c r="L117" s="8" t="s">
        <v>869</v>
      </c>
      <c r="M117" s="8" t="s">
        <v>877</v>
      </c>
      <c r="N117" s="8" t="s">
        <v>960</v>
      </c>
      <c r="O117" s="9">
        <v>29</v>
      </c>
      <c r="P117" s="6">
        <v>53</v>
      </c>
      <c r="Q117" s="6" t="s">
        <v>41</v>
      </c>
      <c r="R117" s="6" t="s">
        <v>41</v>
      </c>
      <c r="S117" s="6" t="s">
        <v>41</v>
      </c>
      <c r="T117" s="6" t="s">
        <v>41</v>
      </c>
      <c r="U117" s="6" t="s">
        <v>41</v>
      </c>
      <c r="V117" s="6" t="s">
        <v>41</v>
      </c>
      <c r="W117" s="8" t="s">
        <v>41</v>
      </c>
      <c r="X117" s="8" t="s">
        <v>41</v>
      </c>
    </row>
    <row r="118" spans="1:24" s="8" customFormat="1" ht="12" customHeight="1">
      <c r="A118" s="5">
        <v>22811475</v>
      </c>
      <c r="B118" s="6">
        <v>401</v>
      </c>
      <c r="C118" s="7" t="s">
        <v>41</v>
      </c>
      <c r="D118" s="7" t="s">
        <v>41</v>
      </c>
      <c r="E118" s="7" t="s">
        <v>41</v>
      </c>
      <c r="F118" s="7" t="s">
        <v>41</v>
      </c>
      <c r="G118" s="7" t="s">
        <v>41</v>
      </c>
      <c r="H118" s="8" t="s">
        <v>163</v>
      </c>
      <c r="I118" s="6">
        <v>2013</v>
      </c>
      <c r="J118" s="8" t="s">
        <v>164</v>
      </c>
      <c r="K118" s="15" t="s">
        <v>957</v>
      </c>
      <c r="L118" s="8" t="s">
        <v>961</v>
      </c>
      <c r="M118" s="8" t="s">
        <v>104</v>
      </c>
      <c r="N118" s="8" t="s">
        <v>962</v>
      </c>
      <c r="O118" s="9">
        <v>55</v>
      </c>
      <c r="P118" s="6" t="s">
        <v>41</v>
      </c>
      <c r="Q118" s="6">
        <v>16.3</v>
      </c>
      <c r="R118" s="6" t="s">
        <v>55</v>
      </c>
      <c r="S118" s="6" t="s">
        <v>41</v>
      </c>
      <c r="T118" s="6" t="s">
        <v>41</v>
      </c>
      <c r="U118" s="6" t="s">
        <v>41</v>
      </c>
      <c r="V118" s="6" t="s">
        <v>41</v>
      </c>
      <c r="W118" s="8" t="s">
        <v>963</v>
      </c>
      <c r="X118" s="8" t="s">
        <v>41</v>
      </c>
    </row>
    <row r="119" spans="1:24" s="8" customFormat="1" ht="12" customHeight="1">
      <c r="A119" s="5">
        <v>22811475</v>
      </c>
      <c r="B119" s="6">
        <v>401</v>
      </c>
      <c r="C119" s="7" t="s">
        <v>41</v>
      </c>
      <c r="D119" s="7" t="s">
        <v>41</v>
      </c>
      <c r="E119" s="7" t="s">
        <v>41</v>
      </c>
      <c r="F119" s="7" t="s">
        <v>41</v>
      </c>
      <c r="G119" s="7" t="s">
        <v>41</v>
      </c>
      <c r="H119" s="8" t="s">
        <v>163</v>
      </c>
      <c r="I119" s="6">
        <v>2013</v>
      </c>
      <c r="J119" s="8" t="s">
        <v>164</v>
      </c>
      <c r="K119" s="15" t="s">
        <v>957</v>
      </c>
      <c r="L119" s="8" t="s">
        <v>964</v>
      </c>
      <c r="M119" s="8" t="s">
        <v>104</v>
      </c>
      <c r="N119" s="8" t="s">
        <v>965</v>
      </c>
      <c r="O119" s="9">
        <v>55</v>
      </c>
      <c r="P119" s="6" t="s">
        <v>41</v>
      </c>
      <c r="Q119" s="6">
        <v>14</v>
      </c>
      <c r="R119" s="6" t="s">
        <v>55</v>
      </c>
      <c r="S119" s="6" t="s">
        <v>41</v>
      </c>
      <c r="T119" s="6" t="s">
        <v>41</v>
      </c>
      <c r="U119" s="6" t="s">
        <v>41</v>
      </c>
      <c r="V119" s="6" t="s">
        <v>41</v>
      </c>
      <c r="W119" s="8" t="s">
        <v>966</v>
      </c>
      <c r="X119" s="8" t="s">
        <v>41</v>
      </c>
    </row>
    <row r="120" spans="1:24">
      <c r="A120" s="5">
        <v>22811475</v>
      </c>
      <c r="B120" s="6">
        <v>401</v>
      </c>
      <c r="C120" s="7" t="s">
        <v>41</v>
      </c>
      <c r="D120" s="7" t="s">
        <v>41</v>
      </c>
      <c r="E120" s="7" t="s">
        <v>41</v>
      </c>
      <c r="F120" s="7" t="s">
        <v>41</v>
      </c>
      <c r="G120" s="7" t="s">
        <v>41</v>
      </c>
      <c r="H120" s="8" t="s">
        <v>163</v>
      </c>
      <c r="I120" s="6">
        <v>2013</v>
      </c>
      <c r="J120" s="8" t="s">
        <v>164</v>
      </c>
      <c r="K120" s="8" t="s">
        <v>967</v>
      </c>
      <c r="L120" s="8" t="s">
        <v>869</v>
      </c>
      <c r="M120" s="8" t="s">
        <v>874</v>
      </c>
      <c r="N120" s="8" t="s">
        <v>898</v>
      </c>
      <c r="O120" s="9">
        <v>74</v>
      </c>
      <c r="P120" s="6">
        <v>85</v>
      </c>
      <c r="Q120" s="6" t="s">
        <v>41</v>
      </c>
      <c r="R120" s="6" t="s">
        <v>41</v>
      </c>
      <c r="S120" s="6" t="s">
        <v>41</v>
      </c>
      <c r="T120" s="6" t="s">
        <v>41</v>
      </c>
      <c r="U120" s="6" t="s">
        <v>41</v>
      </c>
      <c r="V120" s="6" t="s">
        <v>41</v>
      </c>
      <c r="W120" s="8" t="s">
        <v>41</v>
      </c>
      <c r="X120" s="8" t="s">
        <v>41</v>
      </c>
    </row>
    <row r="121" spans="1:24">
      <c r="A121" s="5">
        <v>22811475</v>
      </c>
      <c r="B121" s="6">
        <v>401</v>
      </c>
      <c r="C121" s="7" t="s">
        <v>41</v>
      </c>
      <c r="D121" s="7" t="s">
        <v>41</v>
      </c>
      <c r="E121" s="7" t="s">
        <v>41</v>
      </c>
      <c r="F121" s="7" t="s">
        <v>41</v>
      </c>
      <c r="G121" s="7" t="s">
        <v>41</v>
      </c>
      <c r="H121" s="8" t="s">
        <v>163</v>
      </c>
      <c r="I121" s="6">
        <v>2013</v>
      </c>
      <c r="J121" s="8" t="s">
        <v>164</v>
      </c>
      <c r="K121" s="8" t="s">
        <v>967</v>
      </c>
      <c r="L121" s="8" t="s">
        <v>869</v>
      </c>
      <c r="M121" s="8" t="s">
        <v>874</v>
      </c>
      <c r="N121" s="8" t="s">
        <v>958</v>
      </c>
      <c r="O121" s="9">
        <v>13</v>
      </c>
      <c r="P121" s="6">
        <v>15</v>
      </c>
      <c r="Q121" s="24" t="s">
        <v>41</v>
      </c>
      <c r="R121" s="6" t="s">
        <v>41</v>
      </c>
      <c r="S121" s="6" t="s">
        <v>41</v>
      </c>
      <c r="T121" s="6" t="s">
        <v>41</v>
      </c>
      <c r="U121" s="6" t="s">
        <v>41</v>
      </c>
      <c r="V121" s="6" t="s">
        <v>41</v>
      </c>
      <c r="W121" s="8" t="s">
        <v>41</v>
      </c>
      <c r="X121" s="8" t="s">
        <v>41</v>
      </c>
    </row>
    <row r="122" spans="1:24">
      <c r="A122" s="5">
        <v>22811475</v>
      </c>
      <c r="B122" s="6">
        <v>401</v>
      </c>
      <c r="C122" s="7" t="s">
        <v>41</v>
      </c>
      <c r="D122" s="7" t="s">
        <v>41</v>
      </c>
      <c r="E122" s="7" t="s">
        <v>41</v>
      </c>
      <c r="F122" s="7" t="s">
        <v>41</v>
      </c>
      <c r="G122" s="7" t="s">
        <v>41</v>
      </c>
      <c r="H122" s="8" t="s">
        <v>163</v>
      </c>
      <c r="I122" s="6">
        <v>2013</v>
      </c>
      <c r="J122" s="8" t="s">
        <v>164</v>
      </c>
      <c r="K122" s="8" t="s">
        <v>967</v>
      </c>
      <c r="L122" s="8" t="s">
        <v>869</v>
      </c>
      <c r="M122" s="8" t="s">
        <v>877</v>
      </c>
      <c r="N122" s="8" t="s">
        <v>959</v>
      </c>
      <c r="O122" s="9">
        <v>50</v>
      </c>
      <c r="P122" s="6">
        <v>57</v>
      </c>
      <c r="Q122" s="6" t="s">
        <v>41</v>
      </c>
      <c r="R122" s="6" t="s">
        <v>41</v>
      </c>
      <c r="S122" s="6" t="s">
        <v>41</v>
      </c>
      <c r="T122" s="6" t="s">
        <v>41</v>
      </c>
      <c r="U122" s="6" t="s">
        <v>41</v>
      </c>
      <c r="V122" s="6" t="s">
        <v>41</v>
      </c>
      <c r="W122" s="8" t="s">
        <v>41</v>
      </c>
      <c r="X122" s="8" t="s">
        <v>41</v>
      </c>
    </row>
    <row r="123" spans="1:24">
      <c r="A123" s="5">
        <v>22811475</v>
      </c>
      <c r="B123" s="6">
        <v>401</v>
      </c>
      <c r="C123" s="7" t="s">
        <v>41</v>
      </c>
      <c r="D123" s="7" t="s">
        <v>41</v>
      </c>
      <c r="E123" s="7" t="s">
        <v>41</v>
      </c>
      <c r="F123" s="7" t="s">
        <v>41</v>
      </c>
      <c r="G123" s="7" t="s">
        <v>41</v>
      </c>
      <c r="H123" s="8" t="s">
        <v>163</v>
      </c>
      <c r="I123" s="6">
        <v>2013</v>
      </c>
      <c r="J123" s="8" t="s">
        <v>164</v>
      </c>
      <c r="K123" s="8" t="s">
        <v>967</v>
      </c>
      <c r="L123" s="8" t="s">
        <v>869</v>
      </c>
      <c r="M123" s="8" t="s">
        <v>877</v>
      </c>
      <c r="N123" s="8" t="s">
        <v>960</v>
      </c>
      <c r="O123" s="9">
        <v>37</v>
      </c>
      <c r="P123" s="6">
        <v>43</v>
      </c>
      <c r="Q123" s="6" t="s">
        <v>41</v>
      </c>
      <c r="R123" s="6" t="s">
        <v>41</v>
      </c>
      <c r="S123" s="6" t="s">
        <v>41</v>
      </c>
      <c r="T123" s="6" t="s">
        <v>41</v>
      </c>
      <c r="U123" s="6" t="s">
        <v>41</v>
      </c>
      <c r="V123" s="6" t="s">
        <v>41</v>
      </c>
      <c r="W123" s="8" t="s">
        <v>41</v>
      </c>
      <c r="X123" s="8" t="s">
        <v>41</v>
      </c>
    </row>
    <row r="124" spans="1:24">
      <c r="A124" s="5">
        <v>22811475</v>
      </c>
      <c r="B124" s="6">
        <v>401</v>
      </c>
      <c r="C124" s="7" t="s">
        <v>41</v>
      </c>
      <c r="D124" s="7" t="s">
        <v>41</v>
      </c>
      <c r="E124" s="7" t="s">
        <v>41</v>
      </c>
      <c r="F124" s="7" t="s">
        <v>41</v>
      </c>
      <c r="G124" s="7" t="s">
        <v>41</v>
      </c>
      <c r="H124" s="8" t="s">
        <v>163</v>
      </c>
      <c r="I124" s="6">
        <v>2013</v>
      </c>
      <c r="J124" s="8" t="s">
        <v>164</v>
      </c>
      <c r="K124" s="8" t="s">
        <v>967</v>
      </c>
      <c r="L124" s="8" t="s">
        <v>961</v>
      </c>
      <c r="M124" s="8" t="s">
        <v>104</v>
      </c>
      <c r="N124" s="8" t="s">
        <v>962</v>
      </c>
      <c r="O124" s="9">
        <v>87</v>
      </c>
      <c r="P124" s="6" t="s">
        <v>41</v>
      </c>
      <c r="Q124" s="6">
        <v>17</v>
      </c>
      <c r="R124" s="6" t="s">
        <v>55</v>
      </c>
      <c r="S124" s="6" t="s">
        <v>41</v>
      </c>
      <c r="T124" s="6" t="s">
        <v>41</v>
      </c>
      <c r="U124" s="6" t="s">
        <v>41</v>
      </c>
      <c r="V124" s="6" t="s">
        <v>41</v>
      </c>
      <c r="W124" s="8" t="s">
        <v>41</v>
      </c>
      <c r="X124" s="8" t="s">
        <v>41</v>
      </c>
    </row>
    <row r="125" spans="1:24">
      <c r="A125" s="5">
        <v>22811475</v>
      </c>
      <c r="B125" s="6">
        <v>401</v>
      </c>
      <c r="C125" s="7" t="s">
        <v>41</v>
      </c>
      <c r="D125" s="7" t="s">
        <v>41</v>
      </c>
      <c r="E125" s="7" t="s">
        <v>41</v>
      </c>
      <c r="F125" s="7" t="s">
        <v>41</v>
      </c>
      <c r="G125" s="7" t="s">
        <v>41</v>
      </c>
      <c r="H125" s="8" t="s">
        <v>163</v>
      </c>
      <c r="I125" s="6">
        <v>2013</v>
      </c>
      <c r="J125" s="8" t="s">
        <v>164</v>
      </c>
      <c r="K125" s="8" t="s">
        <v>967</v>
      </c>
      <c r="L125" s="8" t="s">
        <v>964</v>
      </c>
      <c r="M125" s="8" t="s">
        <v>104</v>
      </c>
      <c r="N125" s="8" t="s">
        <v>965</v>
      </c>
      <c r="O125" s="9">
        <v>87</v>
      </c>
      <c r="P125" s="6" t="s">
        <v>41</v>
      </c>
      <c r="Q125" s="6">
        <v>14.5</v>
      </c>
      <c r="R125" s="6" t="s">
        <v>55</v>
      </c>
      <c r="S125" s="6" t="s">
        <v>41</v>
      </c>
      <c r="T125" s="6" t="s">
        <v>41</v>
      </c>
      <c r="U125" s="6" t="s">
        <v>41</v>
      </c>
      <c r="V125" s="6" t="s">
        <v>41</v>
      </c>
      <c r="W125" s="8" t="s">
        <v>41</v>
      </c>
      <c r="X125" s="8" t="s">
        <v>41</v>
      </c>
    </row>
    <row r="126" spans="1:24">
      <c r="A126" s="5">
        <v>22811475</v>
      </c>
      <c r="B126" s="6">
        <v>401</v>
      </c>
      <c r="C126" s="7" t="s">
        <v>41</v>
      </c>
      <c r="D126" s="7" t="s">
        <v>41</v>
      </c>
      <c r="E126" s="7" t="s">
        <v>41</v>
      </c>
      <c r="F126" s="7" t="s">
        <v>41</v>
      </c>
      <c r="G126" s="7" t="s">
        <v>41</v>
      </c>
      <c r="H126" s="8" t="s">
        <v>163</v>
      </c>
      <c r="I126" s="6">
        <v>2013</v>
      </c>
      <c r="J126" s="8" t="s">
        <v>164</v>
      </c>
      <c r="K126" s="15" t="s">
        <v>968</v>
      </c>
      <c r="L126" s="8" t="s">
        <v>869</v>
      </c>
      <c r="M126" s="8" t="s">
        <v>874</v>
      </c>
      <c r="N126" s="8" t="s">
        <v>898</v>
      </c>
      <c r="O126" s="9">
        <v>42</v>
      </c>
      <c r="P126" s="6">
        <v>84</v>
      </c>
      <c r="Q126" s="6" t="s">
        <v>41</v>
      </c>
      <c r="R126" s="6" t="s">
        <v>41</v>
      </c>
      <c r="S126" s="6" t="s">
        <v>41</v>
      </c>
      <c r="T126" s="6" t="s">
        <v>41</v>
      </c>
      <c r="U126" s="6" t="s">
        <v>41</v>
      </c>
      <c r="V126" s="6" t="s">
        <v>41</v>
      </c>
      <c r="W126" s="8" t="s">
        <v>41</v>
      </c>
      <c r="X126" s="8" t="s">
        <v>41</v>
      </c>
    </row>
    <row r="127" spans="1:24" s="8" customFormat="1" ht="12" customHeight="1">
      <c r="A127" s="5">
        <v>22811475</v>
      </c>
      <c r="B127" s="6">
        <v>401</v>
      </c>
      <c r="C127" s="7" t="s">
        <v>41</v>
      </c>
      <c r="D127" s="7" t="s">
        <v>41</v>
      </c>
      <c r="E127" s="7" t="s">
        <v>41</v>
      </c>
      <c r="F127" s="7" t="s">
        <v>41</v>
      </c>
      <c r="G127" s="7" t="s">
        <v>41</v>
      </c>
      <c r="H127" s="8" t="s">
        <v>163</v>
      </c>
      <c r="I127" s="6">
        <v>2013</v>
      </c>
      <c r="J127" s="8" t="s">
        <v>164</v>
      </c>
      <c r="K127" s="15" t="s">
        <v>968</v>
      </c>
      <c r="L127" s="8" t="s">
        <v>869</v>
      </c>
      <c r="M127" s="8" t="s">
        <v>874</v>
      </c>
      <c r="N127" s="8" t="s">
        <v>958</v>
      </c>
      <c r="O127" s="9">
        <v>8</v>
      </c>
      <c r="P127" s="6">
        <v>16</v>
      </c>
      <c r="Q127" s="6" t="s">
        <v>41</v>
      </c>
      <c r="R127" s="6" t="s">
        <v>41</v>
      </c>
      <c r="S127" s="6" t="s">
        <v>41</v>
      </c>
      <c r="T127" s="6" t="s">
        <v>41</v>
      </c>
      <c r="U127" s="6" t="s">
        <v>41</v>
      </c>
      <c r="V127" s="6" t="s">
        <v>41</v>
      </c>
      <c r="W127" s="8" t="s">
        <v>41</v>
      </c>
      <c r="X127" s="8" t="s">
        <v>41</v>
      </c>
    </row>
    <row r="128" spans="1:24" s="8" customFormat="1" ht="12" customHeight="1">
      <c r="A128" s="5">
        <v>22811475</v>
      </c>
      <c r="B128" s="6">
        <v>401</v>
      </c>
      <c r="C128" s="7" t="s">
        <v>41</v>
      </c>
      <c r="D128" s="7" t="s">
        <v>41</v>
      </c>
      <c r="E128" s="7" t="s">
        <v>41</v>
      </c>
      <c r="F128" s="7" t="s">
        <v>41</v>
      </c>
      <c r="G128" s="7" t="s">
        <v>41</v>
      </c>
      <c r="H128" s="8" t="s">
        <v>163</v>
      </c>
      <c r="I128" s="6">
        <v>2013</v>
      </c>
      <c r="J128" s="8" t="s">
        <v>164</v>
      </c>
      <c r="K128" s="15" t="s">
        <v>968</v>
      </c>
      <c r="L128" s="8" t="s">
        <v>869</v>
      </c>
      <c r="M128" s="8" t="s">
        <v>877</v>
      </c>
      <c r="N128" s="8" t="s">
        <v>959</v>
      </c>
      <c r="O128" s="9">
        <v>24</v>
      </c>
      <c r="P128" s="6">
        <v>48</v>
      </c>
      <c r="Q128" s="6" t="s">
        <v>41</v>
      </c>
      <c r="R128" s="6" t="s">
        <v>41</v>
      </c>
      <c r="S128" s="6" t="s">
        <v>41</v>
      </c>
      <c r="T128" s="6" t="s">
        <v>41</v>
      </c>
      <c r="U128" s="6" t="s">
        <v>41</v>
      </c>
      <c r="V128" s="6" t="s">
        <v>41</v>
      </c>
      <c r="W128" s="8" t="s">
        <v>41</v>
      </c>
      <c r="X128" s="8" t="s">
        <v>41</v>
      </c>
    </row>
    <row r="129" spans="1:24" s="8" customFormat="1" ht="12" customHeight="1">
      <c r="A129" s="5">
        <v>22811475</v>
      </c>
      <c r="B129" s="6">
        <v>401</v>
      </c>
      <c r="C129" s="7" t="s">
        <v>41</v>
      </c>
      <c r="D129" s="7" t="s">
        <v>41</v>
      </c>
      <c r="E129" s="7" t="s">
        <v>41</v>
      </c>
      <c r="F129" s="7" t="s">
        <v>41</v>
      </c>
      <c r="G129" s="7" t="s">
        <v>41</v>
      </c>
      <c r="H129" s="8" t="s">
        <v>163</v>
      </c>
      <c r="I129" s="6">
        <v>2013</v>
      </c>
      <c r="J129" s="8" t="s">
        <v>164</v>
      </c>
      <c r="K129" s="15" t="s">
        <v>968</v>
      </c>
      <c r="L129" s="8" t="s">
        <v>869</v>
      </c>
      <c r="M129" s="8" t="s">
        <v>877</v>
      </c>
      <c r="N129" s="8" t="s">
        <v>960</v>
      </c>
      <c r="O129" s="9">
        <v>26</v>
      </c>
      <c r="P129" s="6">
        <v>52</v>
      </c>
      <c r="Q129" s="6" t="s">
        <v>41</v>
      </c>
      <c r="R129" s="6" t="s">
        <v>41</v>
      </c>
      <c r="S129" s="6" t="s">
        <v>41</v>
      </c>
      <c r="T129" s="6" t="s">
        <v>41</v>
      </c>
      <c r="U129" s="6" t="s">
        <v>41</v>
      </c>
      <c r="V129" s="6" t="s">
        <v>41</v>
      </c>
      <c r="W129" s="8" t="s">
        <v>41</v>
      </c>
      <c r="X129" s="8" t="s">
        <v>41</v>
      </c>
    </row>
    <row r="130" spans="1:24" s="8" customFormat="1" ht="12" customHeight="1">
      <c r="A130" s="5">
        <v>22811475</v>
      </c>
      <c r="B130" s="6">
        <v>401</v>
      </c>
      <c r="C130" s="7" t="s">
        <v>41</v>
      </c>
      <c r="D130" s="7" t="s">
        <v>41</v>
      </c>
      <c r="E130" s="7" t="s">
        <v>41</v>
      </c>
      <c r="F130" s="7" t="s">
        <v>41</v>
      </c>
      <c r="G130" s="7" t="s">
        <v>41</v>
      </c>
      <c r="H130" s="8" t="s">
        <v>163</v>
      </c>
      <c r="I130" s="6">
        <v>2013</v>
      </c>
      <c r="J130" s="8" t="s">
        <v>164</v>
      </c>
      <c r="K130" s="15" t="s">
        <v>968</v>
      </c>
      <c r="L130" s="8" t="s">
        <v>961</v>
      </c>
      <c r="M130" s="8" t="s">
        <v>104</v>
      </c>
      <c r="N130" s="8" t="s">
        <v>962</v>
      </c>
      <c r="O130" s="9">
        <v>50</v>
      </c>
      <c r="P130" s="6" t="s">
        <v>41</v>
      </c>
      <c r="Q130" s="6">
        <v>16.100000000000001</v>
      </c>
      <c r="R130" s="6" t="s">
        <v>55</v>
      </c>
      <c r="S130" s="6" t="s">
        <v>41</v>
      </c>
      <c r="T130" s="6" t="s">
        <v>41</v>
      </c>
      <c r="U130" s="6" t="s">
        <v>41</v>
      </c>
      <c r="V130" s="6" t="s">
        <v>41</v>
      </c>
      <c r="W130" s="8" t="s">
        <v>41</v>
      </c>
      <c r="X130" s="8" t="s">
        <v>41</v>
      </c>
    </row>
    <row r="131" spans="1:24" s="8" customFormat="1" ht="12" customHeight="1">
      <c r="A131" s="5">
        <v>22811475</v>
      </c>
      <c r="B131" s="6">
        <v>401</v>
      </c>
      <c r="C131" s="7" t="s">
        <v>41</v>
      </c>
      <c r="D131" s="7" t="s">
        <v>41</v>
      </c>
      <c r="E131" s="7" t="s">
        <v>41</v>
      </c>
      <c r="F131" s="7" t="s">
        <v>41</v>
      </c>
      <c r="G131" s="7" t="s">
        <v>41</v>
      </c>
      <c r="H131" s="8" t="s">
        <v>163</v>
      </c>
      <c r="I131" s="6">
        <v>2013</v>
      </c>
      <c r="J131" s="8" t="s">
        <v>164</v>
      </c>
      <c r="K131" s="15" t="s">
        <v>968</v>
      </c>
      <c r="L131" s="8" t="s">
        <v>964</v>
      </c>
      <c r="M131" s="8" t="s">
        <v>104</v>
      </c>
      <c r="N131" s="8" t="s">
        <v>965</v>
      </c>
      <c r="O131" s="9">
        <v>50</v>
      </c>
      <c r="P131" s="6" t="s">
        <v>41</v>
      </c>
      <c r="Q131" s="6">
        <v>13.8</v>
      </c>
      <c r="R131" s="6" t="s">
        <v>55</v>
      </c>
      <c r="S131" s="6" t="s">
        <v>41</v>
      </c>
      <c r="T131" s="6" t="s">
        <v>41</v>
      </c>
      <c r="U131" s="6" t="s">
        <v>41</v>
      </c>
      <c r="V131" s="6" t="s">
        <v>41</v>
      </c>
      <c r="W131" s="8" t="s">
        <v>41</v>
      </c>
      <c r="X131" s="8" t="s">
        <v>41</v>
      </c>
    </row>
    <row r="132" spans="1:24" s="8" customFormat="1" ht="12" customHeight="1">
      <c r="A132" s="5">
        <v>22697452</v>
      </c>
      <c r="B132" s="6">
        <v>423</v>
      </c>
      <c r="C132" s="25">
        <v>870</v>
      </c>
      <c r="D132" s="25" t="s">
        <v>41</v>
      </c>
      <c r="E132" s="25" t="s">
        <v>41</v>
      </c>
      <c r="F132" s="25" t="s">
        <v>41</v>
      </c>
      <c r="G132" s="25" t="s">
        <v>169</v>
      </c>
      <c r="H132" s="8" t="s">
        <v>170</v>
      </c>
      <c r="I132" s="6">
        <v>2012</v>
      </c>
      <c r="J132" s="8" t="s">
        <v>171</v>
      </c>
      <c r="K132" s="8" t="s">
        <v>969</v>
      </c>
      <c r="L132" s="8" t="s">
        <v>869</v>
      </c>
      <c r="M132" s="8" t="s">
        <v>870</v>
      </c>
      <c r="N132" s="8" t="s">
        <v>871</v>
      </c>
      <c r="O132" s="9">
        <v>14</v>
      </c>
      <c r="P132" s="6" t="s">
        <v>41</v>
      </c>
      <c r="Q132" s="6">
        <v>3</v>
      </c>
      <c r="R132" s="6">
        <v>1.18</v>
      </c>
      <c r="S132" s="6" t="s">
        <v>41</v>
      </c>
      <c r="T132" s="6" t="s">
        <v>41</v>
      </c>
      <c r="U132" s="6" t="s">
        <v>41</v>
      </c>
      <c r="V132" s="6" t="s">
        <v>41</v>
      </c>
      <c r="W132" s="8" t="s">
        <v>41</v>
      </c>
      <c r="X132" s="8" t="s">
        <v>41</v>
      </c>
    </row>
    <row r="133" spans="1:24" s="8" customFormat="1" ht="12" customHeight="1">
      <c r="A133" s="5">
        <v>22697452</v>
      </c>
      <c r="B133" s="6">
        <v>423</v>
      </c>
      <c r="C133" s="25">
        <v>870</v>
      </c>
      <c r="D133" s="25" t="s">
        <v>41</v>
      </c>
      <c r="E133" s="25" t="s">
        <v>41</v>
      </c>
      <c r="F133" s="25" t="s">
        <v>41</v>
      </c>
      <c r="G133" s="25" t="s">
        <v>169</v>
      </c>
      <c r="H133" s="8" t="s">
        <v>170</v>
      </c>
      <c r="I133" s="6">
        <v>2012</v>
      </c>
      <c r="J133" s="8" t="s">
        <v>171</v>
      </c>
      <c r="K133" s="8" t="s">
        <v>969</v>
      </c>
      <c r="L133" s="8" t="s">
        <v>869</v>
      </c>
      <c r="M133" s="8" t="s">
        <v>874</v>
      </c>
      <c r="N133" s="8" t="s">
        <v>898</v>
      </c>
      <c r="O133" s="9">
        <v>10</v>
      </c>
      <c r="P133" s="6">
        <v>71.400000000000006</v>
      </c>
      <c r="Q133" s="6" t="s">
        <v>41</v>
      </c>
      <c r="R133" s="6" t="s">
        <v>41</v>
      </c>
      <c r="S133" s="6" t="s">
        <v>41</v>
      </c>
      <c r="T133" s="6" t="s">
        <v>41</v>
      </c>
      <c r="U133" s="6" t="s">
        <v>41</v>
      </c>
      <c r="V133" s="6" t="s">
        <v>41</v>
      </c>
      <c r="W133" s="8" t="s">
        <v>41</v>
      </c>
      <c r="X133" s="8" t="s">
        <v>41</v>
      </c>
    </row>
    <row r="134" spans="1:24" s="8" customFormat="1" ht="12" customHeight="1">
      <c r="A134" s="5">
        <v>22697452</v>
      </c>
      <c r="B134" s="6">
        <v>423</v>
      </c>
      <c r="C134" s="25">
        <v>870</v>
      </c>
      <c r="D134" s="25" t="s">
        <v>41</v>
      </c>
      <c r="E134" s="25" t="s">
        <v>41</v>
      </c>
      <c r="F134" s="25" t="s">
        <v>41</v>
      </c>
      <c r="G134" s="25" t="s">
        <v>169</v>
      </c>
      <c r="H134" s="8" t="s">
        <v>170</v>
      </c>
      <c r="I134" s="6">
        <v>2012</v>
      </c>
      <c r="J134" s="8" t="s">
        <v>171</v>
      </c>
      <c r="K134" s="8" t="s">
        <v>969</v>
      </c>
      <c r="L134" s="8" t="s">
        <v>869</v>
      </c>
      <c r="M134" s="8" t="s">
        <v>877</v>
      </c>
      <c r="N134" s="8" t="s">
        <v>970</v>
      </c>
      <c r="O134" s="9">
        <v>5</v>
      </c>
      <c r="P134" s="6">
        <v>35.700000000000003</v>
      </c>
      <c r="Q134" s="6" t="s">
        <v>41</v>
      </c>
      <c r="R134" s="6" t="s">
        <v>41</v>
      </c>
      <c r="S134" s="6" t="s">
        <v>41</v>
      </c>
      <c r="T134" s="6" t="s">
        <v>41</v>
      </c>
      <c r="U134" s="6" t="s">
        <v>41</v>
      </c>
      <c r="V134" s="6" t="s">
        <v>41</v>
      </c>
      <c r="W134" s="8" t="s">
        <v>41</v>
      </c>
      <c r="X134" s="8" t="s">
        <v>41</v>
      </c>
    </row>
    <row r="135" spans="1:24" s="8" customFormat="1" ht="12" customHeight="1">
      <c r="A135" s="5">
        <v>22697452</v>
      </c>
      <c r="B135" s="6">
        <v>423</v>
      </c>
      <c r="C135" s="25">
        <v>870</v>
      </c>
      <c r="D135" s="25" t="s">
        <v>41</v>
      </c>
      <c r="E135" s="25" t="s">
        <v>41</v>
      </c>
      <c r="F135" s="25" t="s">
        <v>41</v>
      </c>
      <c r="G135" s="25" t="s">
        <v>169</v>
      </c>
      <c r="H135" s="8" t="s">
        <v>170</v>
      </c>
      <c r="I135" s="6">
        <v>2012</v>
      </c>
      <c r="J135" s="8" t="s">
        <v>171</v>
      </c>
      <c r="K135" s="8" t="s">
        <v>969</v>
      </c>
      <c r="L135" s="8" t="s">
        <v>869</v>
      </c>
      <c r="M135" s="8" t="s">
        <v>884</v>
      </c>
      <c r="N135" s="8" t="s">
        <v>971</v>
      </c>
      <c r="O135" s="9">
        <v>14</v>
      </c>
      <c r="P135" s="6" t="s">
        <v>41</v>
      </c>
      <c r="Q135" s="6">
        <v>40.04</v>
      </c>
      <c r="R135" s="6">
        <v>12.86</v>
      </c>
      <c r="S135" s="6" t="s">
        <v>41</v>
      </c>
      <c r="T135" s="6" t="s">
        <v>41</v>
      </c>
      <c r="U135" s="6" t="s">
        <v>41</v>
      </c>
      <c r="V135" s="6" t="s">
        <v>41</v>
      </c>
      <c r="W135" s="8" t="s">
        <v>41</v>
      </c>
      <c r="X135" s="8" t="s">
        <v>41</v>
      </c>
    </row>
    <row r="136" spans="1:24" s="8" customFormat="1" ht="12" customHeight="1">
      <c r="A136" s="5">
        <v>22697452</v>
      </c>
      <c r="B136" s="6">
        <v>423</v>
      </c>
      <c r="C136" s="25">
        <v>870</v>
      </c>
      <c r="D136" s="25" t="s">
        <v>41</v>
      </c>
      <c r="E136" s="25" t="s">
        <v>41</v>
      </c>
      <c r="F136" s="25" t="s">
        <v>41</v>
      </c>
      <c r="G136" s="25" t="s">
        <v>169</v>
      </c>
      <c r="H136" s="8" t="s">
        <v>170</v>
      </c>
      <c r="I136" s="6">
        <v>2012</v>
      </c>
      <c r="J136" s="8" t="s">
        <v>171</v>
      </c>
      <c r="K136" s="8" t="s">
        <v>889</v>
      </c>
      <c r="L136" s="8" t="s">
        <v>869</v>
      </c>
      <c r="M136" s="8" t="s">
        <v>870</v>
      </c>
      <c r="N136" s="8" t="s">
        <v>871</v>
      </c>
      <c r="O136" s="9">
        <v>14</v>
      </c>
      <c r="P136" s="6" t="s">
        <v>41</v>
      </c>
      <c r="Q136" s="6">
        <v>3.04</v>
      </c>
      <c r="R136" s="6">
        <v>1.08</v>
      </c>
      <c r="S136" s="6" t="s">
        <v>41</v>
      </c>
      <c r="T136" s="6" t="s">
        <v>41</v>
      </c>
      <c r="U136" s="6" t="s">
        <v>41</v>
      </c>
      <c r="V136" s="6" t="s">
        <v>41</v>
      </c>
      <c r="W136" s="8" t="s">
        <v>41</v>
      </c>
      <c r="X136" s="8" t="s">
        <v>41</v>
      </c>
    </row>
    <row r="137" spans="1:24" s="8" customFormat="1" ht="12" customHeight="1">
      <c r="A137" s="5">
        <v>22697452</v>
      </c>
      <c r="B137" s="6">
        <v>423</v>
      </c>
      <c r="C137" s="25">
        <v>870</v>
      </c>
      <c r="D137" s="25" t="s">
        <v>41</v>
      </c>
      <c r="E137" s="25" t="s">
        <v>41</v>
      </c>
      <c r="F137" s="25" t="s">
        <v>41</v>
      </c>
      <c r="G137" s="25" t="s">
        <v>169</v>
      </c>
      <c r="H137" s="8" t="s">
        <v>170</v>
      </c>
      <c r="I137" s="6">
        <v>2012</v>
      </c>
      <c r="J137" s="8" t="s">
        <v>171</v>
      </c>
      <c r="K137" s="8" t="s">
        <v>889</v>
      </c>
      <c r="L137" s="8" t="s">
        <v>869</v>
      </c>
      <c r="M137" s="8" t="s">
        <v>874</v>
      </c>
      <c r="N137" s="8" t="s">
        <v>898</v>
      </c>
      <c r="O137" s="9">
        <v>10</v>
      </c>
      <c r="P137" s="6">
        <v>71.400000000000006</v>
      </c>
      <c r="Q137" s="6" t="s">
        <v>41</v>
      </c>
      <c r="R137" s="6" t="s">
        <v>41</v>
      </c>
      <c r="S137" s="6" t="s">
        <v>41</v>
      </c>
      <c r="T137" s="6" t="s">
        <v>41</v>
      </c>
      <c r="U137" s="6" t="s">
        <v>41</v>
      </c>
      <c r="V137" s="6" t="s">
        <v>41</v>
      </c>
      <c r="W137" s="8" t="s">
        <v>41</v>
      </c>
      <c r="X137" s="8" t="s">
        <v>41</v>
      </c>
    </row>
    <row r="138" spans="1:24" s="8" customFormat="1" ht="12" customHeight="1">
      <c r="A138" s="5">
        <v>22697452</v>
      </c>
      <c r="B138" s="6">
        <v>423</v>
      </c>
      <c r="C138" s="25">
        <v>870</v>
      </c>
      <c r="D138" s="25" t="s">
        <v>41</v>
      </c>
      <c r="E138" s="25" t="s">
        <v>41</v>
      </c>
      <c r="F138" s="25" t="s">
        <v>41</v>
      </c>
      <c r="G138" s="25" t="s">
        <v>169</v>
      </c>
      <c r="H138" s="8" t="s">
        <v>170</v>
      </c>
      <c r="I138" s="6">
        <v>2012</v>
      </c>
      <c r="J138" s="8" t="s">
        <v>171</v>
      </c>
      <c r="K138" s="8" t="s">
        <v>889</v>
      </c>
      <c r="L138" s="8" t="s">
        <v>869</v>
      </c>
      <c r="M138" s="8" t="s">
        <v>877</v>
      </c>
      <c r="N138" s="8" t="s">
        <v>970</v>
      </c>
      <c r="O138" s="9">
        <v>3</v>
      </c>
      <c r="P138" s="6">
        <v>21.4</v>
      </c>
      <c r="Q138" s="6" t="s">
        <v>41</v>
      </c>
      <c r="R138" s="6" t="s">
        <v>41</v>
      </c>
      <c r="S138" s="6" t="s">
        <v>41</v>
      </c>
      <c r="T138" s="6" t="s">
        <v>41</v>
      </c>
      <c r="U138" s="6" t="s">
        <v>41</v>
      </c>
      <c r="V138" s="6" t="s">
        <v>41</v>
      </c>
      <c r="W138" s="8" t="s">
        <v>41</v>
      </c>
      <c r="X138" s="8" t="s">
        <v>41</v>
      </c>
    </row>
    <row r="139" spans="1:24" s="8" customFormat="1" ht="12" customHeight="1">
      <c r="A139" s="5">
        <v>22697452</v>
      </c>
      <c r="B139" s="6">
        <v>423</v>
      </c>
      <c r="C139" s="25">
        <v>870</v>
      </c>
      <c r="D139" s="25" t="s">
        <v>41</v>
      </c>
      <c r="E139" s="25" t="s">
        <v>41</v>
      </c>
      <c r="F139" s="25" t="s">
        <v>41</v>
      </c>
      <c r="G139" s="25" t="s">
        <v>169</v>
      </c>
      <c r="H139" s="8" t="s">
        <v>170</v>
      </c>
      <c r="I139" s="6">
        <v>2012</v>
      </c>
      <c r="J139" s="8" t="s">
        <v>171</v>
      </c>
      <c r="K139" s="8" t="s">
        <v>889</v>
      </c>
      <c r="L139" s="8" t="s">
        <v>869</v>
      </c>
      <c r="M139" s="8" t="s">
        <v>884</v>
      </c>
      <c r="N139" s="8" t="s">
        <v>971</v>
      </c>
      <c r="O139" s="9">
        <v>14</v>
      </c>
      <c r="P139" s="6" t="s">
        <v>41</v>
      </c>
      <c r="Q139" s="24">
        <v>46.75</v>
      </c>
      <c r="R139" s="6">
        <v>13.15</v>
      </c>
      <c r="S139" s="6" t="s">
        <v>41</v>
      </c>
      <c r="T139" s="6" t="s">
        <v>41</v>
      </c>
      <c r="U139" s="6" t="s">
        <v>41</v>
      </c>
      <c r="V139" s="6" t="s">
        <v>41</v>
      </c>
      <c r="W139" s="8" t="s">
        <v>41</v>
      </c>
      <c r="X139" s="8" t="s">
        <v>41</v>
      </c>
    </row>
    <row r="140" spans="1:24" s="8" customFormat="1" ht="12" customHeight="1">
      <c r="A140" s="5">
        <v>22697448</v>
      </c>
      <c r="B140" s="6">
        <v>424</v>
      </c>
      <c r="C140" s="18">
        <v>899</v>
      </c>
      <c r="D140" s="18" t="s">
        <v>41</v>
      </c>
      <c r="E140" s="18" t="s">
        <v>41</v>
      </c>
      <c r="F140" s="19" t="s">
        <v>41</v>
      </c>
      <c r="G140" s="20" t="s">
        <v>177</v>
      </c>
      <c r="H140" s="8" t="s">
        <v>178</v>
      </c>
      <c r="I140" s="6">
        <v>2012</v>
      </c>
      <c r="J140" s="8" t="s">
        <v>179</v>
      </c>
      <c r="K140" s="8" t="s">
        <v>972</v>
      </c>
      <c r="L140" s="8" t="s">
        <v>869</v>
      </c>
      <c r="M140" s="8" t="s">
        <v>877</v>
      </c>
      <c r="N140" s="8" t="s">
        <v>973</v>
      </c>
      <c r="O140" s="10">
        <v>58</v>
      </c>
      <c r="P140" s="10">
        <v>63.8</v>
      </c>
      <c r="Q140" s="10" t="s">
        <v>41</v>
      </c>
      <c r="R140" s="10" t="s">
        <v>41</v>
      </c>
      <c r="S140" s="6" t="s">
        <v>41</v>
      </c>
      <c r="T140" s="6" t="s">
        <v>41</v>
      </c>
      <c r="U140" s="6" t="s">
        <v>41</v>
      </c>
      <c r="V140" s="6" t="s">
        <v>41</v>
      </c>
      <c r="W140" s="8" t="s">
        <v>41</v>
      </c>
      <c r="X140" s="8" t="s">
        <v>41</v>
      </c>
    </row>
    <row r="141" spans="1:24" s="8" customFormat="1" ht="12" customHeight="1">
      <c r="A141" s="5">
        <v>22697448</v>
      </c>
      <c r="B141" s="6">
        <v>424</v>
      </c>
      <c r="C141" s="18">
        <v>899</v>
      </c>
      <c r="D141" s="18" t="s">
        <v>41</v>
      </c>
      <c r="E141" s="18" t="s">
        <v>41</v>
      </c>
      <c r="F141" s="19" t="s">
        <v>41</v>
      </c>
      <c r="G141" s="20" t="s">
        <v>177</v>
      </c>
      <c r="H141" s="8" t="s">
        <v>178</v>
      </c>
      <c r="I141" s="6">
        <v>2012</v>
      </c>
      <c r="J141" s="8" t="s">
        <v>179</v>
      </c>
      <c r="K141" s="8" t="s">
        <v>972</v>
      </c>
      <c r="L141" s="8" t="s">
        <v>869</v>
      </c>
      <c r="M141" s="8" t="s">
        <v>877</v>
      </c>
      <c r="N141" s="8" t="s">
        <v>974</v>
      </c>
      <c r="O141" s="10">
        <v>58</v>
      </c>
      <c r="P141" s="10">
        <v>20.7</v>
      </c>
      <c r="Q141" s="10" t="s">
        <v>41</v>
      </c>
      <c r="R141" s="10" t="s">
        <v>41</v>
      </c>
      <c r="S141" s="6" t="s">
        <v>41</v>
      </c>
      <c r="T141" s="6" t="s">
        <v>41</v>
      </c>
      <c r="U141" s="6" t="s">
        <v>41</v>
      </c>
      <c r="V141" s="6" t="s">
        <v>41</v>
      </c>
      <c r="W141" s="8" t="s">
        <v>41</v>
      </c>
      <c r="X141" s="8" t="s">
        <v>41</v>
      </c>
    </row>
    <row r="142" spans="1:24" s="8" customFormat="1" ht="12" customHeight="1">
      <c r="A142" s="5">
        <v>22697448</v>
      </c>
      <c r="B142" s="6">
        <v>424</v>
      </c>
      <c r="C142" s="18">
        <v>899</v>
      </c>
      <c r="D142" s="18" t="s">
        <v>41</v>
      </c>
      <c r="E142" s="18" t="s">
        <v>41</v>
      </c>
      <c r="F142" s="19" t="s">
        <v>41</v>
      </c>
      <c r="G142" s="20" t="s">
        <v>177</v>
      </c>
      <c r="H142" s="8" t="s">
        <v>178</v>
      </c>
      <c r="I142" s="6">
        <v>2012</v>
      </c>
      <c r="J142" s="8" t="s">
        <v>179</v>
      </c>
      <c r="K142" s="8" t="s">
        <v>972</v>
      </c>
      <c r="L142" s="8" t="s">
        <v>869</v>
      </c>
      <c r="M142" s="8" t="s">
        <v>877</v>
      </c>
      <c r="N142" s="8" t="s">
        <v>975</v>
      </c>
      <c r="O142" s="10">
        <v>58</v>
      </c>
      <c r="P142" s="10">
        <v>10.3</v>
      </c>
      <c r="Q142" s="10" t="s">
        <v>41</v>
      </c>
      <c r="R142" s="10" t="s">
        <v>41</v>
      </c>
      <c r="S142" s="6" t="s">
        <v>41</v>
      </c>
      <c r="T142" s="6" t="s">
        <v>41</v>
      </c>
      <c r="U142" s="6" t="s">
        <v>41</v>
      </c>
      <c r="V142" s="6" t="s">
        <v>41</v>
      </c>
      <c r="W142" s="8" t="s">
        <v>41</v>
      </c>
      <c r="X142" s="8" t="s">
        <v>41</v>
      </c>
    </row>
    <row r="143" spans="1:24" s="8" customFormat="1" ht="12" customHeight="1">
      <c r="A143" s="5">
        <v>22697448</v>
      </c>
      <c r="B143" s="6">
        <v>424</v>
      </c>
      <c r="C143" s="18">
        <v>899</v>
      </c>
      <c r="D143" s="18" t="s">
        <v>41</v>
      </c>
      <c r="E143" s="18" t="s">
        <v>41</v>
      </c>
      <c r="F143" s="19" t="s">
        <v>41</v>
      </c>
      <c r="G143" s="20" t="s">
        <v>177</v>
      </c>
      <c r="H143" s="8" t="s">
        <v>178</v>
      </c>
      <c r="I143" s="6">
        <v>2012</v>
      </c>
      <c r="J143" s="8" t="s">
        <v>179</v>
      </c>
      <c r="K143" s="8" t="s">
        <v>972</v>
      </c>
      <c r="L143" s="8" t="s">
        <v>869</v>
      </c>
      <c r="M143" s="8" t="s">
        <v>877</v>
      </c>
      <c r="N143" s="8" t="s">
        <v>976</v>
      </c>
      <c r="O143" s="10">
        <v>58</v>
      </c>
      <c r="P143" s="10">
        <v>5.2</v>
      </c>
      <c r="Q143" s="10" t="s">
        <v>41</v>
      </c>
      <c r="R143" s="10" t="s">
        <v>41</v>
      </c>
      <c r="S143" s="6" t="s">
        <v>41</v>
      </c>
      <c r="T143" s="6" t="s">
        <v>41</v>
      </c>
      <c r="U143" s="6" t="s">
        <v>41</v>
      </c>
      <c r="V143" s="6" t="s">
        <v>41</v>
      </c>
      <c r="W143" s="8" t="s">
        <v>41</v>
      </c>
      <c r="X143" s="8" t="s">
        <v>41</v>
      </c>
    </row>
    <row r="144" spans="1:24" s="8" customFormat="1" ht="12" customHeight="1">
      <c r="A144" s="5">
        <v>22697448</v>
      </c>
      <c r="B144" s="6">
        <v>424</v>
      </c>
      <c r="C144" s="18">
        <v>899</v>
      </c>
      <c r="D144" s="18" t="s">
        <v>41</v>
      </c>
      <c r="E144" s="18" t="s">
        <v>41</v>
      </c>
      <c r="F144" s="19" t="s">
        <v>41</v>
      </c>
      <c r="G144" s="20" t="s">
        <v>177</v>
      </c>
      <c r="H144" s="8" t="s">
        <v>178</v>
      </c>
      <c r="I144" s="6">
        <v>2012</v>
      </c>
      <c r="J144" s="8" t="s">
        <v>179</v>
      </c>
      <c r="K144" s="8" t="s">
        <v>977</v>
      </c>
      <c r="L144" s="8" t="s">
        <v>869</v>
      </c>
      <c r="M144" s="8" t="s">
        <v>874</v>
      </c>
      <c r="N144" s="8" t="s">
        <v>892</v>
      </c>
      <c r="O144" s="10">
        <v>21</v>
      </c>
      <c r="P144" s="10">
        <v>76.2</v>
      </c>
      <c r="Q144" s="10" t="s">
        <v>41</v>
      </c>
      <c r="R144" s="10" t="s">
        <v>41</v>
      </c>
      <c r="S144" s="6" t="s">
        <v>41</v>
      </c>
      <c r="T144" s="6" t="s">
        <v>41</v>
      </c>
      <c r="U144" s="6" t="s">
        <v>41</v>
      </c>
      <c r="V144" s="6" t="s">
        <v>41</v>
      </c>
      <c r="W144" s="8" t="s">
        <v>978</v>
      </c>
      <c r="X144" s="8" t="s">
        <v>979</v>
      </c>
    </row>
    <row r="145" spans="1:24" s="8" customFormat="1" ht="12" customHeight="1">
      <c r="A145" s="5">
        <v>22697448</v>
      </c>
      <c r="B145" s="6">
        <v>424</v>
      </c>
      <c r="C145" s="18">
        <v>899</v>
      </c>
      <c r="D145" s="18" t="s">
        <v>41</v>
      </c>
      <c r="E145" s="18" t="s">
        <v>41</v>
      </c>
      <c r="F145" s="19" t="s">
        <v>41</v>
      </c>
      <c r="G145" s="20" t="s">
        <v>177</v>
      </c>
      <c r="H145" s="8" t="s">
        <v>178</v>
      </c>
      <c r="I145" s="6">
        <v>2012</v>
      </c>
      <c r="J145" s="8" t="s">
        <v>179</v>
      </c>
      <c r="K145" s="8" t="s">
        <v>977</v>
      </c>
      <c r="L145" s="8" t="s">
        <v>869</v>
      </c>
      <c r="M145" s="8" t="s">
        <v>870</v>
      </c>
      <c r="N145" s="8" t="s">
        <v>980</v>
      </c>
      <c r="O145" s="10">
        <v>21</v>
      </c>
      <c r="P145" s="10" t="s">
        <v>41</v>
      </c>
      <c r="Q145" s="10">
        <v>54.3</v>
      </c>
      <c r="R145" s="10">
        <v>11.6</v>
      </c>
      <c r="S145" s="6" t="s">
        <v>41</v>
      </c>
      <c r="T145" s="6" t="s">
        <v>41</v>
      </c>
      <c r="U145" s="6" t="s">
        <v>41</v>
      </c>
      <c r="V145" s="6" t="s">
        <v>41</v>
      </c>
      <c r="W145" s="8" t="s">
        <v>41</v>
      </c>
      <c r="X145" s="8" t="s">
        <v>41</v>
      </c>
    </row>
    <row r="146" spans="1:24" s="8" customFormat="1" ht="12" customHeight="1">
      <c r="A146" s="5">
        <v>22697448</v>
      </c>
      <c r="B146" s="6">
        <v>424</v>
      </c>
      <c r="C146" s="18">
        <v>899</v>
      </c>
      <c r="D146" s="18" t="s">
        <v>41</v>
      </c>
      <c r="E146" s="18" t="s">
        <v>41</v>
      </c>
      <c r="F146" s="19" t="s">
        <v>41</v>
      </c>
      <c r="G146" s="20" t="s">
        <v>177</v>
      </c>
      <c r="H146" s="8" t="s">
        <v>178</v>
      </c>
      <c r="I146" s="6">
        <v>2012</v>
      </c>
      <c r="J146" s="8" t="s">
        <v>179</v>
      </c>
      <c r="K146" s="8" t="s">
        <v>977</v>
      </c>
      <c r="L146" s="8" t="s">
        <v>869</v>
      </c>
      <c r="M146" s="8" t="s">
        <v>884</v>
      </c>
      <c r="N146" s="8" t="s">
        <v>981</v>
      </c>
      <c r="O146" s="10">
        <v>21</v>
      </c>
      <c r="P146" s="10" t="s">
        <v>41</v>
      </c>
      <c r="Q146" s="26">
        <v>26304</v>
      </c>
      <c r="R146" s="10" t="s">
        <v>41</v>
      </c>
      <c r="S146" s="6" t="s">
        <v>41</v>
      </c>
      <c r="T146" s="6" t="s">
        <v>41</v>
      </c>
      <c r="U146" s="6" t="s">
        <v>41</v>
      </c>
      <c r="V146" s="6" t="s">
        <v>41</v>
      </c>
      <c r="W146" s="8" t="s">
        <v>41</v>
      </c>
      <c r="X146" s="8" t="s">
        <v>41</v>
      </c>
    </row>
    <row r="147" spans="1:24" s="8" customFormat="1" ht="12" customHeight="1">
      <c r="A147" s="5">
        <v>22697448</v>
      </c>
      <c r="B147" s="6">
        <v>424</v>
      </c>
      <c r="C147" s="18">
        <v>899</v>
      </c>
      <c r="D147" s="18" t="s">
        <v>41</v>
      </c>
      <c r="E147" s="18" t="s">
        <v>41</v>
      </c>
      <c r="F147" s="19" t="s">
        <v>41</v>
      </c>
      <c r="G147" s="20" t="s">
        <v>177</v>
      </c>
      <c r="H147" s="8" t="s">
        <v>178</v>
      </c>
      <c r="I147" s="6">
        <v>2012</v>
      </c>
      <c r="J147" s="8" t="s">
        <v>179</v>
      </c>
      <c r="K147" s="8" t="s">
        <v>982</v>
      </c>
      <c r="L147" s="8" t="s">
        <v>869</v>
      </c>
      <c r="M147" s="8" t="s">
        <v>874</v>
      </c>
      <c r="N147" s="8" t="s">
        <v>892</v>
      </c>
      <c r="O147" s="10">
        <v>19</v>
      </c>
      <c r="P147" s="10">
        <v>73.7</v>
      </c>
      <c r="Q147" s="10" t="s">
        <v>41</v>
      </c>
      <c r="R147" s="10" t="s">
        <v>41</v>
      </c>
      <c r="S147" s="6" t="s">
        <v>41</v>
      </c>
      <c r="T147" s="6" t="s">
        <v>41</v>
      </c>
      <c r="U147" s="6" t="s">
        <v>41</v>
      </c>
      <c r="V147" s="6" t="s">
        <v>41</v>
      </c>
      <c r="W147" s="8" t="s">
        <v>41</v>
      </c>
      <c r="X147" s="8" t="s">
        <v>41</v>
      </c>
    </row>
    <row r="148" spans="1:24" s="8" customFormat="1" ht="12" customHeight="1">
      <c r="A148" s="5">
        <v>22697448</v>
      </c>
      <c r="B148" s="6">
        <v>424</v>
      </c>
      <c r="C148" s="18">
        <v>899</v>
      </c>
      <c r="D148" s="18" t="s">
        <v>41</v>
      </c>
      <c r="E148" s="18" t="s">
        <v>41</v>
      </c>
      <c r="F148" s="19" t="s">
        <v>41</v>
      </c>
      <c r="G148" s="20" t="s">
        <v>177</v>
      </c>
      <c r="H148" s="8" t="s">
        <v>178</v>
      </c>
      <c r="I148" s="6">
        <v>2012</v>
      </c>
      <c r="J148" s="8" t="s">
        <v>179</v>
      </c>
      <c r="K148" s="8" t="s">
        <v>982</v>
      </c>
      <c r="L148" s="8" t="s">
        <v>869</v>
      </c>
      <c r="M148" s="8" t="s">
        <v>870</v>
      </c>
      <c r="N148" s="8" t="s">
        <v>980</v>
      </c>
      <c r="O148" s="10">
        <v>19</v>
      </c>
      <c r="P148" s="10" t="s">
        <v>41</v>
      </c>
      <c r="Q148" s="10">
        <v>48.9</v>
      </c>
      <c r="R148" s="10">
        <v>9.1999999999999993</v>
      </c>
      <c r="S148" s="6" t="s">
        <v>41</v>
      </c>
      <c r="T148" s="6" t="s">
        <v>41</v>
      </c>
      <c r="U148" s="6" t="s">
        <v>41</v>
      </c>
      <c r="V148" s="6" t="s">
        <v>41</v>
      </c>
      <c r="W148" s="8" t="s">
        <v>41</v>
      </c>
      <c r="X148" s="8" t="s">
        <v>41</v>
      </c>
    </row>
    <row r="149" spans="1:24" s="8" customFormat="1" ht="12" customHeight="1">
      <c r="A149" s="5">
        <v>22697448</v>
      </c>
      <c r="B149" s="6">
        <v>424</v>
      </c>
      <c r="C149" s="18">
        <v>899</v>
      </c>
      <c r="D149" s="18" t="s">
        <v>41</v>
      </c>
      <c r="E149" s="18" t="s">
        <v>41</v>
      </c>
      <c r="F149" s="19" t="s">
        <v>41</v>
      </c>
      <c r="G149" s="20" t="s">
        <v>177</v>
      </c>
      <c r="H149" s="8" t="s">
        <v>178</v>
      </c>
      <c r="I149" s="6">
        <v>2012</v>
      </c>
      <c r="J149" s="8" t="s">
        <v>179</v>
      </c>
      <c r="K149" s="8" t="s">
        <v>982</v>
      </c>
      <c r="L149" s="8" t="s">
        <v>869</v>
      </c>
      <c r="M149" s="8" t="s">
        <v>884</v>
      </c>
      <c r="N149" s="8" t="s">
        <v>981</v>
      </c>
      <c r="O149" s="10">
        <v>19</v>
      </c>
      <c r="P149" s="10" t="s">
        <v>41</v>
      </c>
      <c r="Q149" s="26">
        <v>22722</v>
      </c>
      <c r="R149" s="10" t="s">
        <v>41</v>
      </c>
      <c r="S149" s="6" t="s">
        <v>41</v>
      </c>
      <c r="T149" s="6" t="s">
        <v>41</v>
      </c>
      <c r="U149" s="6" t="s">
        <v>41</v>
      </c>
      <c r="V149" s="6" t="s">
        <v>41</v>
      </c>
      <c r="W149" s="8" t="s">
        <v>41</v>
      </c>
      <c r="X149" s="8" t="s">
        <v>41</v>
      </c>
    </row>
    <row r="150" spans="1:24" s="8" customFormat="1" ht="12" customHeight="1">
      <c r="A150" s="5">
        <v>22697448</v>
      </c>
      <c r="B150" s="6">
        <v>424</v>
      </c>
      <c r="C150" s="18">
        <v>899</v>
      </c>
      <c r="D150" s="18" t="s">
        <v>41</v>
      </c>
      <c r="E150" s="18" t="s">
        <v>41</v>
      </c>
      <c r="F150" s="19" t="s">
        <v>41</v>
      </c>
      <c r="G150" s="20" t="s">
        <v>177</v>
      </c>
      <c r="H150" s="8" t="s">
        <v>178</v>
      </c>
      <c r="I150" s="6">
        <v>2012</v>
      </c>
      <c r="J150" s="8" t="s">
        <v>179</v>
      </c>
      <c r="K150" s="8" t="s">
        <v>983</v>
      </c>
      <c r="L150" s="8" t="s">
        <v>869</v>
      </c>
      <c r="M150" s="8" t="s">
        <v>874</v>
      </c>
      <c r="N150" s="8" t="s">
        <v>892</v>
      </c>
      <c r="O150" s="6">
        <v>18</v>
      </c>
      <c r="P150" s="10">
        <v>61.1</v>
      </c>
      <c r="Q150" s="10" t="s">
        <v>41</v>
      </c>
      <c r="R150" s="10" t="s">
        <v>41</v>
      </c>
      <c r="S150" s="6" t="s">
        <v>41</v>
      </c>
      <c r="T150" s="6" t="s">
        <v>41</v>
      </c>
      <c r="U150" s="6" t="s">
        <v>41</v>
      </c>
      <c r="V150" s="6" t="s">
        <v>41</v>
      </c>
      <c r="W150" s="8" t="s">
        <v>41</v>
      </c>
      <c r="X150" s="8" t="s">
        <v>41</v>
      </c>
    </row>
    <row r="151" spans="1:24" s="8" customFormat="1" ht="12" customHeight="1">
      <c r="A151" s="5">
        <v>22697448</v>
      </c>
      <c r="B151" s="6">
        <v>424</v>
      </c>
      <c r="C151" s="18">
        <v>899</v>
      </c>
      <c r="D151" s="18" t="s">
        <v>41</v>
      </c>
      <c r="E151" s="18" t="s">
        <v>41</v>
      </c>
      <c r="F151" s="19" t="s">
        <v>41</v>
      </c>
      <c r="G151" s="20" t="s">
        <v>177</v>
      </c>
      <c r="H151" s="8" t="s">
        <v>178</v>
      </c>
      <c r="I151" s="6">
        <v>2012</v>
      </c>
      <c r="J151" s="8" t="s">
        <v>179</v>
      </c>
      <c r="K151" s="8" t="s">
        <v>983</v>
      </c>
      <c r="L151" s="8" t="s">
        <v>869</v>
      </c>
      <c r="M151" s="8" t="s">
        <v>870</v>
      </c>
      <c r="N151" s="8" t="s">
        <v>980</v>
      </c>
      <c r="O151" s="6">
        <v>18</v>
      </c>
      <c r="P151" s="10" t="s">
        <v>41</v>
      </c>
      <c r="Q151" s="10">
        <v>55.1</v>
      </c>
      <c r="R151" s="10">
        <v>15.3</v>
      </c>
      <c r="S151" s="6" t="s">
        <v>41</v>
      </c>
      <c r="T151" s="6" t="s">
        <v>41</v>
      </c>
      <c r="U151" s="6" t="s">
        <v>41</v>
      </c>
      <c r="V151" s="6" t="s">
        <v>41</v>
      </c>
      <c r="W151" s="8" t="s">
        <v>41</v>
      </c>
      <c r="X151" s="8" t="s">
        <v>41</v>
      </c>
    </row>
    <row r="152" spans="1:24" s="8" customFormat="1" ht="12" customHeight="1">
      <c r="A152" s="5">
        <v>22697448</v>
      </c>
      <c r="B152" s="6">
        <v>424</v>
      </c>
      <c r="C152" s="18">
        <v>899</v>
      </c>
      <c r="D152" s="18" t="s">
        <v>41</v>
      </c>
      <c r="E152" s="18" t="s">
        <v>41</v>
      </c>
      <c r="F152" s="19" t="s">
        <v>41</v>
      </c>
      <c r="G152" s="20" t="s">
        <v>177</v>
      </c>
      <c r="H152" s="8" t="s">
        <v>178</v>
      </c>
      <c r="I152" s="6">
        <v>2012</v>
      </c>
      <c r="J152" s="8" t="s">
        <v>179</v>
      </c>
      <c r="K152" s="8" t="s">
        <v>983</v>
      </c>
      <c r="L152" s="8" t="s">
        <v>869</v>
      </c>
      <c r="M152" s="8" t="s">
        <v>884</v>
      </c>
      <c r="N152" s="8" t="s">
        <v>981</v>
      </c>
      <c r="O152" s="10">
        <v>18</v>
      </c>
      <c r="P152" s="10" t="s">
        <v>41</v>
      </c>
      <c r="Q152" s="26">
        <v>20310</v>
      </c>
      <c r="R152" s="10" t="s">
        <v>41</v>
      </c>
      <c r="S152" s="6" t="s">
        <v>41</v>
      </c>
      <c r="T152" s="6" t="s">
        <v>41</v>
      </c>
      <c r="U152" s="6" t="s">
        <v>41</v>
      </c>
      <c r="V152" s="6" t="s">
        <v>41</v>
      </c>
      <c r="W152" s="8" t="s">
        <v>41</v>
      </c>
      <c r="X152" s="8" t="s">
        <v>41</v>
      </c>
    </row>
    <row r="153" spans="1:24" s="8" customFormat="1">
      <c r="A153" s="5">
        <v>22621727</v>
      </c>
      <c r="B153" s="6">
        <v>441</v>
      </c>
      <c r="C153" s="7" t="s">
        <v>41</v>
      </c>
      <c r="D153" s="7" t="s">
        <v>41</v>
      </c>
      <c r="E153" s="7" t="s">
        <v>41</v>
      </c>
      <c r="F153" s="7" t="s">
        <v>41</v>
      </c>
      <c r="G153" s="7" t="s">
        <v>41</v>
      </c>
      <c r="H153" s="8" t="s">
        <v>182</v>
      </c>
      <c r="I153" s="6">
        <v>2012</v>
      </c>
      <c r="J153" s="8" t="s">
        <v>183</v>
      </c>
      <c r="K153" s="8" t="s">
        <v>984</v>
      </c>
      <c r="L153" s="8" t="s">
        <v>869</v>
      </c>
      <c r="M153" s="8" t="s">
        <v>874</v>
      </c>
      <c r="N153" s="8" t="s">
        <v>898</v>
      </c>
      <c r="O153" s="9">
        <v>31</v>
      </c>
      <c r="P153" s="6">
        <v>81.599999999999994</v>
      </c>
      <c r="Q153" s="6" t="s">
        <v>41</v>
      </c>
      <c r="R153" s="6" t="s">
        <v>41</v>
      </c>
      <c r="S153" s="6" t="s">
        <v>41</v>
      </c>
      <c r="T153" s="6" t="s">
        <v>41</v>
      </c>
      <c r="U153" s="6" t="s">
        <v>41</v>
      </c>
      <c r="V153" s="6" t="s">
        <v>41</v>
      </c>
      <c r="W153" s="8" t="s">
        <v>41</v>
      </c>
      <c r="X153" s="8" t="s">
        <v>41</v>
      </c>
    </row>
    <row r="154" spans="1:24" s="8" customFormat="1" ht="12" customHeight="1">
      <c r="A154" s="5">
        <v>22621727</v>
      </c>
      <c r="B154" s="6">
        <v>441</v>
      </c>
      <c r="C154" s="7" t="s">
        <v>41</v>
      </c>
      <c r="D154" s="7" t="s">
        <v>41</v>
      </c>
      <c r="E154" s="7" t="s">
        <v>41</v>
      </c>
      <c r="F154" s="7" t="s">
        <v>41</v>
      </c>
      <c r="G154" s="7" t="s">
        <v>41</v>
      </c>
      <c r="H154" s="8" t="s">
        <v>182</v>
      </c>
      <c r="I154" s="6">
        <v>2012</v>
      </c>
      <c r="J154" s="8" t="s">
        <v>183</v>
      </c>
      <c r="K154" s="8" t="s">
        <v>984</v>
      </c>
      <c r="L154" s="8" t="s">
        <v>869</v>
      </c>
      <c r="M154" s="8" t="s">
        <v>874</v>
      </c>
      <c r="N154" s="8" t="s">
        <v>958</v>
      </c>
      <c r="O154" s="9">
        <v>7</v>
      </c>
      <c r="P154" s="6">
        <v>18.399999999999999</v>
      </c>
      <c r="Q154" s="6" t="s">
        <v>41</v>
      </c>
      <c r="R154" s="6" t="s">
        <v>41</v>
      </c>
      <c r="S154" s="6" t="s">
        <v>41</v>
      </c>
      <c r="T154" s="6" t="s">
        <v>41</v>
      </c>
      <c r="U154" s="6" t="s">
        <v>41</v>
      </c>
      <c r="V154" s="6" t="s">
        <v>41</v>
      </c>
      <c r="W154" s="8" t="s">
        <v>41</v>
      </c>
      <c r="X154" s="8" t="s">
        <v>41</v>
      </c>
    </row>
    <row r="155" spans="1:24" s="8" customFormat="1" ht="12" customHeight="1">
      <c r="A155" s="5">
        <v>22621727</v>
      </c>
      <c r="B155" s="6">
        <v>441</v>
      </c>
      <c r="C155" s="7" t="s">
        <v>41</v>
      </c>
      <c r="D155" s="7" t="s">
        <v>41</v>
      </c>
      <c r="E155" s="7" t="s">
        <v>41</v>
      </c>
      <c r="F155" s="7" t="s">
        <v>41</v>
      </c>
      <c r="G155" s="7" t="s">
        <v>41</v>
      </c>
      <c r="H155" s="8" t="s">
        <v>182</v>
      </c>
      <c r="I155" s="6">
        <v>2012</v>
      </c>
      <c r="J155" s="8" t="s">
        <v>183</v>
      </c>
      <c r="K155" s="8" t="s">
        <v>985</v>
      </c>
      <c r="L155" s="8" t="s">
        <v>869</v>
      </c>
      <c r="M155" s="8" t="s">
        <v>870</v>
      </c>
      <c r="N155" s="8" t="s">
        <v>871</v>
      </c>
      <c r="O155" s="9">
        <v>62</v>
      </c>
      <c r="P155" s="6" t="s">
        <v>41</v>
      </c>
      <c r="Q155" s="6" t="s">
        <v>55</v>
      </c>
      <c r="R155" s="6" t="s">
        <v>55</v>
      </c>
      <c r="S155" s="6" t="s">
        <v>41</v>
      </c>
      <c r="T155" s="6" t="s">
        <v>41</v>
      </c>
      <c r="U155" s="6">
        <v>4</v>
      </c>
      <c r="V155" s="6">
        <v>8</v>
      </c>
      <c r="W155" s="8" t="s">
        <v>872</v>
      </c>
      <c r="X155" s="8" t="s">
        <v>986</v>
      </c>
    </row>
    <row r="156" spans="1:24" s="8" customFormat="1" ht="12" customHeight="1">
      <c r="A156" s="5">
        <v>22621727</v>
      </c>
      <c r="B156" s="6">
        <v>441</v>
      </c>
      <c r="C156" s="7" t="s">
        <v>41</v>
      </c>
      <c r="D156" s="7" t="s">
        <v>41</v>
      </c>
      <c r="E156" s="7" t="s">
        <v>41</v>
      </c>
      <c r="F156" s="7" t="s">
        <v>41</v>
      </c>
      <c r="G156" s="7" t="s">
        <v>41</v>
      </c>
      <c r="H156" s="8" t="s">
        <v>182</v>
      </c>
      <c r="I156" s="6">
        <v>2012</v>
      </c>
      <c r="J156" s="8" t="s">
        <v>183</v>
      </c>
      <c r="K156" s="8" t="s">
        <v>889</v>
      </c>
      <c r="L156" s="8" t="s">
        <v>869</v>
      </c>
      <c r="M156" s="8" t="s">
        <v>874</v>
      </c>
      <c r="N156" s="8" t="s">
        <v>898</v>
      </c>
      <c r="O156" s="9">
        <v>21</v>
      </c>
      <c r="P156" s="6">
        <v>87.5</v>
      </c>
      <c r="Q156" s="6" t="s">
        <v>41</v>
      </c>
      <c r="R156" s="6" t="s">
        <v>41</v>
      </c>
      <c r="S156" s="6" t="s">
        <v>41</v>
      </c>
      <c r="T156" s="6" t="s">
        <v>41</v>
      </c>
      <c r="U156" s="6" t="s">
        <v>41</v>
      </c>
      <c r="V156" s="6" t="s">
        <v>41</v>
      </c>
      <c r="W156" s="8" t="s">
        <v>41</v>
      </c>
      <c r="X156" s="8" t="s">
        <v>41</v>
      </c>
    </row>
    <row r="157" spans="1:24" s="8" customFormat="1" ht="12" customHeight="1">
      <c r="A157" s="5">
        <v>22621727</v>
      </c>
      <c r="B157" s="6">
        <v>441</v>
      </c>
      <c r="C157" s="7" t="s">
        <v>41</v>
      </c>
      <c r="D157" s="7" t="s">
        <v>41</v>
      </c>
      <c r="E157" s="7" t="s">
        <v>41</v>
      </c>
      <c r="F157" s="7" t="s">
        <v>41</v>
      </c>
      <c r="G157" s="7" t="s">
        <v>41</v>
      </c>
      <c r="H157" s="8" t="s">
        <v>182</v>
      </c>
      <c r="I157" s="6">
        <v>2012</v>
      </c>
      <c r="J157" s="8" t="s">
        <v>183</v>
      </c>
      <c r="K157" s="8" t="s">
        <v>889</v>
      </c>
      <c r="L157" s="8" t="s">
        <v>869</v>
      </c>
      <c r="M157" s="8" t="s">
        <v>874</v>
      </c>
      <c r="N157" s="8" t="s">
        <v>958</v>
      </c>
      <c r="O157" s="9">
        <v>3</v>
      </c>
      <c r="P157" s="6">
        <v>12.5</v>
      </c>
      <c r="Q157" s="6" t="s">
        <v>41</v>
      </c>
      <c r="R157" s="6" t="s">
        <v>41</v>
      </c>
      <c r="S157" s="6" t="s">
        <v>41</v>
      </c>
      <c r="T157" s="6" t="s">
        <v>41</v>
      </c>
      <c r="U157" s="6" t="s">
        <v>41</v>
      </c>
      <c r="V157" s="6" t="s">
        <v>41</v>
      </c>
      <c r="W157" s="8" t="s">
        <v>41</v>
      </c>
      <c r="X157" s="8" t="s">
        <v>41</v>
      </c>
    </row>
    <row r="158" spans="1:24" s="8" customFormat="1" ht="12" customHeight="1">
      <c r="A158" s="5">
        <v>22449647</v>
      </c>
      <c r="B158" s="6">
        <v>475</v>
      </c>
      <c r="C158" s="7" t="s">
        <v>41</v>
      </c>
      <c r="D158" s="7" t="s">
        <v>41</v>
      </c>
      <c r="E158" s="7" t="s">
        <v>41</v>
      </c>
      <c r="F158" s="7" t="s">
        <v>41</v>
      </c>
      <c r="G158" s="7" t="s">
        <v>41</v>
      </c>
      <c r="H158" s="8" t="s">
        <v>188</v>
      </c>
      <c r="I158" s="6">
        <v>2012</v>
      </c>
      <c r="J158" s="8" t="s">
        <v>189</v>
      </c>
      <c r="K158" s="8" t="s">
        <v>987</v>
      </c>
      <c r="L158" s="8" t="s">
        <v>869</v>
      </c>
      <c r="M158" s="8" t="s">
        <v>870</v>
      </c>
      <c r="N158" s="8" t="s">
        <v>871</v>
      </c>
      <c r="O158" s="9">
        <v>140</v>
      </c>
      <c r="P158" s="6" t="s">
        <v>41</v>
      </c>
      <c r="Q158" s="6">
        <v>4.04</v>
      </c>
      <c r="R158" s="6">
        <v>0.61</v>
      </c>
      <c r="S158" s="6" t="s">
        <v>41</v>
      </c>
      <c r="T158" s="6" t="s">
        <v>41</v>
      </c>
      <c r="U158" s="6" t="s">
        <v>41</v>
      </c>
      <c r="V158" s="6" t="s">
        <v>41</v>
      </c>
      <c r="W158" s="8" t="s">
        <v>872</v>
      </c>
      <c r="X158" s="8" t="s">
        <v>988</v>
      </c>
    </row>
    <row r="159" spans="1:24" s="8" customFormat="1" ht="12" customHeight="1">
      <c r="A159" s="5">
        <v>22449647</v>
      </c>
      <c r="B159" s="6">
        <v>475</v>
      </c>
      <c r="C159" s="7" t="s">
        <v>41</v>
      </c>
      <c r="D159" s="7" t="s">
        <v>41</v>
      </c>
      <c r="E159" s="7" t="s">
        <v>41</v>
      </c>
      <c r="F159" s="7" t="s">
        <v>41</v>
      </c>
      <c r="G159" s="7" t="s">
        <v>41</v>
      </c>
      <c r="H159" s="8" t="s">
        <v>188</v>
      </c>
      <c r="I159" s="6">
        <v>2012</v>
      </c>
      <c r="J159" s="8" t="s">
        <v>189</v>
      </c>
      <c r="K159" s="8" t="s">
        <v>987</v>
      </c>
      <c r="L159" s="8" t="s">
        <v>869</v>
      </c>
      <c r="M159" s="8" t="s">
        <v>874</v>
      </c>
      <c r="N159" s="8" t="s">
        <v>898</v>
      </c>
      <c r="O159" s="9">
        <v>107</v>
      </c>
      <c r="P159" s="6">
        <v>76.400000000000006</v>
      </c>
      <c r="Q159" s="6" t="s">
        <v>41</v>
      </c>
      <c r="R159" s="6" t="s">
        <v>41</v>
      </c>
      <c r="S159" s="6" t="s">
        <v>41</v>
      </c>
      <c r="T159" s="6" t="s">
        <v>41</v>
      </c>
      <c r="U159" s="6" t="s">
        <v>41</v>
      </c>
      <c r="V159" s="6" t="s">
        <v>41</v>
      </c>
      <c r="W159" s="8" t="s">
        <v>41</v>
      </c>
      <c r="X159" s="8" t="s">
        <v>41</v>
      </c>
    </row>
    <row r="160" spans="1:24" s="8" customFormat="1" ht="12" customHeight="1">
      <c r="A160" s="5">
        <v>22449647</v>
      </c>
      <c r="B160" s="6">
        <v>475</v>
      </c>
      <c r="C160" s="7" t="s">
        <v>41</v>
      </c>
      <c r="D160" s="7" t="s">
        <v>41</v>
      </c>
      <c r="E160" s="7" t="s">
        <v>41</v>
      </c>
      <c r="F160" s="7" t="s">
        <v>41</v>
      </c>
      <c r="G160" s="7" t="s">
        <v>41</v>
      </c>
      <c r="H160" s="8" t="s">
        <v>188</v>
      </c>
      <c r="I160" s="6">
        <v>2012</v>
      </c>
      <c r="J160" s="8" t="s">
        <v>189</v>
      </c>
      <c r="K160" s="8" t="s">
        <v>987</v>
      </c>
      <c r="L160" s="8" t="s">
        <v>869</v>
      </c>
      <c r="M160" s="8" t="s">
        <v>884</v>
      </c>
      <c r="N160" s="8" t="s">
        <v>989</v>
      </c>
      <c r="O160" s="9">
        <v>11</v>
      </c>
      <c r="P160" s="6">
        <v>8</v>
      </c>
      <c r="Q160" s="6" t="s">
        <v>41</v>
      </c>
      <c r="R160" s="6" t="s">
        <v>41</v>
      </c>
      <c r="S160" s="6" t="s">
        <v>41</v>
      </c>
      <c r="T160" s="6" t="s">
        <v>41</v>
      </c>
      <c r="U160" s="6" t="s">
        <v>41</v>
      </c>
      <c r="V160" s="6" t="s">
        <v>41</v>
      </c>
      <c r="W160" s="8" t="s">
        <v>41</v>
      </c>
      <c r="X160" s="8" t="s">
        <v>41</v>
      </c>
    </row>
    <row r="161" spans="1:24" s="8" customFormat="1" ht="12" customHeight="1">
      <c r="A161" s="5">
        <v>22449647</v>
      </c>
      <c r="B161" s="6">
        <v>475</v>
      </c>
      <c r="C161" s="7" t="s">
        <v>41</v>
      </c>
      <c r="D161" s="7" t="s">
        <v>41</v>
      </c>
      <c r="E161" s="7" t="s">
        <v>41</v>
      </c>
      <c r="F161" s="7" t="s">
        <v>41</v>
      </c>
      <c r="G161" s="7" t="s">
        <v>41</v>
      </c>
      <c r="H161" s="8" t="s">
        <v>188</v>
      </c>
      <c r="I161" s="6">
        <v>2012</v>
      </c>
      <c r="J161" s="8" t="s">
        <v>189</v>
      </c>
      <c r="K161" s="8" t="s">
        <v>987</v>
      </c>
      <c r="L161" s="8" t="s">
        <v>869</v>
      </c>
      <c r="M161" s="8" t="s">
        <v>884</v>
      </c>
      <c r="N161" s="8" t="s">
        <v>990</v>
      </c>
      <c r="O161" s="9">
        <v>8</v>
      </c>
      <c r="P161" s="6">
        <v>6</v>
      </c>
      <c r="Q161" s="6" t="s">
        <v>41</v>
      </c>
      <c r="R161" s="6" t="s">
        <v>41</v>
      </c>
      <c r="S161" s="6" t="s">
        <v>41</v>
      </c>
      <c r="T161" s="6" t="s">
        <v>41</v>
      </c>
      <c r="U161" s="6" t="s">
        <v>41</v>
      </c>
      <c r="V161" s="6" t="s">
        <v>41</v>
      </c>
      <c r="W161" s="8" t="s">
        <v>41</v>
      </c>
      <c r="X161" s="8" t="s">
        <v>41</v>
      </c>
    </row>
    <row r="162" spans="1:24" s="8" customFormat="1" ht="12" customHeight="1">
      <c r="A162" s="5">
        <v>22449647</v>
      </c>
      <c r="B162" s="6">
        <v>475</v>
      </c>
      <c r="C162" s="7" t="s">
        <v>41</v>
      </c>
      <c r="D162" s="7" t="s">
        <v>41</v>
      </c>
      <c r="E162" s="7" t="s">
        <v>41</v>
      </c>
      <c r="F162" s="7" t="s">
        <v>41</v>
      </c>
      <c r="G162" s="7" t="s">
        <v>41</v>
      </c>
      <c r="H162" s="8" t="s">
        <v>188</v>
      </c>
      <c r="I162" s="6">
        <v>2012</v>
      </c>
      <c r="J162" s="8" t="s">
        <v>189</v>
      </c>
      <c r="K162" s="8" t="s">
        <v>987</v>
      </c>
      <c r="L162" s="8" t="s">
        <v>869</v>
      </c>
      <c r="M162" s="8" t="s">
        <v>884</v>
      </c>
      <c r="N162" s="8" t="s">
        <v>991</v>
      </c>
      <c r="O162" s="9">
        <v>24</v>
      </c>
      <c r="P162" s="6">
        <v>17</v>
      </c>
      <c r="Q162" s="6" t="s">
        <v>41</v>
      </c>
      <c r="R162" s="6" t="s">
        <v>41</v>
      </c>
      <c r="S162" s="6" t="s">
        <v>41</v>
      </c>
      <c r="T162" s="6" t="s">
        <v>41</v>
      </c>
      <c r="U162" s="6" t="s">
        <v>41</v>
      </c>
      <c r="V162" s="6" t="s">
        <v>41</v>
      </c>
      <c r="W162" s="8" t="s">
        <v>41</v>
      </c>
      <c r="X162" s="8" t="s">
        <v>41</v>
      </c>
    </row>
    <row r="163" spans="1:24" s="8" customFormat="1" ht="12" customHeight="1">
      <c r="A163" s="5">
        <v>22449647</v>
      </c>
      <c r="B163" s="6">
        <v>475</v>
      </c>
      <c r="C163" s="7" t="s">
        <v>41</v>
      </c>
      <c r="D163" s="7" t="s">
        <v>41</v>
      </c>
      <c r="E163" s="7" t="s">
        <v>41</v>
      </c>
      <c r="F163" s="7" t="s">
        <v>41</v>
      </c>
      <c r="G163" s="7" t="s">
        <v>41</v>
      </c>
      <c r="H163" s="8" t="s">
        <v>188</v>
      </c>
      <c r="I163" s="6">
        <v>2012</v>
      </c>
      <c r="J163" s="8" t="s">
        <v>189</v>
      </c>
      <c r="K163" s="8" t="s">
        <v>987</v>
      </c>
      <c r="L163" s="8" t="s">
        <v>869</v>
      </c>
      <c r="M163" s="8" t="s">
        <v>884</v>
      </c>
      <c r="N163" s="8" t="s">
        <v>992</v>
      </c>
      <c r="O163" s="9">
        <v>25</v>
      </c>
      <c r="P163" s="6">
        <v>18</v>
      </c>
      <c r="Q163" s="6" t="s">
        <v>41</v>
      </c>
      <c r="R163" s="6" t="s">
        <v>41</v>
      </c>
      <c r="S163" s="6" t="s">
        <v>41</v>
      </c>
      <c r="T163" s="6" t="s">
        <v>41</v>
      </c>
      <c r="U163" s="6" t="s">
        <v>41</v>
      </c>
      <c r="V163" s="6" t="s">
        <v>41</v>
      </c>
      <c r="W163" s="8" t="s">
        <v>41</v>
      </c>
      <c r="X163" s="8" t="s">
        <v>41</v>
      </c>
    </row>
    <row r="164" spans="1:24" s="8" customFormat="1" ht="12" customHeight="1">
      <c r="A164" s="5">
        <v>22449647</v>
      </c>
      <c r="B164" s="6">
        <v>475</v>
      </c>
      <c r="C164" s="7" t="s">
        <v>41</v>
      </c>
      <c r="D164" s="7" t="s">
        <v>41</v>
      </c>
      <c r="E164" s="7" t="s">
        <v>41</v>
      </c>
      <c r="F164" s="7" t="s">
        <v>41</v>
      </c>
      <c r="G164" s="7" t="s">
        <v>41</v>
      </c>
      <c r="H164" s="8" t="s">
        <v>188</v>
      </c>
      <c r="I164" s="6">
        <v>2012</v>
      </c>
      <c r="J164" s="8" t="s">
        <v>189</v>
      </c>
      <c r="K164" s="8" t="s">
        <v>987</v>
      </c>
      <c r="L164" s="8" t="s">
        <v>869</v>
      </c>
      <c r="M164" s="8" t="s">
        <v>884</v>
      </c>
      <c r="N164" s="8" t="s">
        <v>993</v>
      </c>
      <c r="O164" s="9">
        <v>35</v>
      </c>
      <c r="P164" s="6">
        <v>25</v>
      </c>
      <c r="Q164" s="6" t="s">
        <v>41</v>
      </c>
      <c r="R164" s="6" t="s">
        <v>41</v>
      </c>
      <c r="S164" s="6" t="s">
        <v>41</v>
      </c>
      <c r="T164" s="6" t="s">
        <v>41</v>
      </c>
      <c r="U164" s="6" t="s">
        <v>41</v>
      </c>
      <c r="V164" s="6" t="s">
        <v>41</v>
      </c>
      <c r="W164" s="8" t="s">
        <v>41</v>
      </c>
      <c r="X164" s="8" t="s">
        <v>41</v>
      </c>
    </row>
    <row r="165" spans="1:24" s="8" customFormat="1" ht="12" customHeight="1">
      <c r="A165" s="5">
        <v>22449647</v>
      </c>
      <c r="B165" s="6">
        <v>475</v>
      </c>
      <c r="C165" s="7" t="s">
        <v>41</v>
      </c>
      <c r="D165" s="7" t="s">
        <v>41</v>
      </c>
      <c r="E165" s="7" t="s">
        <v>41</v>
      </c>
      <c r="F165" s="7" t="s">
        <v>41</v>
      </c>
      <c r="G165" s="7" t="s">
        <v>41</v>
      </c>
      <c r="H165" s="8" t="s">
        <v>188</v>
      </c>
      <c r="I165" s="6">
        <v>2012</v>
      </c>
      <c r="J165" s="8" t="s">
        <v>189</v>
      </c>
      <c r="K165" s="8" t="s">
        <v>987</v>
      </c>
      <c r="L165" s="8" t="s">
        <v>869</v>
      </c>
      <c r="M165" s="8" t="s">
        <v>884</v>
      </c>
      <c r="N165" s="8" t="s">
        <v>994</v>
      </c>
      <c r="O165" s="9">
        <v>27</v>
      </c>
      <c r="P165" s="6">
        <v>19</v>
      </c>
      <c r="Q165" s="24" t="s">
        <v>41</v>
      </c>
      <c r="R165" s="6" t="s">
        <v>41</v>
      </c>
      <c r="S165" s="6" t="s">
        <v>41</v>
      </c>
      <c r="T165" s="6" t="s">
        <v>41</v>
      </c>
      <c r="U165" s="6" t="s">
        <v>41</v>
      </c>
      <c r="V165" s="6" t="s">
        <v>41</v>
      </c>
      <c r="W165" s="8" t="s">
        <v>41</v>
      </c>
      <c r="X165" s="8" t="s">
        <v>41</v>
      </c>
    </row>
    <row r="166" spans="1:24" s="8" customFormat="1" ht="12" customHeight="1">
      <c r="A166" s="5">
        <v>22449647</v>
      </c>
      <c r="B166" s="6">
        <v>475</v>
      </c>
      <c r="C166" s="7" t="s">
        <v>41</v>
      </c>
      <c r="D166" s="7" t="s">
        <v>41</v>
      </c>
      <c r="E166" s="7" t="s">
        <v>41</v>
      </c>
      <c r="F166" s="7" t="s">
        <v>41</v>
      </c>
      <c r="G166" s="7" t="s">
        <v>41</v>
      </c>
      <c r="H166" s="8" t="s">
        <v>188</v>
      </c>
      <c r="I166" s="6">
        <v>2012</v>
      </c>
      <c r="J166" s="8" t="s">
        <v>189</v>
      </c>
      <c r="K166" s="8" t="s">
        <v>987</v>
      </c>
      <c r="L166" s="8" t="s">
        <v>869</v>
      </c>
      <c r="M166" s="8" t="s">
        <v>884</v>
      </c>
      <c r="N166" s="8" t="s">
        <v>995</v>
      </c>
      <c r="O166" s="9">
        <v>10</v>
      </c>
      <c r="P166" s="6">
        <v>7</v>
      </c>
      <c r="Q166" s="6" t="s">
        <v>41</v>
      </c>
      <c r="R166" s="6" t="s">
        <v>41</v>
      </c>
      <c r="S166" s="6" t="s">
        <v>41</v>
      </c>
      <c r="T166" s="6" t="s">
        <v>41</v>
      </c>
      <c r="U166" s="6" t="s">
        <v>41</v>
      </c>
      <c r="V166" s="6" t="s">
        <v>41</v>
      </c>
      <c r="W166" s="8" t="s">
        <v>41</v>
      </c>
      <c r="X166" s="8" t="s">
        <v>41</v>
      </c>
    </row>
    <row r="167" spans="1:24" s="8" customFormat="1" ht="12" customHeight="1">
      <c r="A167" s="5">
        <v>22449647</v>
      </c>
      <c r="B167" s="6">
        <v>475</v>
      </c>
      <c r="C167" s="7" t="s">
        <v>41</v>
      </c>
      <c r="D167" s="7" t="s">
        <v>41</v>
      </c>
      <c r="E167" s="7" t="s">
        <v>41</v>
      </c>
      <c r="F167" s="7" t="s">
        <v>41</v>
      </c>
      <c r="G167" s="7" t="s">
        <v>41</v>
      </c>
      <c r="H167" s="8" t="s">
        <v>188</v>
      </c>
      <c r="I167" s="6">
        <v>2012</v>
      </c>
      <c r="J167" s="8" t="s">
        <v>189</v>
      </c>
      <c r="K167" s="8" t="s">
        <v>889</v>
      </c>
      <c r="L167" s="8" t="s">
        <v>869</v>
      </c>
      <c r="M167" s="8" t="s">
        <v>870</v>
      </c>
      <c r="N167" s="8" t="s">
        <v>871</v>
      </c>
      <c r="O167" s="9">
        <v>69</v>
      </c>
      <c r="P167" s="6" t="s">
        <v>41</v>
      </c>
      <c r="Q167" s="6">
        <v>4.05</v>
      </c>
      <c r="R167" s="6">
        <v>0.55000000000000004</v>
      </c>
      <c r="S167" s="6" t="s">
        <v>41</v>
      </c>
      <c r="T167" s="6" t="s">
        <v>41</v>
      </c>
      <c r="U167" s="6" t="s">
        <v>41</v>
      </c>
      <c r="V167" s="6" t="s">
        <v>41</v>
      </c>
      <c r="W167" s="8" t="s">
        <v>41</v>
      </c>
      <c r="X167" s="8" t="s">
        <v>41</v>
      </c>
    </row>
    <row r="168" spans="1:24">
      <c r="A168" s="5">
        <v>22449647</v>
      </c>
      <c r="B168" s="6">
        <v>475</v>
      </c>
      <c r="C168" s="7" t="s">
        <v>41</v>
      </c>
      <c r="D168" s="7" t="s">
        <v>41</v>
      </c>
      <c r="E168" s="7" t="s">
        <v>41</v>
      </c>
      <c r="F168" s="7" t="s">
        <v>41</v>
      </c>
      <c r="G168" s="7" t="s">
        <v>41</v>
      </c>
      <c r="H168" s="8" t="s">
        <v>188</v>
      </c>
      <c r="I168" s="6">
        <v>2012</v>
      </c>
      <c r="J168" s="8" t="s">
        <v>189</v>
      </c>
      <c r="K168" s="8" t="s">
        <v>889</v>
      </c>
      <c r="L168" s="8" t="s">
        <v>869</v>
      </c>
      <c r="M168" s="8" t="s">
        <v>874</v>
      </c>
      <c r="N168" s="8" t="s">
        <v>898</v>
      </c>
      <c r="O168" s="9">
        <v>56</v>
      </c>
      <c r="P168" s="6">
        <v>81.2</v>
      </c>
      <c r="Q168" s="6" t="s">
        <v>41</v>
      </c>
      <c r="R168" s="6" t="s">
        <v>41</v>
      </c>
      <c r="S168" s="6" t="s">
        <v>41</v>
      </c>
      <c r="T168" s="6" t="s">
        <v>41</v>
      </c>
      <c r="U168" s="6" t="s">
        <v>41</v>
      </c>
      <c r="V168" s="6" t="s">
        <v>41</v>
      </c>
      <c r="W168" s="8" t="s">
        <v>41</v>
      </c>
      <c r="X168" s="8" t="s">
        <v>41</v>
      </c>
    </row>
    <row r="169" spans="1:24">
      <c r="A169" s="5">
        <v>22449647</v>
      </c>
      <c r="B169" s="6">
        <v>475</v>
      </c>
      <c r="C169" s="7" t="s">
        <v>41</v>
      </c>
      <c r="D169" s="7" t="s">
        <v>41</v>
      </c>
      <c r="E169" s="7" t="s">
        <v>41</v>
      </c>
      <c r="F169" s="7" t="s">
        <v>41</v>
      </c>
      <c r="G169" s="7" t="s">
        <v>41</v>
      </c>
      <c r="H169" s="8" t="s">
        <v>188</v>
      </c>
      <c r="I169" s="6">
        <v>2012</v>
      </c>
      <c r="J169" s="8" t="s">
        <v>189</v>
      </c>
      <c r="K169" s="8" t="s">
        <v>889</v>
      </c>
      <c r="L169" s="8" t="s">
        <v>869</v>
      </c>
      <c r="M169" s="8" t="s">
        <v>884</v>
      </c>
      <c r="N169" s="8" t="s">
        <v>989</v>
      </c>
      <c r="O169" s="9">
        <v>3</v>
      </c>
      <c r="P169" s="6">
        <v>4.8</v>
      </c>
      <c r="Q169" s="6" t="s">
        <v>41</v>
      </c>
      <c r="R169" s="6" t="s">
        <v>41</v>
      </c>
      <c r="S169" s="6" t="s">
        <v>41</v>
      </c>
      <c r="T169" s="6" t="s">
        <v>41</v>
      </c>
      <c r="U169" s="6" t="s">
        <v>41</v>
      </c>
      <c r="V169" s="6" t="s">
        <v>41</v>
      </c>
      <c r="W169" s="8" t="s">
        <v>41</v>
      </c>
      <c r="X169" s="8" t="s">
        <v>41</v>
      </c>
    </row>
    <row r="170" spans="1:24">
      <c r="A170" s="5">
        <v>22449647</v>
      </c>
      <c r="B170" s="6">
        <v>475</v>
      </c>
      <c r="C170" s="7" t="s">
        <v>41</v>
      </c>
      <c r="D170" s="7" t="s">
        <v>41</v>
      </c>
      <c r="E170" s="7" t="s">
        <v>41</v>
      </c>
      <c r="F170" s="7" t="s">
        <v>41</v>
      </c>
      <c r="G170" s="7" t="s">
        <v>41</v>
      </c>
      <c r="H170" s="8" t="s">
        <v>188</v>
      </c>
      <c r="I170" s="6">
        <v>2012</v>
      </c>
      <c r="J170" s="8" t="s">
        <v>189</v>
      </c>
      <c r="K170" s="8" t="s">
        <v>889</v>
      </c>
      <c r="L170" s="8" t="s">
        <v>869</v>
      </c>
      <c r="M170" s="8" t="s">
        <v>884</v>
      </c>
      <c r="N170" s="8" t="s">
        <v>990</v>
      </c>
      <c r="O170" s="9">
        <v>8</v>
      </c>
      <c r="P170" s="6">
        <v>11.9</v>
      </c>
      <c r="Q170" s="6" t="s">
        <v>41</v>
      </c>
      <c r="R170" s="6" t="s">
        <v>41</v>
      </c>
      <c r="S170" s="6" t="s">
        <v>41</v>
      </c>
      <c r="T170" s="6" t="s">
        <v>41</v>
      </c>
      <c r="U170" s="6" t="s">
        <v>41</v>
      </c>
      <c r="V170" s="6" t="s">
        <v>41</v>
      </c>
      <c r="W170" s="8" t="s">
        <v>41</v>
      </c>
      <c r="X170" s="8" t="s">
        <v>41</v>
      </c>
    </row>
    <row r="171" spans="1:24">
      <c r="A171" s="5">
        <v>22449647</v>
      </c>
      <c r="B171" s="6">
        <v>475</v>
      </c>
      <c r="C171" s="7" t="s">
        <v>41</v>
      </c>
      <c r="D171" s="7" t="s">
        <v>41</v>
      </c>
      <c r="E171" s="7" t="s">
        <v>41</v>
      </c>
      <c r="F171" s="7" t="s">
        <v>41</v>
      </c>
      <c r="G171" s="7" t="s">
        <v>41</v>
      </c>
      <c r="H171" s="8" t="s">
        <v>188</v>
      </c>
      <c r="I171" s="6">
        <v>2012</v>
      </c>
      <c r="J171" s="8" t="s">
        <v>189</v>
      </c>
      <c r="K171" s="8" t="s">
        <v>889</v>
      </c>
      <c r="L171" s="8" t="s">
        <v>869</v>
      </c>
      <c r="M171" s="8" t="s">
        <v>884</v>
      </c>
      <c r="N171" s="8" t="s">
        <v>991</v>
      </c>
      <c r="O171" s="9">
        <v>13</v>
      </c>
      <c r="P171" s="6">
        <v>19</v>
      </c>
      <c r="Q171" s="6" t="s">
        <v>41</v>
      </c>
      <c r="R171" s="6" t="s">
        <v>41</v>
      </c>
      <c r="S171" s="6" t="s">
        <v>41</v>
      </c>
      <c r="T171" s="6" t="s">
        <v>41</v>
      </c>
      <c r="U171" s="6" t="s">
        <v>41</v>
      </c>
      <c r="V171" s="6" t="s">
        <v>41</v>
      </c>
      <c r="W171" s="8" t="s">
        <v>41</v>
      </c>
      <c r="X171" s="8" t="s">
        <v>41</v>
      </c>
    </row>
    <row r="172" spans="1:24">
      <c r="A172" s="5">
        <v>22449647</v>
      </c>
      <c r="B172" s="6">
        <v>475</v>
      </c>
      <c r="C172" s="7" t="s">
        <v>41</v>
      </c>
      <c r="D172" s="7" t="s">
        <v>41</v>
      </c>
      <c r="E172" s="7" t="s">
        <v>41</v>
      </c>
      <c r="F172" s="7" t="s">
        <v>41</v>
      </c>
      <c r="G172" s="7" t="s">
        <v>41</v>
      </c>
      <c r="H172" s="8" t="s">
        <v>188</v>
      </c>
      <c r="I172" s="6">
        <v>2012</v>
      </c>
      <c r="J172" s="8" t="s">
        <v>189</v>
      </c>
      <c r="K172" s="8" t="s">
        <v>889</v>
      </c>
      <c r="L172" s="8" t="s">
        <v>869</v>
      </c>
      <c r="M172" s="8" t="s">
        <v>884</v>
      </c>
      <c r="N172" s="8" t="s">
        <v>992</v>
      </c>
      <c r="O172" s="9">
        <v>20</v>
      </c>
      <c r="P172" s="6">
        <v>28.6</v>
      </c>
      <c r="Q172" s="6" t="s">
        <v>41</v>
      </c>
      <c r="R172" s="6" t="s">
        <v>41</v>
      </c>
      <c r="S172" s="6" t="s">
        <v>41</v>
      </c>
      <c r="T172" s="6" t="s">
        <v>41</v>
      </c>
      <c r="U172" s="6" t="s">
        <v>41</v>
      </c>
      <c r="V172" s="6" t="s">
        <v>41</v>
      </c>
      <c r="W172" s="8" t="s">
        <v>41</v>
      </c>
      <c r="X172" s="8" t="s">
        <v>41</v>
      </c>
    </row>
    <row r="173" spans="1:24">
      <c r="A173" s="5">
        <v>22449647</v>
      </c>
      <c r="B173" s="6">
        <v>475</v>
      </c>
      <c r="C173" s="7" t="s">
        <v>41</v>
      </c>
      <c r="D173" s="7" t="s">
        <v>41</v>
      </c>
      <c r="E173" s="7" t="s">
        <v>41</v>
      </c>
      <c r="F173" s="7" t="s">
        <v>41</v>
      </c>
      <c r="G173" s="7" t="s">
        <v>41</v>
      </c>
      <c r="H173" s="8" t="s">
        <v>188</v>
      </c>
      <c r="I173" s="6">
        <v>2012</v>
      </c>
      <c r="J173" s="8" t="s">
        <v>189</v>
      </c>
      <c r="K173" s="8" t="s">
        <v>889</v>
      </c>
      <c r="L173" s="8" t="s">
        <v>869</v>
      </c>
      <c r="M173" s="8" t="s">
        <v>884</v>
      </c>
      <c r="N173" s="8" t="s">
        <v>993</v>
      </c>
      <c r="O173" s="9">
        <v>10</v>
      </c>
      <c r="P173" s="6">
        <v>14.3</v>
      </c>
      <c r="Q173" s="6" t="s">
        <v>41</v>
      </c>
      <c r="R173" s="6" t="s">
        <v>41</v>
      </c>
      <c r="S173" s="6" t="s">
        <v>41</v>
      </c>
      <c r="T173" s="6" t="s">
        <v>41</v>
      </c>
      <c r="U173" s="6" t="s">
        <v>41</v>
      </c>
      <c r="V173" s="6" t="s">
        <v>41</v>
      </c>
      <c r="W173" s="8" t="s">
        <v>41</v>
      </c>
      <c r="X173" s="8" t="s">
        <v>41</v>
      </c>
    </row>
    <row r="174" spans="1:24">
      <c r="A174" s="5">
        <v>22449647</v>
      </c>
      <c r="B174" s="6">
        <v>475</v>
      </c>
      <c r="C174" s="7" t="s">
        <v>41</v>
      </c>
      <c r="D174" s="7" t="s">
        <v>41</v>
      </c>
      <c r="E174" s="7" t="s">
        <v>41</v>
      </c>
      <c r="F174" s="7" t="s">
        <v>41</v>
      </c>
      <c r="G174" s="7" t="s">
        <v>41</v>
      </c>
      <c r="H174" s="8" t="s">
        <v>188</v>
      </c>
      <c r="I174" s="6">
        <v>2012</v>
      </c>
      <c r="J174" s="8" t="s">
        <v>189</v>
      </c>
      <c r="K174" s="8" t="s">
        <v>889</v>
      </c>
      <c r="L174" s="8" t="s">
        <v>869</v>
      </c>
      <c r="M174" s="8" t="s">
        <v>884</v>
      </c>
      <c r="N174" s="8" t="s">
        <v>994</v>
      </c>
      <c r="O174" s="9">
        <v>12</v>
      </c>
      <c r="P174" s="6">
        <v>16.7</v>
      </c>
      <c r="Q174" s="6" t="s">
        <v>41</v>
      </c>
      <c r="R174" s="6" t="s">
        <v>41</v>
      </c>
      <c r="S174" s="6" t="s">
        <v>41</v>
      </c>
      <c r="T174" s="6" t="s">
        <v>41</v>
      </c>
      <c r="U174" s="6" t="s">
        <v>41</v>
      </c>
      <c r="V174" s="6" t="s">
        <v>41</v>
      </c>
      <c r="W174" s="8" t="s">
        <v>41</v>
      </c>
      <c r="X174" s="8" t="s">
        <v>41</v>
      </c>
    </row>
    <row r="175" spans="1:24">
      <c r="A175" s="5">
        <v>22449647</v>
      </c>
      <c r="B175" s="6">
        <v>475</v>
      </c>
      <c r="C175" s="7" t="s">
        <v>41</v>
      </c>
      <c r="D175" s="7" t="s">
        <v>41</v>
      </c>
      <c r="E175" s="7" t="s">
        <v>41</v>
      </c>
      <c r="F175" s="7" t="s">
        <v>41</v>
      </c>
      <c r="G175" s="7" t="s">
        <v>41</v>
      </c>
      <c r="H175" s="8" t="s">
        <v>188</v>
      </c>
      <c r="I175" s="6">
        <v>2012</v>
      </c>
      <c r="J175" s="8" t="s">
        <v>189</v>
      </c>
      <c r="K175" s="8" t="s">
        <v>889</v>
      </c>
      <c r="L175" s="8" t="s">
        <v>869</v>
      </c>
      <c r="M175" s="8" t="s">
        <v>884</v>
      </c>
      <c r="N175" s="8" t="s">
        <v>995</v>
      </c>
      <c r="O175" s="9">
        <v>3</v>
      </c>
      <c r="P175" s="6">
        <v>4.8</v>
      </c>
      <c r="Q175" s="6" t="s">
        <v>41</v>
      </c>
      <c r="R175" s="6" t="s">
        <v>41</v>
      </c>
      <c r="S175" s="6" t="s">
        <v>41</v>
      </c>
      <c r="T175" s="6" t="s">
        <v>41</v>
      </c>
      <c r="U175" s="6" t="s">
        <v>41</v>
      </c>
      <c r="V175" s="6" t="s">
        <v>41</v>
      </c>
      <c r="W175" s="8" t="s">
        <v>41</v>
      </c>
      <c r="X175" s="8" t="s">
        <v>41</v>
      </c>
    </row>
    <row r="176" spans="1:24">
      <c r="A176" s="5">
        <v>22115143</v>
      </c>
      <c r="B176" s="6">
        <v>539</v>
      </c>
      <c r="C176" s="7" t="s">
        <v>41</v>
      </c>
      <c r="D176" s="7" t="s">
        <v>41</v>
      </c>
      <c r="E176" s="7" t="s">
        <v>41</v>
      </c>
      <c r="F176" s="7" t="s">
        <v>41</v>
      </c>
      <c r="G176" s="7" t="s">
        <v>41</v>
      </c>
      <c r="H176" s="8" t="s">
        <v>195</v>
      </c>
      <c r="I176" s="6">
        <v>2011</v>
      </c>
      <c r="J176" s="8" t="s">
        <v>196</v>
      </c>
      <c r="K176" s="8" t="s">
        <v>890</v>
      </c>
      <c r="L176" s="8" t="s">
        <v>869</v>
      </c>
      <c r="M176" s="8" t="s">
        <v>870</v>
      </c>
      <c r="N176" s="8" t="s">
        <v>980</v>
      </c>
      <c r="O176" s="6">
        <v>56</v>
      </c>
      <c r="P176" s="6" t="s">
        <v>41</v>
      </c>
      <c r="Q176" s="6">
        <v>182.7</v>
      </c>
      <c r="R176" s="6">
        <v>12.3</v>
      </c>
      <c r="S176" s="6" t="s">
        <v>41</v>
      </c>
      <c r="T176" s="6" t="s">
        <v>41</v>
      </c>
      <c r="U176" s="6" t="s">
        <v>41</v>
      </c>
      <c r="V176" s="6" t="s">
        <v>41</v>
      </c>
      <c r="W176" s="8" t="s">
        <v>41</v>
      </c>
      <c r="X176" s="8" t="s">
        <v>41</v>
      </c>
    </row>
    <row r="177" spans="1:24">
      <c r="A177" s="5">
        <v>22115143</v>
      </c>
      <c r="B177" s="6">
        <v>539</v>
      </c>
      <c r="C177" s="7" t="s">
        <v>41</v>
      </c>
      <c r="D177" s="7" t="s">
        <v>41</v>
      </c>
      <c r="E177" s="7" t="s">
        <v>41</v>
      </c>
      <c r="F177" s="7" t="s">
        <v>41</v>
      </c>
      <c r="G177" s="7" t="s">
        <v>41</v>
      </c>
      <c r="H177" s="8" t="s">
        <v>195</v>
      </c>
      <c r="I177" s="6">
        <v>2011</v>
      </c>
      <c r="J177" s="8" t="s">
        <v>196</v>
      </c>
      <c r="K177" s="8" t="s">
        <v>890</v>
      </c>
      <c r="L177" s="8" t="s">
        <v>869</v>
      </c>
      <c r="M177" s="8" t="s">
        <v>874</v>
      </c>
      <c r="N177" s="8" t="s">
        <v>929</v>
      </c>
      <c r="O177" s="6">
        <v>9</v>
      </c>
      <c r="P177" s="10">
        <v>16.399999999999999</v>
      </c>
      <c r="Q177" s="10" t="s">
        <v>41</v>
      </c>
      <c r="R177" s="10" t="s">
        <v>41</v>
      </c>
      <c r="S177" s="6" t="s">
        <v>41</v>
      </c>
      <c r="T177" s="6" t="s">
        <v>41</v>
      </c>
      <c r="U177" s="6" t="s">
        <v>41</v>
      </c>
      <c r="V177" s="6" t="s">
        <v>41</v>
      </c>
      <c r="W177" s="8" t="s">
        <v>41</v>
      </c>
      <c r="X177" s="8" t="s">
        <v>41</v>
      </c>
    </row>
    <row r="178" spans="1:24">
      <c r="A178" s="5">
        <v>22115143</v>
      </c>
      <c r="B178" s="6">
        <v>539</v>
      </c>
      <c r="C178" s="7" t="s">
        <v>41</v>
      </c>
      <c r="D178" s="7" t="s">
        <v>41</v>
      </c>
      <c r="E178" s="7" t="s">
        <v>41</v>
      </c>
      <c r="F178" s="7" t="s">
        <v>41</v>
      </c>
      <c r="G178" s="7" t="s">
        <v>41</v>
      </c>
      <c r="H178" s="8" t="s">
        <v>195</v>
      </c>
      <c r="I178" s="6">
        <v>2011</v>
      </c>
      <c r="J178" s="8" t="s">
        <v>196</v>
      </c>
      <c r="K178" s="8" t="s">
        <v>890</v>
      </c>
      <c r="L178" s="8" t="s">
        <v>869</v>
      </c>
      <c r="M178" s="8" t="s">
        <v>884</v>
      </c>
      <c r="N178" s="12" t="s">
        <v>884</v>
      </c>
      <c r="O178" s="6">
        <v>56</v>
      </c>
      <c r="P178" s="10" t="s">
        <v>41</v>
      </c>
      <c r="Q178" s="10">
        <v>2.5</v>
      </c>
      <c r="R178" s="10">
        <v>1.6</v>
      </c>
      <c r="S178" s="6" t="s">
        <v>41</v>
      </c>
      <c r="T178" s="6" t="s">
        <v>41</v>
      </c>
      <c r="U178" s="6">
        <v>0</v>
      </c>
      <c r="V178" s="6">
        <v>6</v>
      </c>
      <c r="W178" s="8" t="s">
        <v>41</v>
      </c>
      <c r="X178" s="8" t="s">
        <v>41</v>
      </c>
    </row>
    <row r="179" spans="1:24">
      <c r="A179" s="5">
        <v>22115143</v>
      </c>
      <c r="B179" s="6">
        <v>539</v>
      </c>
      <c r="C179" s="7" t="s">
        <v>41</v>
      </c>
      <c r="D179" s="7" t="s">
        <v>41</v>
      </c>
      <c r="E179" s="7" t="s">
        <v>41</v>
      </c>
      <c r="F179" s="7" t="s">
        <v>41</v>
      </c>
      <c r="G179" s="7" t="s">
        <v>41</v>
      </c>
      <c r="H179" s="8" t="s">
        <v>195</v>
      </c>
      <c r="I179" s="6">
        <v>2011</v>
      </c>
      <c r="J179" s="8" t="s">
        <v>196</v>
      </c>
      <c r="K179" s="8" t="s">
        <v>890</v>
      </c>
      <c r="L179" s="8" t="s">
        <v>869</v>
      </c>
      <c r="M179" s="8" t="s">
        <v>877</v>
      </c>
      <c r="N179" s="12" t="s">
        <v>996</v>
      </c>
      <c r="O179" s="6">
        <v>24</v>
      </c>
      <c r="P179" s="10">
        <v>49.1</v>
      </c>
      <c r="Q179" s="10" t="s">
        <v>41</v>
      </c>
      <c r="R179" s="10" t="s">
        <v>41</v>
      </c>
      <c r="S179" s="6" t="s">
        <v>41</v>
      </c>
      <c r="T179" s="6" t="s">
        <v>41</v>
      </c>
      <c r="U179" s="6" t="s">
        <v>41</v>
      </c>
      <c r="V179" s="6" t="s">
        <v>41</v>
      </c>
      <c r="W179" s="8" t="s">
        <v>41</v>
      </c>
      <c r="X179" s="8" t="s">
        <v>41</v>
      </c>
    </row>
    <row r="180" spans="1:24">
      <c r="A180" s="5">
        <v>22115143</v>
      </c>
      <c r="B180" s="6">
        <v>539</v>
      </c>
      <c r="C180" s="7" t="s">
        <v>41</v>
      </c>
      <c r="D180" s="7" t="s">
        <v>41</v>
      </c>
      <c r="E180" s="7" t="s">
        <v>41</v>
      </c>
      <c r="F180" s="7" t="s">
        <v>41</v>
      </c>
      <c r="G180" s="7" t="s">
        <v>41</v>
      </c>
      <c r="H180" s="8" t="s">
        <v>195</v>
      </c>
      <c r="I180" s="6">
        <v>2011</v>
      </c>
      <c r="J180" s="8" t="s">
        <v>196</v>
      </c>
      <c r="K180" s="8" t="s">
        <v>890</v>
      </c>
      <c r="L180" s="8" t="s">
        <v>869</v>
      </c>
      <c r="M180" s="8" t="s">
        <v>877</v>
      </c>
      <c r="N180" s="12" t="s">
        <v>997</v>
      </c>
      <c r="O180" s="6">
        <v>15</v>
      </c>
      <c r="P180" s="10">
        <v>27.3</v>
      </c>
      <c r="Q180" s="10" t="s">
        <v>41</v>
      </c>
      <c r="R180" s="10" t="s">
        <v>41</v>
      </c>
      <c r="S180" s="6" t="s">
        <v>41</v>
      </c>
      <c r="T180" s="6" t="s">
        <v>41</v>
      </c>
      <c r="U180" s="6" t="s">
        <v>41</v>
      </c>
      <c r="V180" s="6" t="s">
        <v>41</v>
      </c>
      <c r="W180" s="8" t="s">
        <v>41</v>
      </c>
      <c r="X180" s="8" t="s">
        <v>41</v>
      </c>
    </row>
    <row r="181" spans="1:24">
      <c r="A181" s="5">
        <v>22115143</v>
      </c>
      <c r="B181" s="6">
        <v>539</v>
      </c>
      <c r="C181" s="7" t="s">
        <v>41</v>
      </c>
      <c r="D181" s="7" t="s">
        <v>41</v>
      </c>
      <c r="E181" s="7" t="s">
        <v>41</v>
      </c>
      <c r="F181" s="7" t="s">
        <v>41</v>
      </c>
      <c r="G181" s="7" t="s">
        <v>41</v>
      </c>
      <c r="H181" s="8" t="s">
        <v>195</v>
      </c>
      <c r="I181" s="6">
        <v>2011</v>
      </c>
      <c r="J181" s="8" t="s">
        <v>196</v>
      </c>
      <c r="K181" s="8" t="s">
        <v>890</v>
      </c>
      <c r="L181" s="8" t="s">
        <v>869</v>
      </c>
      <c r="M181" s="8" t="s">
        <v>877</v>
      </c>
      <c r="N181" s="13" t="s">
        <v>998</v>
      </c>
      <c r="O181" s="6">
        <v>2</v>
      </c>
      <c r="P181" s="10">
        <v>3.6</v>
      </c>
      <c r="Q181" s="10" t="s">
        <v>41</v>
      </c>
      <c r="R181" s="10" t="s">
        <v>41</v>
      </c>
      <c r="S181" s="6" t="s">
        <v>41</v>
      </c>
      <c r="T181" s="14" t="s">
        <v>41</v>
      </c>
      <c r="U181" s="6" t="s">
        <v>41</v>
      </c>
      <c r="V181" s="6" t="s">
        <v>41</v>
      </c>
      <c r="W181" s="8" t="s">
        <v>41</v>
      </c>
      <c r="X181" s="8" t="s">
        <v>41</v>
      </c>
    </row>
    <row r="182" spans="1:24">
      <c r="A182" s="5">
        <v>22115143</v>
      </c>
      <c r="B182" s="6">
        <v>539</v>
      </c>
      <c r="C182" s="7" t="s">
        <v>41</v>
      </c>
      <c r="D182" s="7" t="s">
        <v>41</v>
      </c>
      <c r="E182" s="7" t="s">
        <v>41</v>
      </c>
      <c r="F182" s="7" t="s">
        <v>41</v>
      </c>
      <c r="G182" s="7" t="s">
        <v>41</v>
      </c>
      <c r="H182" s="8" t="s">
        <v>195</v>
      </c>
      <c r="I182" s="6">
        <v>2011</v>
      </c>
      <c r="J182" s="8" t="s">
        <v>196</v>
      </c>
      <c r="K182" s="8" t="s">
        <v>890</v>
      </c>
      <c r="L182" s="8" t="s">
        <v>869</v>
      </c>
      <c r="M182" s="8" t="s">
        <v>877</v>
      </c>
      <c r="N182" s="8" t="s">
        <v>999</v>
      </c>
      <c r="O182" s="6">
        <v>11</v>
      </c>
      <c r="P182" s="10">
        <v>20</v>
      </c>
      <c r="Q182" s="10" t="s">
        <v>41</v>
      </c>
      <c r="R182" s="10" t="s">
        <v>41</v>
      </c>
      <c r="S182" s="6" t="s">
        <v>41</v>
      </c>
      <c r="T182" s="6" t="s">
        <v>41</v>
      </c>
      <c r="U182" s="6" t="s">
        <v>41</v>
      </c>
      <c r="V182" s="6" t="s">
        <v>41</v>
      </c>
      <c r="W182" s="8" t="s">
        <v>41</v>
      </c>
      <c r="X182" s="8" t="s">
        <v>41</v>
      </c>
    </row>
    <row r="183" spans="1:24">
      <c r="A183" s="5">
        <v>22115143</v>
      </c>
      <c r="B183" s="6">
        <v>539</v>
      </c>
      <c r="C183" s="7" t="s">
        <v>41</v>
      </c>
      <c r="D183" s="7" t="s">
        <v>41</v>
      </c>
      <c r="E183" s="7" t="s">
        <v>41</v>
      </c>
      <c r="F183" s="7" t="s">
        <v>41</v>
      </c>
      <c r="G183" s="7" t="s">
        <v>41</v>
      </c>
      <c r="H183" s="8" t="s">
        <v>195</v>
      </c>
      <c r="I183" s="6">
        <v>2011</v>
      </c>
      <c r="J183" s="8" t="s">
        <v>196</v>
      </c>
      <c r="K183" s="8" t="s">
        <v>890</v>
      </c>
      <c r="L183" s="8" t="s">
        <v>964</v>
      </c>
      <c r="M183" s="8" t="s">
        <v>104</v>
      </c>
      <c r="N183" s="12" t="s">
        <v>1000</v>
      </c>
      <c r="O183" s="6">
        <v>56</v>
      </c>
      <c r="P183" s="10" t="s">
        <v>41</v>
      </c>
      <c r="Q183" s="10">
        <v>2.5</v>
      </c>
      <c r="R183" s="10">
        <v>1.6</v>
      </c>
      <c r="S183" s="6" t="s">
        <v>41</v>
      </c>
      <c r="T183" s="6" t="s">
        <v>41</v>
      </c>
      <c r="U183" s="6" t="s">
        <v>41</v>
      </c>
      <c r="V183" s="6" t="s">
        <v>41</v>
      </c>
      <c r="W183" s="8" t="s">
        <v>41</v>
      </c>
      <c r="X183" s="8" t="s">
        <v>41</v>
      </c>
    </row>
    <row r="184" spans="1:24">
      <c r="A184" s="5">
        <v>22115143</v>
      </c>
      <c r="B184" s="6">
        <v>539</v>
      </c>
      <c r="C184" s="7" t="s">
        <v>41</v>
      </c>
      <c r="D184" s="7" t="s">
        <v>41</v>
      </c>
      <c r="E184" s="7" t="s">
        <v>41</v>
      </c>
      <c r="F184" s="7" t="s">
        <v>41</v>
      </c>
      <c r="G184" s="7" t="s">
        <v>41</v>
      </c>
      <c r="H184" s="8" t="s">
        <v>195</v>
      </c>
      <c r="I184" s="6">
        <v>2011</v>
      </c>
      <c r="J184" s="8" t="s">
        <v>196</v>
      </c>
      <c r="K184" s="8" t="s">
        <v>890</v>
      </c>
      <c r="L184" s="8" t="s">
        <v>964</v>
      </c>
      <c r="M184" s="8" t="s">
        <v>104</v>
      </c>
      <c r="N184" s="12" t="s">
        <v>1001</v>
      </c>
      <c r="O184" s="6">
        <v>56</v>
      </c>
      <c r="P184" s="10" t="s">
        <v>41</v>
      </c>
      <c r="Q184" s="10">
        <v>0.75</v>
      </c>
      <c r="R184" s="10">
        <v>1</v>
      </c>
      <c r="S184" s="6" t="s">
        <v>41</v>
      </c>
      <c r="T184" s="6" t="s">
        <v>41</v>
      </c>
      <c r="U184" s="6" t="s">
        <v>41</v>
      </c>
      <c r="V184" s="6" t="s">
        <v>41</v>
      </c>
      <c r="W184" s="8" t="s">
        <v>41</v>
      </c>
      <c r="X184" s="8" t="s">
        <v>41</v>
      </c>
    </row>
    <row r="185" spans="1:24">
      <c r="A185" s="5">
        <v>22115143</v>
      </c>
      <c r="B185" s="6">
        <v>539</v>
      </c>
      <c r="C185" s="7" t="s">
        <v>41</v>
      </c>
      <c r="D185" s="7" t="s">
        <v>41</v>
      </c>
      <c r="E185" s="7" t="s">
        <v>41</v>
      </c>
      <c r="F185" s="7" t="s">
        <v>41</v>
      </c>
      <c r="G185" s="7" t="s">
        <v>41</v>
      </c>
      <c r="H185" s="8" t="s">
        <v>195</v>
      </c>
      <c r="I185" s="6">
        <v>2011</v>
      </c>
      <c r="J185" s="8" t="s">
        <v>196</v>
      </c>
      <c r="K185" s="8" t="s">
        <v>890</v>
      </c>
      <c r="L185" s="8" t="s">
        <v>964</v>
      </c>
      <c r="M185" s="8" t="s">
        <v>104</v>
      </c>
      <c r="N185" s="12" t="s">
        <v>1002</v>
      </c>
      <c r="O185" s="6">
        <v>56</v>
      </c>
      <c r="P185" s="10" t="s">
        <v>41</v>
      </c>
      <c r="Q185" s="10">
        <v>1.8</v>
      </c>
      <c r="R185" s="10">
        <v>1.6</v>
      </c>
      <c r="S185" s="6" t="s">
        <v>41</v>
      </c>
      <c r="T185" s="6" t="s">
        <v>41</v>
      </c>
      <c r="U185" s="6" t="s">
        <v>41</v>
      </c>
      <c r="V185" s="6" t="s">
        <v>41</v>
      </c>
      <c r="W185" s="8" t="s">
        <v>41</v>
      </c>
      <c r="X185" s="8" t="s">
        <v>41</v>
      </c>
    </row>
    <row r="186" spans="1:24">
      <c r="A186" s="5">
        <v>22115143</v>
      </c>
      <c r="B186" s="6">
        <v>539</v>
      </c>
      <c r="C186" s="7" t="s">
        <v>41</v>
      </c>
      <c r="D186" s="7" t="s">
        <v>41</v>
      </c>
      <c r="E186" s="7" t="s">
        <v>41</v>
      </c>
      <c r="F186" s="7" t="s">
        <v>41</v>
      </c>
      <c r="G186" s="7" t="s">
        <v>41</v>
      </c>
      <c r="H186" s="8" t="s">
        <v>195</v>
      </c>
      <c r="I186" s="6">
        <v>2011</v>
      </c>
      <c r="J186" s="8" t="s">
        <v>196</v>
      </c>
      <c r="K186" s="15" t="s">
        <v>1003</v>
      </c>
      <c r="L186" s="8" t="s">
        <v>869</v>
      </c>
      <c r="M186" s="8" t="s">
        <v>870</v>
      </c>
      <c r="N186" s="8" t="s">
        <v>980</v>
      </c>
      <c r="O186" s="6">
        <v>52</v>
      </c>
      <c r="P186" s="10" t="s">
        <v>41</v>
      </c>
      <c r="Q186" s="10">
        <v>180.6</v>
      </c>
      <c r="R186" s="10">
        <v>12.9</v>
      </c>
      <c r="S186" s="6" t="s">
        <v>41</v>
      </c>
      <c r="T186" s="14" t="s">
        <v>41</v>
      </c>
      <c r="U186" s="6" t="s">
        <v>41</v>
      </c>
      <c r="V186" s="6" t="s">
        <v>41</v>
      </c>
      <c r="W186" s="8" t="s">
        <v>41</v>
      </c>
      <c r="X186" s="8" t="s">
        <v>41</v>
      </c>
    </row>
    <row r="187" spans="1:24">
      <c r="A187" s="5">
        <v>22115143</v>
      </c>
      <c r="B187" s="6">
        <v>539</v>
      </c>
      <c r="C187" s="7" t="s">
        <v>41</v>
      </c>
      <c r="D187" s="7" t="s">
        <v>41</v>
      </c>
      <c r="E187" s="7" t="s">
        <v>41</v>
      </c>
      <c r="F187" s="7" t="s">
        <v>41</v>
      </c>
      <c r="G187" s="7" t="s">
        <v>41</v>
      </c>
      <c r="H187" s="8" t="s">
        <v>195</v>
      </c>
      <c r="I187" s="6">
        <v>2011</v>
      </c>
      <c r="J187" s="8" t="s">
        <v>196</v>
      </c>
      <c r="K187" s="15" t="s">
        <v>1003</v>
      </c>
      <c r="L187" s="8" t="s">
        <v>869</v>
      </c>
      <c r="M187" s="8" t="s">
        <v>874</v>
      </c>
      <c r="N187" s="8" t="s">
        <v>929</v>
      </c>
      <c r="O187" s="6">
        <v>10</v>
      </c>
      <c r="P187" s="6">
        <v>19.2</v>
      </c>
      <c r="Q187" s="6" t="s">
        <v>41</v>
      </c>
      <c r="R187" s="6" t="s">
        <v>41</v>
      </c>
      <c r="S187" s="6" t="s">
        <v>41</v>
      </c>
      <c r="T187" s="6" t="s">
        <v>41</v>
      </c>
      <c r="U187" s="6" t="s">
        <v>41</v>
      </c>
      <c r="V187" s="6" t="s">
        <v>41</v>
      </c>
      <c r="W187" s="8" t="s">
        <v>41</v>
      </c>
      <c r="X187" s="8" t="s">
        <v>41</v>
      </c>
    </row>
    <row r="188" spans="1:24">
      <c r="A188" s="5">
        <v>22115143</v>
      </c>
      <c r="B188" s="6">
        <v>539</v>
      </c>
      <c r="C188" s="7" t="s">
        <v>41</v>
      </c>
      <c r="D188" s="7" t="s">
        <v>41</v>
      </c>
      <c r="E188" s="7" t="s">
        <v>41</v>
      </c>
      <c r="F188" s="7" t="s">
        <v>41</v>
      </c>
      <c r="G188" s="7" t="s">
        <v>41</v>
      </c>
      <c r="H188" s="8" t="s">
        <v>195</v>
      </c>
      <c r="I188" s="6">
        <v>2011</v>
      </c>
      <c r="J188" s="8" t="s">
        <v>196</v>
      </c>
      <c r="K188" s="15" t="s">
        <v>1003</v>
      </c>
      <c r="L188" s="8" t="s">
        <v>869</v>
      </c>
      <c r="M188" s="8" t="s">
        <v>884</v>
      </c>
      <c r="N188" s="12" t="s">
        <v>884</v>
      </c>
      <c r="O188" s="6">
        <v>52</v>
      </c>
      <c r="P188" s="6" t="s">
        <v>41</v>
      </c>
      <c r="Q188" s="6">
        <v>2</v>
      </c>
      <c r="R188" s="6">
        <v>1.7</v>
      </c>
      <c r="S188" s="6" t="s">
        <v>41</v>
      </c>
      <c r="T188" s="6" t="s">
        <v>41</v>
      </c>
      <c r="U188" s="6">
        <v>0</v>
      </c>
      <c r="V188" s="6">
        <v>6</v>
      </c>
      <c r="W188" s="8" t="s">
        <v>41</v>
      </c>
      <c r="X188" s="8" t="s">
        <v>41</v>
      </c>
    </row>
    <row r="189" spans="1:24">
      <c r="A189" s="5">
        <v>22115143</v>
      </c>
      <c r="B189" s="6">
        <v>539</v>
      </c>
      <c r="C189" s="7" t="s">
        <v>41</v>
      </c>
      <c r="D189" s="7" t="s">
        <v>41</v>
      </c>
      <c r="E189" s="7" t="s">
        <v>41</v>
      </c>
      <c r="F189" s="7" t="s">
        <v>41</v>
      </c>
      <c r="G189" s="7" t="s">
        <v>41</v>
      </c>
      <c r="H189" s="8" t="s">
        <v>195</v>
      </c>
      <c r="I189" s="6">
        <v>2011</v>
      </c>
      <c r="J189" s="8" t="s">
        <v>196</v>
      </c>
      <c r="K189" s="15" t="s">
        <v>1003</v>
      </c>
      <c r="L189" s="8" t="s">
        <v>869</v>
      </c>
      <c r="M189" s="8" t="s">
        <v>877</v>
      </c>
      <c r="N189" s="12" t="s">
        <v>996</v>
      </c>
      <c r="O189" s="6">
        <v>13</v>
      </c>
      <c r="P189" s="6">
        <v>25.5</v>
      </c>
      <c r="Q189" s="6" t="s">
        <v>41</v>
      </c>
      <c r="R189" s="6" t="s">
        <v>41</v>
      </c>
      <c r="S189" s="6" t="s">
        <v>41</v>
      </c>
      <c r="T189" s="6" t="s">
        <v>41</v>
      </c>
      <c r="U189" s="6" t="s">
        <v>41</v>
      </c>
      <c r="V189" s="6" t="s">
        <v>41</v>
      </c>
      <c r="W189" s="8" t="s">
        <v>41</v>
      </c>
      <c r="X189" s="8" t="s">
        <v>41</v>
      </c>
    </row>
    <row r="190" spans="1:24">
      <c r="A190" s="5">
        <v>22115143</v>
      </c>
      <c r="B190" s="6">
        <v>539</v>
      </c>
      <c r="C190" s="7" t="s">
        <v>41</v>
      </c>
      <c r="D190" s="7" t="s">
        <v>41</v>
      </c>
      <c r="E190" s="7" t="s">
        <v>41</v>
      </c>
      <c r="F190" s="7" t="s">
        <v>41</v>
      </c>
      <c r="G190" s="7" t="s">
        <v>41</v>
      </c>
      <c r="H190" s="8" t="s">
        <v>195</v>
      </c>
      <c r="I190" s="6">
        <v>2011</v>
      </c>
      <c r="J190" s="8" t="s">
        <v>196</v>
      </c>
      <c r="K190" s="15" t="s">
        <v>1003</v>
      </c>
      <c r="L190" s="8" t="s">
        <v>869</v>
      </c>
      <c r="M190" s="8" t="s">
        <v>877</v>
      </c>
      <c r="N190" s="12" t="s">
        <v>997</v>
      </c>
      <c r="O190" s="6">
        <v>20</v>
      </c>
      <c r="P190" s="6">
        <v>39.200000000000003</v>
      </c>
      <c r="Q190" s="6" t="s">
        <v>41</v>
      </c>
      <c r="R190" s="6" t="s">
        <v>41</v>
      </c>
      <c r="S190" s="6" t="s">
        <v>41</v>
      </c>
      <c r="T190" s="6" t="s">
        <v>41</v>
      </c>
      <c r="U190" s="6" t="s">
        <v>41</v>
      </c>
      <c r="V190" s="6" t="s">
        <v>41</v>
      </c>
      <c r="W190" s="8" t="s">
        <v>41</v>
      </c>
      <c r="X190" s="8" t="s">
        <v>41</v>
      </c>
    </row>
    <row r="191" spans="1:24">
      <c r="A191" s="5">
        <v>22115143</v>
      </c>
      <c r="B191" s="6">
        <v>539</v>
      </c>
      <c r="C191" s="7" t="s">
        <v>41</v>
      </c>
      <c r="D191" s="7" t="s">
        <v>41</v>
      </c>
      <c r="E191" s="7" t="s">
        <v>41</v>
      </c>
      <c r="F191" s="7" t="s">
        <v>41</v>
      </c>
      <c r="G191" s="7" t="s">
        <v>41</v>
      </c>
      <c r="H191" s="8" t="s">
        <v>195</v>
      </c>
      <c r="I191" s="6">
        <v>2011</v>
      </c>
      <c r="J191" s="8" t="s">
        <v>196</v>
      </c>
      <c r="K191" s="15" t="s">
        <v>1003</v>
      </c>
      <c r="L191" s="8" t="s">
        <v>869</v>
      </c>
      <c r="M191" s="8" t="s">
        <v>877</v>
      </c>
      <c r="N191" s="13" t="s">
        <v>998</v>
      </c>
      <c r="O191" s="6">
        <v>3</v>
      </c>
      <c r="P191" s="6">
        <v>5.9</v>
      </c>
      <c r="Q191" s="6" t="s">
        <v>41</v>
      </c>
      <c r="R191" s="6" t="s">
        <v>41</v>
      </c>
      <c r="S191" s="6" t="s">
        <v>41</v>
      </c>
      <c r="T191" s="6" t="s">
        <v>41</v>
      </c>
      <c r="U191" s="6" t="s">
        <v>41</v>
      </c>
      <c r="V191" s="6" t="s">
        <v>41</v>
      </c>
      <c r="W191" s="8" t="s">
        <v>41</v>
      </c>
      <c r="X191" s="8" t="s">
        <v>41</v>
      </c>
    </row>
    <row r="192" spans="1:24" s="8" customFormat="1">
      <c r="A192" s="5">
        <v>22115143</v>
      </c>
      <c r="B192" s="6">
        <v>539</v>
      </c>
      <c r="C192" s="7" t="s">
        <v>41</v>
      </c>
      <c r="D192" s="7" t="s">
        <v>41</v>
      </c>
      <c r="E192" s="7" t="s">
        <v>41</v>
      </c>
      <c r="F192" s="7" t="s">
        <v>41</v>
      </c>
      <c r="G192" s="7" t="s">
        <v>41</v>
      </c>
      <c r="H192" s="8" t="s">
        <v>195</v>
      </c>
      <c r="I192" s="6">
        <v>2011</v>
      </c>
      <c r="J192" s="8" t="s">
        <v>196</v>
      </c>
      <c r="K192" s="15" t="s">
        <v>1003</v>
      </c>
      <c r="L192" s="8" t="s">
        <v>869</v>
      </c>
      <c r="M192" s="8" t="s">
        <v>877</v>
      </c>
      <c r="N192" s="8" t="s">
        <v>999</v>
      </c>
      <c r="O192" s="6">
        <v>15</v>
      </c>
      <c r="P192" s="6">
        <v>29.4</v>
      </c>
      <c r="Q192" s="6" t="s">
        <v>41</v>
      </c>
      <c r="R192" s="6" t="s">
        <v>41</v>
      </c>
      <c r="S192" s="6" t="s">
        <v>41</v>
      </c>
      <c r="T192" s="6" t="s">
        <v>41</v>
      </c>
      <c r="U192" s="6" t="s">
        <v>41</v>
      </c>
      <c r="V192" s="6" t="s">
        <v>41</v>
      </c>
      <c r="W192" s="8" t="s">
        <v>41</v>
      </c>
      <c r="X192" s="8" t="s">
        <v>41</v>
      </c>
    </row>
    <row r="193" spans="1:24" s="8" customFormat="1">
      <c r="A193" s="5">
        <v>22115143</v>
      </c>
      <c r="B193" s="6">
        <v>539</v>
      </c>
      <c r="C193" s="7" t="s">
        <v>41</v>
      </c>
      <c r="D193" s="7" t="s">
        <v>41</v>
      </c>
      <c r="E193" s="7" t="s">
        <v>41</v>
      </c>
      <c r="F193" s="7" t="s">
        <v>41</v>
      </c>
      <c r="G193" s="7" t="s">
        <v>41</v>
      </c>
      <c r="H193" s="8" t="s">
        <v>195</v>
      </c>
      <c r="I193" s="6">
        <v>2011</v>
      </c>
      <c r="J193" s="8" t="s">
        <v>196</v>
      </c>
      <c r="K193" s="15" t="s">
        <v>1003</v>
      </c>
      <c r="L193" s="8" t="s">
        <v>964</v>
      </c>
      <c r="M193" s="8" t="s">
        <v>104</v>
      </c>
      <c r="N193" s="12" t="s">
        <v>1000</v>
      </c>
      <c r="O193" s="6">
        <v>52</v>
      </c>
      <c r="P193" s="10" t="s">
        <v>41</v>
      </c>
      <c r="Q193" s="10">
        <v>2.4</v>
      </c>
      <c r="R193" s="10">
        <v>1.8</v>
      </c>
      <c r="S193" s="6" t="s">
        <v>41</v>
      </c>
      <c r="T193" s="6" t="s">
        <v>41</v>
      </c>
      <c r="U193" s="6" t="s">
        <v>41</v>
      </c>
      <c r="V193" s="6" t="s">
        <v>41</v>
      </c>
      <c r="W193" s="8" t="s">
        <v>41</v>
      </c>
      <c r="X193" s="8" t="s">
        <v>41</v>
      </c>
    </row>
    <row r="194" spans="1:24" s="8" customFormat="1">
      <c r="A194" s="5">
        <v>22115143</v>
      </c>
      <c r="B194" s="6">
        <v>539</v>
      </c>
      <c r="C194" s="7" t="s">
        <v>41</v>
      </c>
      <c r="D194" s="7" t="s">
        <v>41</v>
      </c>
      <c r="E194" s="7" t="s">
        <v>41</v>
      </c>
      <c r="F194" s="7" t="s">
        <v>41</v>
      </c>
      <c r="G194" s="7" t="s">
        <v>41</v>
      </c>
      <c r="H194" s="8" t="s">
        <v>195</v>
      </c>
      <c r="I194" s="6">
        <v>2011</v>
      </c>
      <c r="J194" s="8" t="s">
        <v>196</v>
      </c>
      <c r="K194" s="15" t="s">
        <v>1003</v>
      </c>
      <c r="L194" s="8" t="s">
        <v>964</v>
      </c>
      <c r="M194" s="8" t="s">
        <v>104</v>
      </c>
      <c r="N194" s="12" t="s">
        <v>1001</v>
      </c>
      <c r="O194" s="6">
        <v>52</v>
      </c>
      <c r="P194" s="10" t="s">
        <v>41</v>
      </c>
      <c r="Q194" s="10">
        <v>0.73</v>
      </c>
      <c r="R194" s="10">
        <v>0.9</v>
      </c>
      <c r="S194" s="6" t="s">
        <v>41</v>
      </c>
      <c r="T194" s="6" t="s">
        <v>41</v>
      </c>
      <c r="U194" s="6" t="s">
        <v>41</v>
      </c>
      <c r="V194" s="6" t="s">
        <v>41</v>
      </c>
      <c r="W194" s="8" t="s">
        <v>41</v>
      </c>
      <c r="X194" s="8" t="s">
        <v>41</v>
      </c>
    </row>
    <row r="195" spans="1:24" s="8" customFormat="1" ht="12" customHeight="1">
      <c r="A195" s="5">
        <v>22115143</v>
      </c>
      <c r="B195" s="6">
        <v>539</v>
      </c>
      <c r="C195" s="7" t="s">
        <v>41</v>
      </c>
      <c r="D195" s="7" t="s">
        <v>41</v>
      </c>
      <c r="E195" s="7" t="s">
        <v>41</v>
      </c>
      <c r="F195" s="7" t="s">
        <v>41</v>
      </c>
      <c r="G195" s="7" t="s">
        <v>41</v>
      </c>
      <c r="H195" s="8" t="s">
        <v>195</v>
      </c>
      <c r="I195" s="6">
        <v>2011</v>
      </c>
      <c r="J195" s="8" t="s">
        <v>196</v>
      </c>
      <c r="K195" s="15" t="s">
        <v>1003</v>
      </c>
      <c r="L195" s="8" t="s">
        <v>964</v>
      </c>
      <c r="M195" s="8" t="s">
        <v>104</v>
      </c>
      <c r="N195" s="12" t="s">
        <v>1002</v>
      </c>
      <c r="O195" s="6">
        <v>52</v>
      </c>
      <c r="P195" s="10" t="s">
        <v>41</v>
      </c>
      <c r="Q195" s="10">
        <v>1.7</v>
      </c>
      <c r="R195" s="10">
        <v>1.7</v>
      </c>
      <c r="S195" s="6" t="s">
        <v>41</v>
      </c>
      <c r="T195" s="6" t="s">
        <v>41</v>
      </c>
      <c r="U195" s="6" t="s">
        <v>41</v>
      </c>
      <c r="V195" s="6" t="s">
        <v>41</v>
      </c>
      <c r="W195" s="8" t="s">
        <v>41</v>
      </c>
      <c r="X195" s="8" t="s">
        <v>41</v>
      </c>
    </row>
    <row r="196" spans="1:24" s="8" customFormat="1" ht="12" customHeight="1">
      <c r="A196" s="5">
        <v>22024004</v>
      </c>
      <c r="B196" s="6">
        <v>561</v>
      </c>
      <c r="C196" s="7" t="s">
        <v>41</v>
      </c>
      <c r="D196" s="7" t="s">
        <v>41</v>
      </c>
      <c r="E196" s="7" t="s">
        <v>41</v>
      </c>
      <c r="F196" s="7" t="s">
        <v>41</v>
      </c>
      <c r="G196" s="7" t="s">
        <v>41</v>
      </c>
      <c r="H196" s="8" t="s">
        <v>202</v>
      </c>
      <c r="I196" s="6">
        <v>2011</v>
      </c>
      <c r="J196" s="8" t="s">
        <v>203</v>
      </c>
      <c r="K196" s="8" t="s">
        <v>1004</v>
      </c>
      <c r="L196" s="8" t="s">
        <v>869</v>
      </c>
      <c r="M196" s="8" t="s">
        <v>870</v>
      </c>
      <c r="N196" s="8" t="s">
        <v>871</v>
      </c>
      <c r="O196" s="9">
        <v>127</v>
      </c>
      <c r="P196" s="6" t="s">
        <v>41</v>
      </c>
      <c r="Q196" s="6">
        <v>7.61</v>
      </c>
      <c r="R196" s="6">
        <v>2.62</v>
      </c>
      <c r="S196" s="6" t="s">
        <v>41</v>
      </c>
      <c r="T196" s="6" t="s">
        <v>41</v>
      </c>
      <c r="U196" s="6" t="s">
        <v>41</v>
      </c>
      <c r="V196" s="6" t="s">
        <v>41</v>
      </c>
      <c r="W196" s="8" t="s">
        <v>872</v>
      </c>
      <c r="X196" s="8" t="s">
        <v>1005</v>
      </c>
    </row>
    <row r="197" spans="1:24" s="8" customFormat="1" ht="12" customHeight="1">
      <c r="A197" s="5">
        <v>22024004</v>
      </c>
      <c r="B197" s="6">
        <v>561</v>
      </c>
      <c r="C197" s="7" t="s">
        <v>41</v>
      </c>
      <c r="D197" s="7" t="s">
        <v>41</v>
      </c>
      <c r="E197" s="7" t="s">
        <v>41</v>
      </c>
      <c r="F197" s="7" t="s">
        <v>41</v>
      </c>
      <c r="G197" s="7" t="s">
        <v>41</v>
      </c>
      <c r="H197" s="8" t="s">
        <v>202</v>
      </c>
      <c r="I197" s="6">
        <v>2011</v>
      </c>
      <c r="J197" s="8" t="s">
        <v>203</v>
      </c>
      <c r="K197" s="8" t="s">
        <v>1004</v>
      </c>
      <c r="L197" s="8" t="s">
        <v>869</v>
      </c>
      <c r="M197" s="8" t="s">
        <v>874</v>
      </c>
      <c r="N197" s="8" t="s">
        <v>898</v>
      </c>
      <c r="O197" s="9">
        <v>79</v>
      </c>
      <c r="P197" s="6">
        <v>62.2</v>
      </c>
      <c r="Q197" s="6" t="s">
        <v>41</v>
      </c>
      <c r="R197" s="6" t="s">
        <v>41</v>
      </c>
      <c r="S197" s="6" t="s">
        <v>41</v>
      </c>
      <c r="T197" s="6" t="s">
        <v>41</v>
      </c>
      <c r="U197" s="6" t="s">
        <v>41</v>
      </c>
      <c r="V197" s="6" t="s">
        <v>41</v>
      </c>
      <c r="W197" s="8" t="s">
        <v>41</v>
      </c>
      <c r="X197" s="8" t="s">
        <v>41</v>
      </c>
    </row>
    <row r="198" spans="1:24">
      <c r="A198" s="5">
        <v>22024004</v>
      </c>
      <c r="B198" s="6">
        <v>561</v>
      </c>
      <c r="C198" s="7" t="s">
        <v>41</v>
      </c>
      <c r="D198" s="7" t="s">
        <v>41</v>
      </c>
      <c r="E198" s="7" t="s">
        <v>41</v>
      </c>
      <c r="F198" s="7" t="s">
        <v>41</v>
      </c>
      <c r="G198" s="7" t="s">
        <v>41</v>
      </c>
      <c r="H198" s="8" t="s">
        <v>202</v>
      </c>
      <c r="I198" s="6">
        <v>2011</v>
      </c>
      <c r="J198" s="8" t="s">
        <v>203</v>
      </c>
      <c r="K198" s="8" t="s">
        <v>1004</v>
      </c>
      <c r="L198" s="8" t="s">
        <v>869</v>
      </c>
      <c r="M198" s="8" t="s">
        <v>874</v>
      </c>
      <c r="N198" s="8" t="s">
        <v>958</v>
      </c>
      <c r="O198" s="9">
        <v>48</v>
      </c>
      <c r="P198" s="6">
        <v>37.799999999999997</v>
      </c>
      <c r="Q198" s="6" t="s">
        <v>41</v>
      </c>
      <c r="R198" s="6" t="s">
        <v>41</v>
      </c>
      <c r="S198" s="6" t="s">
        <v>41</v>
      </c>
      <c r="T198" s="6" t="s">
        <v>41</v>
      </c>
      <c r="U198" s="6" t="s">
        <v>41</v>
      </c>
      <c r="V198" s="6" t="s">
        <v>41</v>
      </c>
      <c r="W198" s="8" t="s">
        <v>41</v>
      </c>
      <c r="X198" s="8" t="s">
        <v>41</v>
      </c>
    </row>
    <row r="199" spans="1:24">
      <c r="A199" s="5">
        <v>22024004</v>
      </c>
      <c r="B199" s="6">
        <v>561</v>
      </c>
      <c r="C199" s="7" t="s">
        <v>41</v>
      </c>
      <c r="D199" s="7" t="s">
        <v>41</v>
      </c>
      <c r="E199" s="7" t="s">
        <v>41</v>
      </c>
      <c r="F199" s="7" t="s">
        <v>41</v>
      </c>
      <c r="G199" s="7" t="s">
        <v>41</v>
      </c>
      <c r="H199" s="8" t="s">
        <v>202</v>
      </c>
      <c r="I199" s="6">
        <v>2011</v>
      </c>
      <c r="J199" s="8" t="s">
        <v>203</v>
      </c>
      <c r="K199" s="8" t="s">
        <v>1004</v>
      </c>
      <c r="L199" s="8" t="s">
        <v>906</v>
      </c>
      <c r="M199" s="8" t="s">
        <v>907</v>
      </c>
      <c r="N199" s="8" t="s">
        <v>1006</v>
      </c>
      <c r="O199" s="9">
        <v>60</v>
      </c>
      <c r="P199" s="6">
        <v>47.2</v>
      </c>
      <c r="Q199" s="6" t="s">
        <v>41</v>
      </c>
      <c r="R199" s="6" t="s">
        <v>41</v>
      </c>
      <c r="S199" s="6" t="s">
        <v>41</v>
      </c>
      <c r="T199" s="6" t="s">
        <v>41</v>
      </c>
      <c r="U199" s="6" t="s">
        <v>41</v>
      </c>
      <c r="V199" s="6" t="s">
        <v>41</v>
      </c>
      <c r="W199" s="8" t="s">
        <v>41</v>
      </c>
      <c r="X199" s="8" t="s">
        <v>41</v>
      </c>
    </row>
    <row r="200" spans="1:24">
      <c r="A200" s="5">
        <v>22024004</v>
      </c>
      <c r="B200" s="6">
        <v>561</v>
      </c>
      <c r="C200" s="7" t="s">
        <v>41</v>
      </c>
      <c r="D200" s="7" t="s">
        <v>41</v>
      </c>
      <c r="E200" s="7" t="s">
        <v>41</v>
      </c>
      <c r="F200" s="7" t="s">
        <v>41</v>
      </c>
      <c r="G200" s="7" t="s">
        <v>41</v>
      </c>
      <c r="H200" s="8" t="s">
        <v>202</v>
      </c>
      <c r="I200" s="6">
        <v>2011</v>
      </c>
      <c r="J200" s="8" t="s">
        <v>203</v>
      </c>
      <c r="K200" s="8" t="s">
        <v>1004</v>
      </c>
      <c r="L200" s="8" t="s">
        <v>869</v>
      </c>
      <c r="M200" s="8" t="s">
        <v>884</v>
      </c>
      <c r="N200" s="8" t="s">
        <v>1007</v>
      </c>
      <c r="O200" s="9">
        <v>8</v>
      </c>
      <c r="P200" s="6">
        <v>6.3</v>
      </c>
      <c r="Q200" s="6" t="s">
        <v>41</v>
      </c>
      <c r="R200" s="6" t="s">
        <v>41</v>
      </c>
      <c r="S200" s="6" t="s">
        <v>41</v>
      </c>
      <c r="T200" s="6" t="s">
        <v>41</v>
      </c>
      <c r="U200" s="6" t="s">
        <v>41</v>
      </c>
      <c r="V200" s="6" t="s">
        <v>41</v>
      </c>
      <c r="W200" s="8" t="s">
        <v>41</v>
      </c>
      <c r="X200" s="8" t="s">
        <v>41</v>
      </c>
    </row>
    <row r="201" spans="1:24">
      <c r="A201" s="5">
        <v>22024004</v>
      </c>
      <c r="B201" s="6">
        <v>561</v>
      </c>
      <c r="C201" s="7" t="s">
        <v>41</v>
      </c>
      <c r="D201" s="7" t="s">
        <v>41</v>
      </c>
      <c r="E201" s="7" t="s">
        <v>41</v>
      </c>
      <c r="F201" s="7" t="s">
        <v>41</v>
      </c>
      <c r="G201" s="7" t="s">
        <v>41</v>
      </c>
      <c r="H201" s="8" t="s">
        <v>202</v>
      </c>
      <c r="I201" s="6">
        <v>2011</v>
      </c>
      <c r="J201" s="8" t="s">
        <v>203</v>
      </c>
      <c r="K201" s="8" t="s">
        <v>1004</v>
      </c>
      <c r="L201" s="8" t="s">
        <v>869</v>
      </c>
      <c r="M201" s="8" t="s">
        <v>884</v>
      </c>
      <c r="N201" s="8" t="s">
        <v>1008</v>
      </c>
      <c r="O201" s="9">
        <v>22</v>
      </c>
      <c r="P201" s="6">
        <v>17.3</v>
      </c>
      <c r="Q201" s="6" t="s">
        <v>41</v>
      </c>
      <c r="R201" s="6" t="s">
        <v>41</v>
      </c>
      <c r="S201" s="6" t="s">
        <v>41</v>
      </c>
      <c r="T201" s="6" t="s">
        <v>41</v>
      </c>
      <c r="U201" s="6" t="s">
        <v>41</v>
      </c>
      <c r="V201" s="6" t="s">
        <v>41</v>
      </c>
      <c r="W201" s="8" t="s">
        <v>41</v>
      </c>
      <c r="X201" s="8" t="s">
        <v>41</v>
      </c>
    </row>
    <row r="202" spans="1:24">
      <c r="A202" s="5">
        <v>22024004</v>
      </c>
      <c r="B202" s="6">
        <v>561</v>
      </c>
      <c r="C202" s="7" t="s">
        <v>41</v>
      </c>
      <c r="D202" s="7" t="s">
        <v>41</v>
      </c>
      <c r="E202" s="7" t="s">
        <v>41</v>
      </c>
      <c r="F202" s="7" t="s">
        <v>41</v>
      </c>
      <c r="G202" s="7" t="s">
        <v>41</v>
      </c>
      <c r="H202" s="8" t="s">
        <v>202</v>
      </c>
      <c r="I202" s="6">
        <v>2011</v>
      </c>
      <c r="J202" s="8" t="s">
        <v>203</v>
      </c>
      <c r="K202" s="8" t="s">
        <v>1004</v>
      </c>
      <c r="L202" s="8" t="s">
        <v>869</v>
      </c>
      <c r="M202" s="8" t="s">
        <v>884</v>
      </c>
      <c r="N202" s="8" t="s">
        <v>1009</v>
      </c>
      <c r="O202" s="9">
        <v>4</v>
      </c>
      <c r="P202" s="6">
        <v>3.1</v>
      </c>
      <c r="Q202" s="6" t="s">
        <v>41</v>
      </c>
      <c r="R202" s="6" t="s">
        <v>41</v>
      </c>
      <c r="S202" s="6" t="s">
        <v>41</v>
      </c>
      <c r="T202" s="6" t="s">
        <v>41</v>
      </c>
      <c r="U202" s="6" t="s">
        <v>41</v>
      </c>
      <c r="V202" s="6" t="s">
        <v>41</v>
      </c>
      <c r="W202" s="8" t="s">
        <v>41</v>
      </c>
      <c r="X202" s="8" t="s">
        <v>41</v>
      </c>
    </row>
    <row r="203" spans="1:24">
      <c r="A203" s="5">
        <v>22024004</v>
      </c>
      <c r="B203" s="6">
        <v>561</v>
      </c>
      <c r="C203" s="7" t="s">
        <v>41</v>
      </c>
      <c r="D203" s="7" t="s">
        <v>41</v>
      </c>
      <c r="E203" s="7" t="s">
        <v>41</v>
      </c>
      <c r="F203" s="7" t="s">
        <v>41</v>
      </c>
      <c r="G203" s="7" t="s">
        <v>41</v>
      </c>
      <c r="H203" s="8" t="s">
        <v>202</v>
      </c>
      <c r="I203" s="6">
        <v>2011</v>
      </c>
      <c r="J203" s="8" t="s">
        <v>203</v>
      </c>
      <c r="K203" s="8" t="s">
        <v>1004</v>
      </c>
      <c r="L203" s="8" t="s">
        <v>869</v>
      </c>
      <c r="M203" s="8" t="s">
        <v>884</v>
      </c>
      <c r="N203" s="8" t="s">
        <v>1010</v>
      </c>
      <c r="O203" s="9">
        <v>26</v>
      </c>
      <c r="P203" s="6">
        <v>20.5</v>
      </c>
      <c r="Q203" s="24" t="s">
        <v>41</v>
      </c>
      <c r="R203" s="6" t="s">
        <v>41</v>
      </c>
      <c r="S203" s="6" t="s">
        <v>41</v>
      </c>
      <c r="T203" s="6" t="s">
        <v>41</v>
      </c>
      <c r="U203" s="6" t="s">
        <v>41</v>
      </c>
      <c r="V203" s="6" t="s">
        <v>41</v>
      </c>
      <c r="W203" s="8" t="s">
        <v>41</v>
      </c>
      <c r="X203" s="8" t="s">
        <v>41</v>
      </c>
    </row>
    <row r="204" spans="1:24">
      <c r="A204" s="5">
        <v>22024004</v>
      </c>
      <c r="B204" s="6">
        <v>561</v>
      </c>
      <c r="C204" s="7" t="s">
        <v>41</v>
      </c>
      <c r="D204" s="7" t="s">
        <v>41</v>
      </c>
      <c r="E204" s="7" t="s">
        <v>41</v>
      </c>
      <c r="F204" s="7" t="s">
        <v>41</v>
      </c>
      <c r="G204" s="7" t="s">
        <v>41</v>
      </c>
      <c r="H204" s="8" t="s">
        <v>202</v>
      </c>
      <c r="I204" s="6">
        <v>2011</v>
      </c>
      <c r="J204" s="8" t="s">
        <v>203</v>
      </c>
      <c r="K204" s="8" t="s">
        <v>1004</v>
      </c>
      <c r="L204" s="8" t="s">
        <v>869</v>
      </c>
      <c r="M204" s="8" t="s">
        <v>884</v>
      </c>
      <c r="N204" s="8" t="s">
        <v>1011</v>
      </c>
      <c r="O204" s="9">
        <v>67</v>
      </c>
      <c r="P204" s="6">
        <v>52.8</v>
      </c>
      <c r="Q204" s="6" t="s">
        <v>41</v>
      </c>
      <c r="R204" s="6" t="s">
        <v>41</v>
      </c>
      <c r="S204" s="6" t="s">
        <v>41</v>
      </c>
      <c r="T204" s="6" t="s">
        <v>41</v>
      </c>
      <c r="U204" s="6" t="s">
        <v>41</v>
      </c>
      <c r="V204" s="6" t="s">
        <v>41</v>
      </c>
      <c r="W204" s="8" t="s">
        <v>41</v>
      </c>
      <c r="X204" s="8" t="s">
        <v>41</v>
      </c>
    </row>
    <row r="205" spans="1:24">
      <c r="A205" s="5">
        <v>22024004</v>
      </c>
      <c r="B205" s="6">
        <v>561</v>
      </c>
      <c r="C205" s="7" t="s">
        <v>41</v>
      </c>
      <c r="D205" s="7" t="s">
        <v>41</v>
      </c>
      <c r="E205" s="7" t="s">
        <v>41</v>
      </c>
      <c r="F205" s="7" t="s">
        <v>41</v>
      </c>
      <c r="G205" s="7" t="s">
        <v>41</v>
      </c>
      <c r="H205" s="8" t="s">
        <v>202</v>
      </c>
      <c r="I205" s="6">
        <v>2011</v>
      </c>
      <c r="J205" s="8" t="s">
        <v>203</v>
      </c>
      <c r="K205" s="8" t="s">
        <v>896</v>
      </c>
      <c r="L205" s="8" t="s">
        <v>869</v>
      </c>
      <c r="M205" s="8" t="s">
        <v>870</v>
      </c>
      <c r="N205" s="8" t="s">
        <v>871</v>
      </c>
      <c r="O205" s="9">
        <v>116</v>
      </c>
      <c r="P205" s="6" t="s">
        <v>41</v>
      </c>
      <c r="Q205" s="6">
        <v>7.33</v>
      </c>
      <c r="R205" s="6">
        <v>2.37</v>
      </c>
      <c r="S205" s="6" t="s">
        <v>41</v>
      </c>
      <c r="T205" s="6" t="s">
        <v>41</v>
      </c>
      <c r="U205" s="6" t="s">
        <v>41</v>
      </c>
      <c r="V205" s="6" t="s">
        <v>41</v>
      </c>
      <c r="W205" s="8" t="s">
        <v>41</v>
      </c>
      <c r="X205" s="8" t="s">
        <v>41</v>
      </c>
    </row>
    <row r="206" spans="1:24">
      <c r="A206" s="5">
        <v>22024004</v>
      </c>
      <c r="B206" s="6">
        <v>561</v>
      </c>
      <c r="C206" s="7" t="s">
        <v>41</v>
      </c>
      <c r="D206" s="7" t="s">
        <v>41</v>
      </c>
      <c r="E206" s="7" t="s">
        <v>41</v>
      </c>
      <c r="F206" s="7" t="s">
        <v>41</v>
      </c>
      <c r="G206" s="7" t="s">
        <v>41</v>
      </c>
      <c r="H206" s="8" t="s">
        <v>202</v>
      </c>
      <c r="I206" s="6">
        <v>2011</v>
      </c>
      <c r="J206" s="8" t="s">
        <v>203</v>
      </c>
      <c r="K206" s="8" t="s">
        <v>896</v>
      </c>
      <c r="L206" s="8" t="s">
        <v>869</v>
      </c>
      <c r="M206" s="8" t="s">
        <v>874</v>
      </c>
      <c r="N206" s="8" t="s">
        <v>898</v>
      </c>
      <c r="O206" s="9">
        <v>70</v>
      </c>
      <c r="P206" s="6">
        <v>60.3</v>
      </c>
      <c r="Q206" s="6" t="s">
        <v>41</v>
      </c>
      <c r="R206" s="6" t="s">
        <v>41</v>
      </c>
      <c r="S206" s="6" t="s">
        <v>41</v>
      </c>
      <c r="T206" s="6" t="s">
        <v>41</v>
      </c>
      <c r="U206" s="6" t="s">
        <v>41</v>
      </c>
      <c r="V206" s="6" t="s">
        <v>41</v>
      </c>
      <c r="W206" s="8" t="s">
        <v>41</v>
      </c>
      <c r="X206" s="8" t="s">
        <v>41</v>
      </c>
    </row>
    <row r="207" spans="1:24">
      <c r="A207" s="5">
        <v>22024004</v>
      </c>
      <c r="B207" s="6">
        <v>561</v>
      </c>
      <c r="C207" s="7" t="s">
        <v>41</v>
      </c>
      <c r="D207" s="7" t="s">
        <v>41</v>
      </c>
      <c r="E207" s="7" t="s">
        <v>41</v>
      </c>
      <c r="F207" s="7" t="s">
        <v>41</v>
      </c>
      <c r="G207" s="7" t="s">
        <v>41</v>
      </c>
      <c r="H207" s="8" t="s">
        <v>202</v>
      </c>
      <c r="I207" s="6">
        <v>2011</v>
      </c>
      <c r="J207" s="8" t="s">
        <v>203</v>
      </c>
      <c r="K207" s="8" t="s">
        <v>896</v>
      </c>
      <c r="L207" s="8" t="s">
        <v>869</v>
      </c>
      <c r="M207" s="8" t="s">
        <v>874</v>
      </c>
      <c r="N207" s="8" t="s">
        <v>958</v>
      </c>
      <c r="O207" s="9">
        <v>46</v>
      </c>
      <c r="P207" s="6">
        <v>39.700000000000003</v>
      </c>
      <c r="Q207" s="6" t="s">
        <v>41</v>
      </c>
      <c r="R207" s="6" t="s">
        <v>41</v>
      </c>
      <c r="S207" s="6" t="s">
        <v>41</v>
      </c>
      <c r="T207" s="6" t="s">
        <v>41</v>
      </c>
      <c r="U207" s="6" t="s">
        <v>41</v>
      </c>
      <c r="V207" s="6" t="s">
        <v>41</v>
      </c>
      <c r="W207" s="8" t="s">
        <v>41</v>
      </c>
      <c r="X207" s="8" t="s">
        <v>41</v>
      </c>
    </row>
    <row r="208" spans="1:24" s="8" customFormat="1" ht="12" customHeight="1">
      <c r="A208" s="5">
        <v>22024004</v>
      </c>
      <c r="B208" s="6">
        <v>561</v>
      </c>
      <c r="C208" s="7" t="s">
        <v>41</v>
      </c>
      <c r="D208" s="7" t="s">
        <v>41</v>
      </c>
      <c r="E208" s="7" t="s">
        <v>41</v>
      </c>
      <c r="F208" s="7" t="s">
        <v>41</v>
      </c>
      <c r="G208" s="7" t="s">
        <v>41</v>
      </c>
      <c r="H208" s="8" t="s">
        <v>202</v>
      </c>
      <c r="I208" s="6">
        <v>2011</v>
      </c>
      <c r="J208" s="8" t="s">
        <v>203</v>
      </c>
      <c r="K208" s="8" t="s">
        <v>896</v>
      </c>
      <c r="L208" s="8" t="s">
        <v>906</v>
      </c>
      <c r="M208" s="8" t="s">
        <v>907</v>
      </c>
      <c r="N208" s="8" t="s">
        <v>1006</v>
      </c>
      <c r="O208" s="9">
        <v>57</v>
      </c>
      <c r="P208" s="6">
        <v>49.1</v>
      </c>
      <c r="Q208" s="6" t="s">
        <v>41</v>
      </c>
      <c r="R208" s="6" t="s">
        <v>41</v>
      </c>
      <c r="S208" s="6" t="s">
        <v>41</v>
      </c>
      <c r="T208" s="6" t="s">
        <v>41</v>
      </c>
      <c r="U208" s="6" t="s">
        <v>41</v>
      </c>
      <c r="V208" s="6" t="s">
        <v>41</v>
      </c>
      <c r="W208" s="8" t="s">
        <v>41</v>
      </c>
      <c r="X208" s="8" t="s">
        <v>41</v>
      </c>
    </row>
    <row r="209" spans="1:24" s="8" customFormat="1" ht="12" customHeight="1">
      <c r="A209" s="5">
        <v>22024004</v>
      </c>
      <c r="B209" s="6">
        <v>561</v>
      </c>
      <c r="C209" s="7" t="s">
        <v>41</v>
      </c>
      <c r="D209" s="7" t="s">
        <v>41</v>
      </c>
      <c r="E209" s="7" t="s">
        <v>41</v>
      </c>
      <c r="F209" s="7" t="s">
        <v>41</v>
      </c>
      <c r="G209" s="7" t="s">
        <v>41</v>
      </c>
      <c r="H209" s="8" t="s">
        <v>202</v>
      </c>
      <c r="I209" s="6">
        <v>2011</v>
      </c>
      <c r="J209" s="8" t="s">
        <v>203</v>
      </c>
      <c r="K209" s="8" t="s">
        <v>896</v>
      </c>
      <c r="L209" s="8" t="s">
        <v>869</v>
      </c>
      <c r="M209" s="8" t="s">
        <v>884</v>
      </c>
      <c r="N209" s="8" t="s">
        <v>1007</v>
      </c>
      <c r="O209" s="9">
        <v>8</v>
      </c>
      <c r="P209" s="6">
        <v>6.9</v>
      </c>
      <c r="Q209" s="6" t="s">
        <v>41</v>
      </c>
      <c r="R209" s="6" t="s">
        <v>41</v>
      </c>
      <c r="S209" s="6" t="s">
        <v>41</v>
      </c>
      <c r="T209" s="6" t="s">
        <v>41</v>
      </c>
      <c r="U209" s="6" t="s">
        <v>41</v>
      </c>
      <c r="V209" s="6" t="s">
        <v>41</v>
      </c>
      <c r="W209" s="8" t="s">
        <v>41</v>
      </c>
      <c r="X209" s="8" t="s">
        <v>41</v>
      </c>
    </row>
    <row r="210" spans="1:24" s="8" customFormat="1" ht="12" customHeight="1">
      <c r="A210" s="5">
        <v>22024004</v>
      </c>
      <c r="B210" s="6">
        <v>561</v>
      </c>
      <c r="C210" s="7" t="s">
        <v>41</v>
      </c>
      <c r="D210" s="7" t="s">
        <v>41</v>
      </c>
      <c r="E210" s="7" t="s">
        <v>41</v>
      </c>
      <c r="F210" s="7" t="s">
        <v>41</v>
      </c>
      <c r="G210" s="7" t="s">
        <v>41</v>
      </c>
      <c r="H210" s="8" t="s">
        <v>202</v>
      </c>
      <c r="I210" s="6">
        <v>2011</v>
      </c>
      <c r="J210" s="8" t="s">
        <v>203</v>
      </c>
      <c r="K210" s="8" t="s">
        <v>896</v>
      </c>
      <c r="L210" s="8" t="s">
        <v>869</v>
      </c>
      <c r="M210" s="8" t="s">
        <v>884</v>
      </c>
      <c r="N210" s="8" t="s">
        <v>1008</v>
      </c>
      <c r="O210" s="9">
        <v>13</v>
      </c>
      <c r="P210" s="6">
        <v>11.2</v>
      </c>
      <c r="Q210" s="6" t="s">
        <v>41</v>
      </c>
      <c r="R210" s="6" t="s">
        <v>41</v>
      </c>
      <c r="S210" s="6" t="s">
        <v>41</v>
      </c>
      <c r="T210" s="6" t="s">
        <v>41</v>
      </c>
      <c r="U210" s="6" t="s">
        <v>41</v>
      </c>
      <c r="V210" s="6" t="s">
        <v>41</v>
      </c>
      <c r="W210" s="8" t="s">
        <v>41</v>
      </c>
      <c r="X210" s="8" t="s">
        <v>41</v>
      </c>
    </row>
    <row r="211" spans="1:24" s="8" customFormat="1" ht="12" customHeight="1">
      <c r="A211" s="5">
        <v>22024004</v>
      </c>
      <c r="B211" s="6">
        <v>561</v>
      </c>
      <c r="C211" s="7" t="s">
        <v>41</v>
      </c>
      <c r="D211" s="7" t="s">
        <v>41</v>
      </c>
      <c r="E211" s="7" t="s">
        <v>41</v>
      </c>
      <c r="F211" s="7" t="s">
        <v>41</v>
      </c>
      <c r="G211" s="7" t="s">
        <v>41</v>
      </c>
      <c r="H211" s="8" t="s">
        <v>202</v>
      </c>
      <c r="I211" s="6">
        <v>2011</v>
      </c>
      <c r="J211" s="8" t="s">
        <v>203</v>
      </c>
      <c r="K211" s="8" t="s">
        <v>896</v>
      </c>
      <c r="L211" s="8" t="s">
        <v>869</v>
      </c>
      <c r="M211" s="8" t="s">
        <v>884</v>
      </c>
      <c r="N211" s="8" t="s">
        <v>1009</v>
      </c>
      <c r="O211" s="9">
        <v>10</v>
      </c>
      <c r="P211" s="6">
        <v>8.6</v>
      </c>
      <c r="Q211" s="6" t="s">
        <v>41</v>
      </c>
      <c r="R211" s="6" t="s">
        <v>41</v>
      </c>
      <c r="S211" s="6" t="s">
        <v>41</v>
      </c>
      <c r="T211" s="6" t="s">
        <v>41</v>
      </c>
      <c r="U211" s="6" t="s">
        <v>41</v>
      </c>
      <c r="V211" s="6" t="s">
        <v>41</v>
      </c>
      <c r="W211" s="8" t="s">
        <v>41</v>
      </c>
      <c r="X211" s="8" t="s">
        <v>41</v>
      </c>
    </row>
    <row r="212" spans="1:24" s="8" customFormat="1" ht="12" customHeight="1">
      <c r="A212" s="5">
        <v>22024004</v>
      </c>
      <c r="B212" s="6">
        <v>561</v>
      </c>
      <c r="C212" s="7" t="s">
        <v>41</v>
      </c>
      <c r="D212" s="7" t="s">
        <v>41</v>
      </c>
      <c r="E212" s="7" t="s">
        <v>41</v>
      </c>
      <c r="F212" s="7" t="s">
        <v>41</v>
      </c>
      <c r="G212" s="7" t="s">
        <v>41</v>
      </c>
      <c r="H212" s="8" t="s">
        <v>202</v>
      </c>
      <c r="I212" s="6">
        <v>2011</v>
      </c>
      <c r="J212" s="8" t="s">
        <v>203</v>
      </c>
      <c r="K212" s="8" t="s">
        <v>896</v>
      </c>
      <c r="L212" s="8" t="s">
        <v>869</v>
      </c>
      <c r="M212" s="8" t="s">
        <v>884</v>
      </c>
      <c r="N212" s="8" t="s">
        <v>1010</v>
      </c>
      <c r="O212" s="9">
        <v>18</v>
      </c>
      <c r="P212" s="6">
        <v>15.5</v>
      </c>
      <c r="Q212" s="6" t="s">
        <v>41</v>
      </c>
      <c r="R212" s="6" t="s">
        <v>41</v>
      </c>
      <c r="S212" s="6" t="s">
        <v>41</v>
      </c>
      <c r="T212" s="6" t="s">
        <v>41</v>
      </c>
      <c r="U212" s="6" t="s">
        <v>41</v>
      </c>
      <c r="V212" s="6" t="s">
        <v>41</v>
      </c>
      <c r="W212" s="8" t="s">
        <v>41</v>
      </c>
      <c r="X212" s="8" t="s">
        <v>41</v>
      </c>
    </row>
    <row r="213" spans="1:24" s="8" customFormat="1" ht="12" customHeight="1">
      <c r="A213" s="5">
        <v>22024004</v>
      </c>
      <c r="B213" s="6">
        <v>561</v>
      </c>
      <c r="C213" s="7" t="s">
        <v>41</v>
      </c>
      <c r="D213" s="7" t="s">
        <v>41</v>
      </c>
      <c r="E213" s="7" t="s">
        <v>41</v>
      </c>
      <c r="F213" s="7" t="s">
        <v>41</v>
      </c>
      <c r="G213" s="7" t="s">
        <v>41</v>
      </c>
      <c r="H213" s="8" t="s">
        <v>202</v>
      </c>
      <c r="I213" s="6">
        <v>2011</v>
      </c>
      <c r="J213" s="8" t="s">
        <v>203</v>
      </c>
      <c r="K213" s="8" t="s">
        <v>896</v>
      </c>
      <c r="L213" s="8" t="s">
        <v>869</v>
      </c>
      <c r="M213" s="8" t="s">
        <v>884</v>
      </c>
      <c r="N213" s="8" t="s">
        <v>1011</v>
      </c>
      <c r="O213" s="9">
        <v>67</v>
      </c>
      <c r="P213" s="6">
        <v>57.8</v>
      </c>
      <c r="Q213" s="6" t="s">
        <v>41</v>
      </c>
      <c r="R213" s="6" t="s">
        <v>41</v>
      </c>
      <c r="S213" s="6" t="s">
        <v>41</v>
      </c>
      <c r="T213" s="6" t="s">
        <v>41</v>
      </c>
      <c r="U213" s="6" t="s">
        <v>41</v>
      </c>
      <c r="V213" s="6" t="s">
        <v>41</v>
      </c>
      <c r="W213" s="8" t="s">
        <v>41</v>
      </c>
      <c r="X213" s="8" t="s">
        <v>41</v>
      </c>
    </row>
    <row r="214" spans="1:24" s="8" customFormat="1" ht="12" customHeight="1">
      <c r="A214" s="5">
        <v>22006348</v>
      </c>
      <c r="B214" s="6">
        <v>564</v>
      </c>
      <c r="C214" s="7" t="s">
        <v>41</v>
      </c>
      <c r="D214" s="7" t="s">
        <v>41</v>
      </c>
      <c r="E214" s="7" t="s">
        <v>41</v>
      </c>
      <c r="F214" s="7" t="s">
        <v>41</v>
      </c>
      <c r="G214" s="7" t="s">
        <v>41</v>
      </c>
      <c r="H214" s="8" t="s">
        <v>209</v>
      </c>
      <c r="I214" s="6">
        <v>2012</v>
      </c>
      <c r="J214" s="8" t="s">
        <v>210</v>
      </c>
      <c r="K214" s="15" t="s">
        <v>987</v>
      </c>
      <c r="L214" s="8" t="s">
        <v>869</v>
      </c>
      <c r="M214" s="8" t="s">
        <v>874</v>
      </c>
      <c r="N214" s="16" t="s">
        <v>914</v>
      </c>
      <c r="O214" s="10">
        <v>72</v>
      </c>
      <c r="P214" s="10">
        <v>70.8</v>
      </c>
      <c r="Q214" s="10" t="s">
        <v>41</v>
      </c>
      <c r="R214" s="10" t="s">
        <v>41</v>
      </c>
      <c r="S214" s="6" t="s">
        <v>41</v>
      </c>
      <c r="T214" s="10" t="s">
        <v>41</v>
      </c>
      <c r="U214" s="6" t="s">
        <v>41</v>
      </c>
      <c r="V214" s="6" t="s">
        <v>41</v>
      </c>
      <c r="W214" s="8" t="s">
        <v>41</v>
      </c>
      <c r="X214" s="8" t="s">
        <v>41</v>
      </c>
    </row>
    <row r="215" spans="1:24" s="8" customFormat="1" ht="12" customHeight="1">
      <c r="A215" s="5">
        <v>22006348</v>
      </c>
      <c r="B215" s="6">
        <v>564</v>
      </c>
      <c r="C215" s="7" t="s">
        <v>41</v>
      </c>
      <c r="D215" s="7" t="s">
        <v>41</v>
      </c>
      <c r="E215" s="7" t="s">
        <v>41</v>
      </c>
      <c r="F215" s="7" t="s">
        <v>41</v>
      </c>
      <c r="G215" s="7" t="s">
        <v>41</v>
      </c>
      <c r="H215" s="8" t="s">
        <v>209</v>
      </c>
      <c r="I215" s="6">
        <v>2012</v>
      </c>
      <c r="J215" s="8" t="s">
        <v>210</v>
      </c>
      <c r="K215" s="15" t="s">
        <v>987</v>
      </c>
      <c r="L215" s="8" t="s">
        <v>869</v>
      </c>
      <c r="M215" s="8" t="s">
        <v>870</v>
      </c>
      <c r="N215" s="8" t="s">
        <v>980</v>
      </c>
      <c r="O215" s="10">
        <v>72</v>
      </c>
      <c r="P215" s="10" t="s">
        <v>41</v>
      </c>
      <c r="Q215" s="10">
        <v>50.3</v>
      </c>
      <c r="R215" s="10">
        <v>3.11</v>
      </c>
      <c r="S215" s="6" t="s">
        <v>41</v>
      </c>
      <c r="T215" s="10" t="s">
        <v>41</v>
      </c>
      <c r="U215" s="6" t="s">
        <v>41</v>
      </c>
      <c r="V215" s="6" t="s">
        <v>41</v>
      </c>
      <c r="W215" s="8" t="s">
        <v>1012</v>
      </c>
      <c r="X215" s="8" t="s">
        <v>1013</v>
      </c>
    </row>
    <row r="216" spans="1:24" s="8" customFormat="1" ht="12" customHeight="1">
      <c r="A216" s="5">
        <v>22006348</v>
      </c>
      <c r="B216" s="6">
        <v>564</v>
      </c>
      <c r="C216" s="7" t="s">
        <v>41</v>
      </c>
      <c r="D216" s="7" t="s">
        <v>41</v>
      </c>
      <c r="E216" s="7" t="s">
        <v>41</v>
      </c>
      <c r="F216" s="7" t="s">
        <v>41</v>
      </c>
      <c r="G216" s="7" t="s">
        <v>41</v>
      </c>
      <c r="H216" s="8" t="s">
        <v>209</v>
      </c>
      <c r="I216" s="6">
        <v>2012</v>
      </c>
      <c r="J216" s="8" t="s">
        <v>210</v>
      </c>
      <c r="K216" s="15" t="s">
        <v>987</v>
      </c>
      <c r="L216" s="8" t="s">
        <v>869</v>
      </c>
      <c r="M216" s="8" t="s">
        <v>877</v>
      </c>
      <c r="N216" s="8" t="s">
        <v>1014</v>
      </c>
      <c r="O216" s="10">
        <v>69</v>
      </c>
      <c r="P216" s="10" t="s">
        <v>41</v>
      </c>
      <c r="Q216" s="10" t="s">
        <v>41</v>
      </c>
      <c r="R216" s="10" t="s">
        <v>41</v>
      </c>
      <c r="S216" s="6" t="s">
        <v>41</v>
      </c>
      <c r="T216" s="10" t="s">
        <v>41</v>
      </c>
      <c r="U216" s="6" t="s">
        <v>41</v>
      </c>
      <c r="V216" s="6" t="s">
        <v>41</v>
      </c>
      <c r="W216" s="8" t="s">
        <v>41</v>
      </c>
      <c r="X216" s="8" t="s">
        <v>41</v>
      </c>
    </row>
    <row r="217" spans="1:24" s="8" customFormat="1" ht="12" customHeight="1">
      <c r="A217" s="5">
        <v>22006348</v>
      </c>
      <c r="B217" s="6">
        <v>564</v>
      </c>
      <c r="C217" s="7" t="s">
        <v>41</v>
      </c>
      <c r="D217" s="7" t="s">
        <v>41</v>
      </c>
      <c r="E217" s="7" t="s">
        <v>41</v>
      </c>
      <c r="F217" s="7" t="s">
        <v>41</v>
      </c>
      <c r="G217" s="7" t="s">
        <v>41</v>
      </c>
      <c r="H217" s="8" t="s">
        <v>209</v>
      </c>
      <c r="I217" s="6">
        <v>2012</v>
      </c>
      <c r="J217" s="8" t="s">
        <v>210</v>
      </c>
      <c r="K217" s="15" t="s">
        <v>987</v>
      </c>
      <c r="L217" s="8" t="s">
        <v>869</v>
      </c>
      <c r="M217" s="8" t="s">
        <v>877</v>
      </c>
      <c r="N217" s="8" t="s">
        <v>1015</v>
      </c>
      <c r="O217" s="10">
        <v>1</v>
      </c>
      <c r="P217" s="10" t="s">
        <v>41</v>
      </c>
      <c r="Q217" s="10" t="s">
        <v>41</v>
      </c>
      <c r="R217" s="10" t="s">
        <v>41</v>
      </c>
      <c r="S217" s="6" t="s">
        <v>41</v>
      </c>
      <c r="T217" s="10" t="s">
        <v>41</v>
      </c>
      <c r="U217" s="6" t="s">
        <v>41</v>
      </c>
      <c r="V217" s="6" t="s">
        <v>41</v>
      </c>
      <c r="W217" s="8" t="s">
        <v>41</v>
      </c>
      <c r="X217" s="8" t="s">
        <v>41</v>
      </c>
    </row>
    <row r="218" spans="1:24" s="8" customFormat="1" ht="12" customHeight="1">
      <c r="A218" s="5">
        <v>22006348</v>
      </c>
      <c r="B218" s="6">
        <v>564</v>
      </c>
      <c r="C218" s="7" t="s">
        <v>41</v>
      </c>
      <c r="D218" s="7" t="s">
        <v>41</v>
      </c>
      <c r="E218" s="7" t="s">
        <v>41</v>
      </c>
      <c r="F218" s="7" t="s">
        <v>41</v>
      </c>
      <c r="G218" s="7" t="s">
        <v>41</v>
      </c>
      <c r="H218" s="8" t="s">
        <v>209</v>
      </c>
      <c r="I218" s="6">
        <v>2012</v>
      </c>
      <c r="J218" s="8" t="s">
        <v>210</v>
      </c>
      <c r="K218" s="15" t="s">
        <v>987</v>
      </c>
      <c r="L218" s="8" t="s">
        <v>869</v>
      </c>
      <c r="M218" s="8" t="s">
        <v>877</v>
      </c>
      <c r="N218" s="8" t="s">
        <v>998</v>
      </c>
      <c r="O218" s="10">
        <v>2</v>
      </c>
      <c r="P218" s="10" t="s">
        <v>41</v>
      </c>
      <c r="Q218" s="10" t="s">
        <v>41</v>
      </c>
      <c r="R218" s="10" t="s">
        <v>41</v>
      </c>
      <c r="S218" s="6" t="s">
        <v>41</v>
      </c>
      <c r="T218" s="10" t="s">
        <v>41</v>
      </c>
      <c r="U218" s="6" t="s">
        <v>41</v>
      </c>
      <c r="V218" s="6" t="s">
        <v>41</v>
      </c>
      <c r="W218" s="8" t="s">
        <v>41</v>
      </c>
      <c r="X218" s="8" t="s">
        <v>41</v>
      </c>
    </row>
    <row r="219" spans="1:24" s="8" customFormat="1" ht="12" customHeight="1">
      <c r="A219" s="5">
        <v>22006348</v>
      </c>
      <c r="B219" s="6">
        <v>564</v>
      </c>
      <c r="C219" s="7" t="s">
        <v>41</v>
      </c>
      <c r="D219" s="7" t="s">
        <v>41</v>
      </c>
      <c r="E219" s="7" t="s">
        <v>41</v>
      </c>
      <c r="F219" s="7" t="s">
        <v>41</v>
      </c>
      <c r="G219" s="7" t="s">
        <v>41</v>
      </c>
      <c r="H219" s="8" t="s">
        <v>209</v>
      </c>
      <c r="I219" s="6">
        <v>2012</v>
      </c>
      <c r="J219" s="8" t="s">
        <v>210</v>
      </c>
      <c r="K219" s="15" t="s">
        <v>987</v>
      </c>
      <c r="L219" s="8" t="s">
        <v>906</v>
      </c>
      <c r="M219" s="8" t="s">
        <v>1016</v>
      </c>
      <c r="N219" s="13" t="s">
        <v>1017</v>
      </c>
      <c r="O219" s="10">
        <v>72</v>
      </c>
      <c r="P219" s="17" t="s">
        <v>41</v>
      </c>
      <c r="Q219" s="10">
        <v>21.99</v>
      </c>
      <c r="R219" s="17">
        <v>4.37</v>
      </c>
      <c r="S219" s="6" t="s">
        <v>41</v>
      </c>
      <c r="T219" s="6" t="s">
        <v>41</v>
      </c>
      <c r="U219" s="6" t="s">
        <v>41</v>
      </c>
      <c r="V219" s="6" t="s">
        <v>41</v>
      </c>
      <c r="W219" s="8" t="s">
        <v>41</v>
      </c>
      <c r="X219" s="8" t="s">
        <v>41</v>
      </c>
    </row>
    <row r="220" spans="1:24" s="8" customFormat="1" ht="12" customHeight="1">
      <c r="A220" s="5">
        <v>22006348</v>
      </c>
      <c r="B220" s="6">
        <v>564</v>
      </c>
      <c r="C220" s="7" t="s">
        <v>41</v>
      </c>
      <c r="D220" s="7" t="s">
        <v>41</v>
      </c>
      <c r="E220" s="7" t="s">
        <v>41</v>
      </c>
      <c r="F220" s="7" t="s">
        <v>41</v>
      </c>
      <c r="G220" s="7" t="s">
        <v>41</v>
      </c>
      <c r="H220" s="8" t="s">
        <v>209</v>
      </c>
      <c r="I220" s="6">
        <v>2012</v>
      </c>
      <c r="J220" s="8" t="s">
        <v>210</v>
      </c>
      <c r="K220" s="15" t="s">
        <v>987</v>
      </c>
      <c r="L220" s="8" t="s">
        <v>869</v>
      </c>
      <c r="M220" s="8" t="s">
        <v>877</v>
      </c>
      <c r="N220" s="8" t="s">
        <v>1014</v>
      </c>
      <c r="O220" s="10">
        <v>70</v>
      </c>
      <c r="P220" s="10" t="s">
        <v>41</v>
      </c>
      <c r="Q220" s="10">
        <v>107.5</v>
      </c>
      <c r="R220" s="10">
        <v>11.57</v>
      </c>
      <c r="S220" s="6" t="s">
        <v>41</v>
      </c>
      <c r="T220" s="6" t="s">
        <v>41</v>
      </c>
      <c r="U220" s="6" t="s">
        <v>41</v>
      </c>
      <c r="V220" s="6" t="s">
        <v>41</v>
      </c>
      <c r="W220" s="8" t="s">
        <v>41</v>
      </c>
      <c r="X220" s="8" t="s">
        <v>41</v>
      </c>
    </row>
    <row r="221" spans="1:24" s="8" customFormat="1" ht="12" customHeight="1">
      <c r="A221" s="5">
        <v>22006348</v>
      </c>
      <c r="B221" s="6">
        <v>564</v>
      </c>
      <c r="C221" s="7" t="s">
        <v>41</v>
      </c>
      <c r="D221" s="7" t="s">
        <v>41</v>
      </c>
      <c r="E221" s="7" t="s">
        <v>41</v>
      </c>
      <c r="F221" s="7" t="s">
        <v>41</v>
      </c>
      <c r="G221" s="7" t="s">
        <v>41</v>
      </c>
      <c r="H221" s="8" t="s">
        <v>209</v>
      </c>
      <c r="I221" s="6">
        <v>2012</v>
      </c>
      <c r="J221" s="8" t="s">
        <v>210</v>
      </c>
      <c r="K221" s="15" t="s">
        <v>987</v>
      </c>
      <c r="L221" s="8" t="s">
        <v>869</v>
      </c>
      <c r="M221" s="8" t="s">
        <v>877</v>
      </c>
      <c r="N221" s="8" t="s">
        <v>1015</v>
      </c>
      <c r="O221" s="10">
        <v>1</v>
      </c>
      <c r="P221" s="10" t="s">
        <v>41</v>
      </c>
      <c r="Q221" s="10">
        <v>22.49</v>
      </c>
      <c r="R221" s="10">
        <v>4.6900000000000004</v>
      </c>
      <c r="S221" s="6" t="s">
        <v>41</v>
      </c>
      <c r="T221" s="6" t="s">
        <v>41</v>
      </c>
      <c r="U221" s="6" t="s">
        <v>41</v>
      </c>
      <c r="V221" s="6" t="s">
        <v>41</v>
      </c>
      <c r="W221" s="8" t="s">
        <v>41</v>
      </c>
      <c r="X221" s="8" t="s">
        <v>41</v>
      </c>
    </row>
    <row r="222" spans="1:24" s="8" customFormat="1" ht="12" customHeight="1">
      <c r="A222" s="5">
        <v>22006348</v>
      </c>
      <c r="B222" s="6">
        <v>564</v>
      </c>
      <c r="C222" s="7" t="s">
        <v>41</v>
      </c>
      <c r="D222" s="7" t="s">
        <v>41</v>
      </c>
      <c r="E222" s="7" t="s">
        <v>41</v>
      </c>
      <c r="F222" s="7" t="s">
        <v>41</v>
      </c>
      <c r="G222" s="7" t="s">
        <v>41</v>
      </c>
      <c r="H222" s="8" t="s">
        <v>209</v>
      </c>
      <c r="I222" s="6">
        <v>2012</v>
      </c>
      <c r="J222" s="8" t="s">
        <v>210</v>
      </c>
      <c r="K222" s="15" t="s">
        <v>896</v>
      </c>
      <c r="L222" s="8" t="s">
        <v>869</v>
      </c>
      <c r="M222" s="8" t="s">
        <v>874</v>
      </c>
      <c r="N222" s="16" t="s">
        <v>914</v>
      </c>
      <c r="O222" s="10">
        <v>72</v>
      </c>
      <c r="P222" s="17">
        <v>70.8</v>
      </c>
      <c r="Q222" s="10" t="s">
        <v>41</v>
      </c>
      <c r="R222" s="17" t="s">
        <v>41</v>
      </c>
      <c r="S222" s="6" t="s">
        <v>41</v>
      </c>
      <c r="T222" s="6" t="s">
        <v>41</v>
      </c>
      <c r="U222" s="6" t="s">
        <v>41</v>
      </c>
      <c r="V222" s="6" t="s">
        <v>41</v>
      </c>
      <c r="W222" s="8" t="s">
        <v>41</v>
      </c>
      <c r="X222" s="8" t="s">
        <v>41</v>
      </c>
    </row>
    <row r="223" spans="1:24" s="8" customFormat="1" ht="12" customHeight="1">
      <c r="A223" s="5">
        <v>22006348</v>
      </c>
      <c r="B223" s="6">
        <v>564</v>
      </c>
      <c r="C223" s="7" t="s">
        <v>41</v>
      </c>
      <c r="D223" s="7" t="s">
        <v>41</v>
      </c>
      <c r="E223" s="7" t="s">
        <v>41</v>
      </c>
      <c r="F223" s="7" t="s">
        <v>41</v>
      </c>
      <c r="G223" s="7" t="s">
        <v>41</v>
      </c>
      <c r="H223" s="8" t="s">
        <v>209</v>
      </c>
      <c r="I223" s="6">
        <v>2012</v>
      </c>
      <c r="J223" s="8" t="s">
        <v>210</v>
      </c>
      <c r="K223" s="15" t="s">
        <v>896</v>
      </c>
      <c r="L223" s="8" t="s">
        <v>869</v>
      </c>
      <c r="M223" s="8" t="s">
        <v>870</v>
      </c>
      <c r="N223" s="8" t="s">
        <v>980</v>
      </c>
      <c r="O223" s="10">
        <v>72</v>
      </c>
      <c r="P223" s="10" t="s">
        <v>41</v>
      </c>
      <c r="Q223" s="10">
        <v>51.3</v>
      </c>
      <c r="R223" s="10">
        <v>2.5299999999999998</v>
      </c>
      <c r="S223" s="6" t="s">
        <v>41</v>
      </c>
      <c r="T223" s="6" t="s">
        <v>41</v>
      </c>
      <c r="U223" s="6" t="s">
        <v>41</v>
      </c>
      <c r="V223" s="6" t="s">
        <v>41</v>
      </c>
      <c r="W223" s="8" t="s">
        <v>41</v>
      </c>
      <c r="X223" s="8" t="s">
        <v>41</v>
      </c>
    </row>
    <row r="224" spans="1:24" s="8" customFormat="1" ht="12" customHeight="1">
      <c r="A224" s="5">
        <v>22006348</v>
      </c>
      <c r="B224" s="6">
        <v>564</v>
      </c>
      <c r="C224" s="7" t="s">
        <v>41</v>
      </c>
      <c r="D224" s="7" t="s">
        <v>41</v>
      </c>
      <c r="E224" s="7" t="s">
        <v>41</v>
      </c>
      <c r="F224" s="7" t="s">
        <v>41</v>
      </c>
      <c r="G224" s="7" t="s">
        <v>41</v>
      </c>
      <c r="H224" s="8" t="s">
        <v>209</v>
      </c>
      <c r="I224" s="6">
        <v>2012</v>
      </c>
      <c r="J224" s="8" t="s">
        <v>210</v>
      </c>
      <c r="K224" s="15" t="s">
        <v>896</v>
      </c>
      <c r="L224" s="8" t="s">
        <v>906</v>
      </c>
      <c r="M224" s="8" t="s">
        <v>1016</v>
      </c>
      <c r="N224" s="13" t="s">
        <v>1017</v>
      </c>
      <c r="O224" s="10">
        <v>72</v>
      </c>
      <c r="P224" s="10" t="s">
        <v>41</v>
      </c>
      <c r="Q224" s="10" t="s">
        <v>41</v>
      </c>
      <c r="R224" s="10" t="s">
        <v>41</v>
      </c>
      <c r="S224" s="6" t="s">
        <v>41</v>
      </c>
      <c r="T224" s="10" t="s">
        <v>41</v>
      </c>
      <c r="U224" s="6" t="s">
        <v>41</v>
      </c>
      <c r="V224" s="6" t="s">
        <v>41</v>
      </c>
      <c r="W224" s="8" t="s">
        <v>41</v>
      </c>
      <c r="X224" s="8" t="s">
        <v>41</v>
      </c>
    </row>
    <row r="225" spans="1:24" s="8" customFormat="1" ht="12" customHeight="1">
      <c r="A225" s="5">
        <v>21391015</v>
      </c>
      <c r="B225" s="6">
        <v>690</v>
      </c>
      <c r="C225" s="18">
        <v>1215</v>
      </c>
      <c r="D225" s="18" t="s">
        <v>41</v>
      </c>
      <c r="E225" s="18" t="s">
        <v>41</v>
      </c>
      <c r="F225" s="19" t="s">
        <v>41</v>
      </c>
      <c r="G225" s="20" t="s">
        <v>236</v>
      </c>
      <c r="H225" s="8" t="s">
        <v>237</v>
      </c>
      <c r="I225" s="6">
        <v>2011</v>
      </c>
      <c r="J225" s="8" t="s">
        <v>238</v>
      </c>
      <c r="K225" s="8" t="s">
        <v>1018</v>
      </c>
      <c r="L225" s="8" t="s">
        <v>869</v>
      </c>
      <c r="M225" s="8" t="s">
        <v>870</v>
      </c>
      <c r="N225" s="8" t="s">
        <v>871</v>
      </c>
      <c r="O225" s="9">
        <v>112</v>
      </c>
      <c r="P225" s="6" t="s">
        <v>41</v>
      </c>
      <c r="Q225" s="6">
        <v>8.44</v>
      </c>
      <c r="R225" s="6">
        <v>2.13</v>
      </c>
      <c r="S225" s="6" t="s">
        <v>41</v>
      </c>
      <c r="T225" s="6" t="s">
        <v>41</v>
      </c>
      <c r="U225" s="6">
        <v>4</v>
      </c>
      <c r="V225" s="6">
        <v>12</v>
      </c>
      <c r="W225" s="8" t="s">
        <v>872</v>
      </c>
      <c r="X225" s="8" t="s">
        <v>1005</v>
      </c>
    </row>
    <row r="226" spans="1:24" s="8" customFormat="1" ht="12" customHeight="1">
      <c r="A226" s="5">
        <v>21391015</v>
      </c>
      <c r="B226" s="6">
        <v>690</v>
      </c>
      <c r="C226" s="18">
        <v>1215</v>
      </c>
      <c r="D226" s="18" t="s">
        <v>41</v>
      </c>
      <c r="E226" s="18" t="s">
        <v>41</v>
      </c>
      <c r="F226" s="19" t="s">
        <v>41</v>
      </c>
      <c r="G226" s="20" t="s">
        <v>236</v>
      </c>
      <c r="H226" s="8" t="s">
        <v>237</v>
      </c>
      <c r="I226" s="6">
        <v>2011</v>
      </c>
      <c r="J226" s="8" t="s">
        <v>238</v>
      </c>
      <c r="K226" s="8" t="s">
        <v>1018</v>
      </c>
      <c r="L226" s="8" t="s">
        <v>869</v>
      </c>
      <c r="M226" s="8" t="s">
        <v>874</v>
      </c>
      <c r="N226" s="8" t="s">
        <v>898</v>
      </c>
      <c r="O226" s="9">
        <v>90</v>
      </c>
      <c r="P226" s="6">
        <v>80.400000000000006</v>
      </c>
      <c r="Q226" s="6" t="s">
        <v>41</v>
      </c>
      <c r="R226" s="6" t="s">
        <v>41</v>
      </c>
      <c r="S226" s="6" t="s">
        <v>41</v>
      </c>
      <c r="T226" s="6" t="s">
        <v>41</v>
      </c>
      <c r="U226" s="6" t="s">
        <v>41</v>
      </c>
      <c r="V226" s="6" t="s">
        <v>41</v>
      </c>
      <c r="W226" s="8" t="s">
        <v>41</v>
      </c>
      <c r="X226" s="8" t="s">
        <v>41</v>
      </c>
    </row>
    <row r="227" spans="1:24" s="8" customFormat="1" ht="12" customHeight="1">
      <c r="A227" s="5">
        <v>21391015</v>
      </c>
      <c r="B227" s="6">
        <v>690</v>
      </c>
      <c r="C227" s="18">
        <v>1215</v>
      </c>
      <c r="D227" s="18" t="s">
        <v>41</v>
      </c>
      <c r="E227" s="18" t="s">
        <v>41</v>
      </c>
      <c r="F227" s="19" t="s">
        <v>41</v>
      </c>
      <c r="G227" s="20" t="s">
        <v>236</v>
      </c>
      <c r="H227" s="8" t="s">
        <v>237</v>
      </c>
      <c r="I227" s="6">
        <v>2011</v>
      </c>
      <c r="J227" s="8" t="s">
        <v>238</v>
      </c>
      <c r="K227" s="8" t="s">
        <v>1018</v>
      </c>
      <c r="L227" s="8" t="s">
        <v>869</v>
      </c>
      <c r="M227" s="8" t="s">
        <v>874</v>
      </c>
      <c r="N227" s="8" t="s">
        <v>958</v>
      </c>
      <c r="O227" s="9">
        <v>22</v>
      </c>
      <c r="P227" s="6">
        <v>19.600000000000001</v>
      </c>
      <c r="Q227" s="6" t="s">
        <v>41</v>
      </c>
      <c r="R227" s="6" t="s">
        <v>41</v>
      </c>
      <c r="S227" s="6" t="s">
        <v>41</v>
      </c>
      <c r="T227" s="6" t="s">
        <v>41</v>
      </c>
      <c r="U227" s="6" t="s">
        <v>41</v>
      </c>
      <c r="V227" s="6" t="s">
        <v>41</v>
      </c>
      <c r="W227" s="8" t="s">
        <v>41</v>
      </c>
      <c r="X227" s="8" t="s">
        <v>41</v>
      </c>
    </row>
    <row r="228" spans="1:24" s="8" customFormat="1" ht="12" customHeight="1">
      <c r="A228" s="5">
        <v>21391015</v>
      </c>
      <c r="B228" s="6">
        <v>690</v>
      </c>
      <c r="C228" s="18">
        <v>1215</v>
      </c>
      <c r="D228" s="18" t="s">
        <v>41</v>
      </c>
      <c r="E228" s="18" t="s">
        <v>41</v>
      </c>
      <c r="F228" s="19" t="s">
        <v>41</v>
      </c>
      <c r="G228" s="20" t="s">
        <v>236</v>
      </c>
      <c r="H228" s="8" t="s">
        <v>237</v>
      </c>
      <c r="I228" s="6">
        <v>2011</v>
      </c>
      <c r="J228" s="8" t="s">
        <v>238</v>
      </c>
      <c r="K228" s="8" t="s">
        <v>1018</v>
      </c>
      <c r="L228" s="8" t="s">
        <v>869</v>
      </c>
      <c r="M228" s="8" t="s">
        <v>884</v>
      </c>
      <c r="N228" s="8" t="s">
        <v>1019</v>
      </c>
      <c r="O228" s="9">
        <v>112</v>
      </c>
      <c r="P228" s="6" t="s">
        <v>41</v>
      </c>
      <c r="Q228" s="6">
        <v>61500</v>
      </c>
      <c r="R228" s="6">
        <v>34950</v>
      </c>
      <c r="S228" s="6" t="s">
        <v>41</v>
      </c>
      <c r="T228" s="6" t="s">
        <v>41</v>
      </c>
      <c r="U228" s="6" t="s">
        <v>41</v>
      </c>
      <c r="V228" s="6" t="s">
        <v>41</v>
      </c>
      <c r="W228" s="8" t="s">
        <v>41</v>
      </c>
      <c r="X228" s="8" t="s">
        <v>41</v>
      </c>
    </row>
    <row r="229" spans="1:24" s="8" customFormat="1" ht="12" customHeight="1">
      <c r="A229" s="5">
        <v>21335616</v>
      </c>
      <c r="B229" s="6">
        <v>697</v>
      </c>
      <c r="C229" s="20">
        <v>836</v>
      </c>
      <c r="D229" s="20" t="s">
        <v>41</v>
      </c>
      <c r="E229" s="25" t="s">
        <v>41</v>
      </c>
      <c r="F229" s="25" t="s">
        <v>41</v>
      </c>
      <c r="G229" s="20" t="s">
        <v>242</v>
      </c>
      <c r="H229" s="8" t="s">
        <v>243</v>
      </c>
      <c r="I229" s="6">
        <v>2011</v>
      </c>
      <c r="J229" s="8" t="s">
        <v>244</v>
      </c>
      <c r="K229" s="27" t="s">
        <v>1020</v>
      </c>
      <c r="L229" s="8" t="s">
        <v>869</v>
      </c>
      <c r="M229" s="8" t="s">
        <v>870</v>
      </c>
      <c r="N229" s="8" t="s">
        <v>871</v>
      </c>
      <c r="O229" s="9">
        <v>163</v>
      </c>
      <c r="P229" s="6" t="s">
        <v>41</v>
      </c>
      <c r="Q229" s="6">
        <v>8.6</v>
      </c>
      <c r="R229" s="6">
        <v>1.7</v>
      </c>
      <c r="S229" s="6" t="s">
        <v>41</v>
      </c>
      <c r="T229" s="6" t="s">
        <v>41</v>
      </c>
      <c r="U229" s="6" t="s">
        <v>41</v>
      </c>
      <c r="V229" s="6" t="s">
        <v>41</v>
      </c>
      <c r="W229" s="8" t="s">
        <v>41</v>
      </c>
      <c r="X229" s="8" t="s">
        <v>41</v>
      </c>
    </row>
    <row r="230" spans="1:24" s="8" customFormat="1" ht="12" customHeight="1">
      <c r="A230" s="5">
        <v>21335616</v>
      </c>
      <c r="B230" s="6">
        <v>697</v>
      </c>
      <c r="C230" s="20">
        <v>836</v>
      </c>
      <c r="D230" s="20" t="s">
        <v>41</v>
      </c>
      <c r="E230" s="25" t="s">
        <v>41</v>
      </c>
      <c r="F230" s="25" t="s">
        <v>41</v>
      </c>
      <c r="G230" s="20" t="s">
        <v>242</v>
      </c>
      <c r="H230" s="8" t="s">
        <v>243</v>
      </c>
      <c r="I230" s="6">
        <v>2011</v>
      </c>
      <c r="J230" s="8" t="s">
        <v>244</v>
      </c>
      <c r="K230" s="27" t="s">
        <v>1020</v>
      </c>
      <c r="L230" s="8" t="s">
        <v>869</v>
      </c>
      <c r="M230" s="8" t="s">
        <v>874</v>
      </c>
      <c r="N230" s="8" t="s">
        <v>898</v>
      </c>
      <c r="O230" s="9">
        <v>106</v>
      </c>
      <c r="P230" s="6">
        <v>65</v>
      </c>
      <c r="Q230" s="6" t="s">
        <v>41</v>
      </c>
      <c r="R230" s="6" t="s">
        <v>41</v>
      </c>
      <c r="S230" s="6" t="s">
        <v>41</v>
      </c>
      <c r="T230" s="6" t="s">
        <v>41</v>
      </c>
      <c r="U230" s="6" t="s">
        <v>41</v>
      </c>
      <c r="V230" s="6" t="s">
        <v>41</v>
      </c>
      <c r="W230" s="8" t="s">
        <v>41</v>
      </c>
      <c r="X230" s="8" t="s">
        <v>41</v>
      </c>
    </row>
    <row r="231" spans="1:24" s="8" customFormat="1" ht="12" customHeight="1">
      <c r="A231" s="5">
        <v>21335616</v>
      </c>
      <c r="B231" s="6">
        <v>697</v>
      </c>
      <c r="C231" s="20">
        <v>836</v>
      </c>
      <c r="D231" s="20" t="s">
        <v>41</v>
      </c>
      <c r="E231" s="25" t="s">
        <v>41</v>
      </c>
      <c r="F231" s="25" t="s">
        <v>41</v>
      </c>
      <c r="G231" s="20" t="s">
        <v>242</v>
      </c>
      <c r="H231" s="8" t="s">
        <v>243</v>
      </c>
      <c r="I231" s="6">
        <v>2011</v>
      </c>
      <c r="J231" s="8" t="s">
        <v>244</v>
      </c>
      <c r="K231" s="27" t="s">
        <v>1020</v>
      </c>
      <c r="L231" s="8" t="s">
        <v>869</v>
      </c>
      <c r="M231" s="8" t="s">
        <v>874</v>
      </c>
      <c r="N231" s="8" t="s">
        <v>958</v>
      </c>
      <c r="O231" s="9">
        <v>57</v>
      </c>
      <c r="P231" s="6">
        <v>35</v>
      </c>
      <c r="Q231" s="6" t="s">
        <v>41</v>
      </c>
      <c r="R231" s="6" t="s">
        <v>41</v>
      </c>
      <c r="S231" s="6" t="s">
        <v>41</v>
      </c>
      <c r="T231" s="6" t="s">
        <v>41</v>
      </c>
      <c r="U231" s="6" t="s">
        <v>41</v>
      </c>
      <c r="V231" s="6" t="s">
        <v>41</v>
      </c>
      <c r="W231" s="8" t="s">
        <v>41</v>
      </c>
      <c r="X231" s="8" t="s">
        <v>41</v>
      </c>
    </row>
    <row r="232" spans="1:24" s="8" customFormat="1">
      <c r="A232" s="5">
        <v>21335616</v>
      </c>
      <c r="B232" s="6">
        <v>697</v>
      </c>
      <c r="C232" s="20">
        <v>836</v>
      </c>
      <c r="D232" s="20" t="s">
        <v>41</v>
      </c>
      <c r="E232" s="25" t="s">
        <v>41</v>
      </c>
      <c r="F232" s="25" t="s">
        <v>41</v>
      </c>
      <c r="G232" s="20" t="s">
        <v>242</v>
      </c>
      <c r="H232" s="8" t="s">
        <v>243</v>
      </c>
      <c r="I232" s="6">
        <v>2011</v>
      </c>
      <c r="J232" s="8" t="s">
        <v>244</v>
      </c>
      <c r="K232" s="27" t="s">
        <v>1020</v>
      </c>
      <c r="L232" s="8" t="s">
        <v>869</v>
      </c>
      <c r="M232" s="8" t="s">
        <v>877</v>
      </c>
      <c r="N232" s="8" t="s">
        <v>1021</v>
      </c>
      <c r="O232" s="9">
        <v>130</v>
      </c>
      <c r="P232" s="6">
        <v>79.8</v>
      </c>
      <c r="Q232" s="6" t="s">
        <v>41</v>
      </c>
      <c r="R232" s="6" t="s">
        <v>41</v>
      </c>
      <c r="S232" s="6" t="s">
        <v>41</v>
      </c>
      <c r="T232" s="6" t="s">
        <v>41</v>
      </c>
      <c r="U232" s="6" t="s">
        <v>41</v>
      </c>
      <c r="V232" s="6" t="s">
        <v>41</v>
      </c>
      <c r="W232" s="8" t="s">
        <v>41</v>
      </c>
      <c r="X232" s="8" t="s">
        <v>41</v>
      </c>
    </row>
    <row r="233" spans="1:24" s="8" customFormat="1">
      <c r="A233" s="5">
        <v>21335616</v>
      </c>
      <c r="B233" s="6">
        <v>697</v>
      </c>
      <c r="C233" s="20">
        <v>836</v>
      </c>
      <c r="D233" s="20" t="s">
        <v>41</v>
      </c>
      <c r="E233" s="25" t="s">
        <v>41</v>
      </c>
      <c r="F233" s="25" t="s">
        <v>41</v>
      </c>
      <c r="G233" s="20" t="s">
        <v>242</v>
      </c>
      <c r="H233" s="8" t="s">
        <v>243</v>
      </c>
      <c r="I233" s="6">
        <v>2011</v>
      </c>
      <c r="J233" s="8" t="s">
        <v>244</v>
      </c>
      <c r="K233" s="27" t="s">
        <v>1020</v>
      </c>
      <c r="L233" s="8" t="s">
        <v>869</v>
      </c>
      <c r="M233" s="8" t="s">
        <v>884</v>
      </c>
      <c r="N233" s="8" t="s">
        <v>1022</v>
      </c>
      <c r="O233" s="9">
        <v>163</v>
      </c>
      <c r="P233" s="6" t="s">
        <v>41</v>
      </c>
      <c r="Q233" s="6">
        <v>58.1</v>
      </c>
      <c r="R233" s="6">
        <v>24.9</v>
      </c>
      <c r="S233" s="6" t="s">
        <v>41</v>
      </c>
      <c r="T233" s="6" t="s">
        <v>41</v>
      </c>
      <c r="U233" s="6" t="s">
        <v>41</v>
      </c>
      <c r="V233" s="6" t="s">
        <v>41</v>
      </c>
      <c r="W233" s="8" t="s">
        <v>41</v>
      </c>
      <c r="X233" s="8" t="s">
        <v>41</v>
      </c>
    </row>
    <row r="234" spans="1:24" s="8" customFormat="1" ht="12" customHeight="1">
      <c r="A234" s="5">
        <v>21335616</v>
      </c>
      <c r="B234" s="6">
        <v>697</v>
      </c>
      <c r="C234" s="20">
        <v>836</v>
      </c>
      <c r="D234" s="20" t="s">
        <v>41</v>
      </c>
      <c r="E234" s="25" t="s">
        <v>41</v>
      </c>
      <c r="F234" s="25" t="s">
        <v>41</v>
      </c>
      <c r="G234" s="20" t="s">
        <v>242</v>
      </c>
      <c r="H234" s="8" t="s">
        <v>243</v>
      </c>
      <c r="I234" s="6">
        <v>2011</v>
      </c>
      <c r="J234" s="8" t="s">
        <v>244</v>
      </c>
      <c r="K234" s="27" t="s">
        <v>1020</v>
      </c>
      <c r="L234" s="8" t="s">
        <v>906</v>
      </c>
      <c r="M234" s="8" t="s">
        <v>907</v>
      </c>
      <c r="N234" s="8" t="s">
        <v>1023</v>
      </c>
      <c r="O234" s="9">
        <v>107</v>
      </c>
      <c r="P234" s="6">
        <v>65.599999999999994</v>
      </c>
      <c r="Q234" s="6" t="s">
        <v>41</v>
      </c>
      <c r="R234" s="6" t="s">
        <v>41</v>
      </c>
      <c r="S234" s="6" t="s">
        <v>41</v>
      </c>
      <c r="T234" s="6" t="s">
        <v>41</v>
      </c>
      <c r="U234" s="6" t="s">
        <v>41</v>
      </c>
      <c r="V234" s="6" t="s">
        <v>41</v>
      </c>
      <c r="W234" s="8" t="s">
        <v>41</v>
      </c>
      <c r="X234" s="8" t="s">
        <v>41</v>
      </c>
    </row>
    <row r="235" spans="1:24" s="8" customFormat="1" ht="12" customHeight="1">
      <c r="A235" s="5">
        <v>21035616</v>
      </c>
      <c r="B235" s="6">
        <v>757</v>
      </c>
      <c r="C235" s="7" t="s">
        <v>41</v>
      </c>
      <c r="D235" s="7" t="s">
        <v>41</v>
      </c>
      <c r="E235" s="7" t="s">
        <v>41</v>
      </c>
      <c r="F235" s="7" t="s">
        <v>41</v>
      </c>
      <c r="G235" s="7" t="s">
        <v>41</v>
      </c>
      <c r="H235" s="8" t="s">
        <v>255</v>
      </c>
      <c r="I235" s="6">
        <v>2010</v>
      </c>
      <c r="J235" s="8" t="s">
        <v>256</v>
      </c>
      <c r="K235" s="8" t="s">
        <v>1024</v>
      </c>
      <c r="L235" s="8" t="s">
        <v>869</v>
      </c>
      <c r="M235" s="8" t="s">
        <v>870</v>
      </c>
      <c r="N235" s="8" t="s">
        <v>871</v>
      </c>
      <c r="O235" s="9">
        <v>58</v>
      </c>
      <c r="P235" s="6" t="s">
        <v>41</v>
      </c>
      <c r="Q235" s="6">
        <v>6</v>
      </c>
      <c r="R235" s="6">
        <v>2.4</v>
      </c>
      <c r="S235" s="6" t="s">
        <v>41</v>
      </c>
      <c r="T235" s="6" t="s">
        <v>41</v>
      </c>
      <c r="U235" s="6" t="s">
        <v>41</v>
      </c>
      <c r="V235" s="6" t="s">
        <v>41</v>
      </c>
      <c r="W235" s="8" t="s">
        <v>872</v>
      </c>
      <c r="X235" s="8" t="s">
        <v>1025</v>
      </c>
    </row>
    <row r="236" spans="1:24" s="8" customFormat="1" ht="12" customHeight="1">
      <c r="A236" s="5">
        <v>21035616</v>
      </c>
      <c r="B236" s="6">
        <v>757</v>
      </c>
      <c r="C236" s="7" t="s">
        <v>41</v>
      </c>
      <c r="D236" s="7" t="s">
        <v>41</v>
      </c>
      <c r="E236" s="7" t="s">
        <v>41</v>
      </c>
      <c r="F236" s="7" t="s">
        <v>41</v>
      </c>
      <c r="G236" s="7" t="s">
        <v>41</v>
      </c>
      <c r="H236" s="8" t="s">
        <v>255</v>
      </c>
      <c r="I236" s="6">
        <v>2010</v>
      </c>
      <c r="J236" s="8" t="s">
        <v>256</v>
      </c>
      <c r="K236" s="8" t="s">
        <v>1024</v>
      </c>
      <c r="L236" s="8" t="s">
        <v>869</v>
      </c>
      <c r="M236" s="8" t="s">
        <v>874</v>
      </c>
      <c r="N236" s="8" t="s">
        <v>898</v>
      </c>
      <c r="O236" s="9">
        <v>33</v>
      </c>
      <c r="P236" s="6">
        <v>57</v>
      </c>
      <c r="Q236" s="6" t="s">
        <v>41</v>
      </c>
      <c r="R236" s="6" t="s">
        <v>41</v>
      </c>
      <c r="S236" s="6" t="s">
        <v>41</v>
      </c>
      <c r="T236" s="6" t="s">
        <v>41</v>
      </c>
      <c r="U236" s="6" t="s">
        <v>41</v>
      </c>
      <c r="V236" s="6" t="s">
        <v>41</v>
      </c>
      <c r="W236" s="8" t="s">
        <v>41</v>
      </c>
      <c r="X236" s="8" t="s">
        <v>41</v>
      </c>
    </row>
    <row r="237" spans="1:24" s="8" customFormat="1" ht="12" customHeight="1">
      <c r="A237" s="5">
        <v>21035616</v>
      </c>
      <c r="B237" s="6">
        <v>757</v>
      </c>
      <c r="C237" s="7" t="s">
        <v>41</v>
      </c>
      <c r="D237" s="7" t="s">
        <v>41</v>
      </c>
      <c r="E237" s="7" t="s">
        <v>41</v>
      </c>
      <c r="F237" s="7" t="s">
        <v>41</v>
      </c>
      <c r="G237" s="7" t="s">
        <v>41</v>
      </c>
      <c r="H237" s="8" t="s">
        <v>255</v>
      </c>
      <c r="I237" s="6">
        <v>2010</v>
      </c>
      <c r="J237" s="8" t="s">
        <v>256</v>
      </c>
      <c r="K237" s="8" t="s">
        <v>1024</v>
      </c>
      <c r="L237" s="8" t="s">
        <v>869</v>
      </c>
      <c r="M237" s="8" t="s">
        <v>874</v>
      </c>
      <c r="N237" s="8" t="s">
        <v>958</v>
      </c>
      <c r="O237" s="9">
        <v>25</v>
      </c>
      <c r="P237" s="6">
        <v>43</v>
      </c>
      <c r="Q237" s="6" t="s">
        <v>41</v>
      </c>
      <c r="R237" s="6" t="s">
        <v>41</v>
      </c>
      <c r="S237" s="6" t="s">
        <v>41</v>
      </c>
      <c r="T237" s="6" t="s">
        <v>41</v>
      </c>
      <c r="U237" s="6" t="s">
        <v>41</v>
      </c>
      <c r="V237" s="6" t="s">
        <v>41</v>
      </c>
      <c r="W237" s="8" t="s">
        <v>41</v>
      </c>
      <c r="X237" s="8" t="s">
        <v>41</v>
      </c>
    </row>
    <row r="238" spans="1:24" s="8" customFormat="1" ht="12" customHeight="1">
      <c r="A238" s="5">
        <v>21035616</v>
      </c>
      <c r="B238" s="6">
        <v>757</v>
      </c>
      <c r="C238" s="7" t="s">
        <v>41</v>
      </c>
      <c r="D238" s="7" t="s">
        <v>41</v>
      </c>
      <c r="E238" s="7" t="s">
        <v>41</v>
      </c>
      <c r="F238" s="7" t="s">
        <v>41</v>
      </c>
      <c r="G238" s="7" t="s">
        <v>41</v>
      </c>
      <c r="H238" s="8" t="s">
        <v>255</v>
      </c>
      <c r="I238" s="6">
        <v>2010</v>
      </c>
      <c r="J238" s="8" t="s">
        <v>256</v>
      </c>
      <c r="K238" s="8" t="s">
        <v>1024</v>
      </c>
      <c r="L238" s="8" t="s">
        <v>1026</v>
      </c>
      <c r="M238" s="8" t="s">
        <v>104</v>
      </c>
      <c r="N238" s="8" t="s">
        <v>1027</v>
      </c>
      <c r="O238" s="9">
        <v>13</v>
      </c>
      <c r="P238" s="6">
        <v>22</v>
      </c>
      <c r="Q238" s="6" t="s">
        <v>41</v>
      </c>
      <c r="R238" s="6" t="s">
        <v>41</v>
      </c>
      <c r="S238" s="6" t="s">
        <v>41</v>
      </c>
      <c r="T238" s="6" t="s">
        <v>41</v>
      </c>
      <c r="U238" s="6" t="s">
        <v>41</v>
      </c>
      <c r="V238" s="6" t="s">
        <v>41</v>
      </c>
      <c r="W238" s="8" t="s">
        <v>41</v>
      </c>
      <c r="X238" s="8" t="s">
        <v>41</v>
      </c>
    </row>
    <row r="239" spans="1:24" s="8" customFormat="1" ht="12" customHeight="1">
      <c r="A239" s="5">
        <v>21035616</v>
      </c>
      <c r="B239" s="6">
        <v>757</v>
      </c>
      <c r="C239" s="7" t="s">
        <v>41</v>
      </c>
      <c r="D239" s="7" t="s">
        <v>41</v>
      </c>
      <c r="E239" s="7" t="s">
        <v>41</v>
      </c>
      <c r="F239" s="7" t="s">
        <v>41</v>
      </c>
      <c r="G239" s="7" t="s">
        <v>41</v>
      </c>
      <c r="H239" s="8" t="s">
        <v>255</v>
      </c>
      <c r="I239" s="6">
        <v>2010</v>
      </c>
      <c r="J239" s="8" t="s">
        <v>256</v>
      </c>
      <c r="K239" s="8" t="s">
        <v>1028</v>
      </c>
      <c r="L239" s="8" t="s">
        <v>869</v>
      </c>
      <c r="M239" s="8" t="s">
        <v>870</v>
      </c>
      <c r="N239" s="8" t="s">
        <v>871</v>
      </c>
      <c r="O239" s="9">
        <v>61</v>
      </c>
      <c r="P239" s="6" t="s">
        <v>41</v>
      </c>
      <c r="Q239" s="6">
        <v>6.1</v>
      </c>
      <c r="R239" s="6">
        <v>2.2999999999999998</v>
      </c>
      <c r="S239" s="6" t="s">
        <v>41</v>
      </c>
      <c r="T239" s="6" t="s">
        <v>41</v>
      </c>
      <c r="U239" s="6" t="s">
        <v>41</v>
      </c>
      <c r="V239" s="6" t="s">
        <v>41</v>
      </c>
      <c r="W239" s="8" t="s">
        <v>41</v>
      </c>
      <c r="X239" s="8" t="s">
        <v>41</v>
      </c>
    </row>
    <row r="240" spans="1:24" s="8" customFormat="1" ht="12" customHeight="1">
      <c r="A240" s="5">
        <v>21035616</v>
      </c>
      <c r="B240" s="6">
        <v>757</v>
      </c>
      <c r="C240" s="7" t="s">
        <v>41</v>
      </c>
      <c r="D240" s="7" t="s">
        <v>41</v>
      </c>
      <c r="E240" s="7" t="s">
        <v>41</v>
      </c>
      <c r="F240" s="7" t="s">
        <v>41</v>
      </c>
      <c r="G240" s="7" t="s">
        <v>41</v>
      </c>
      <c r="H240" s="8" t="s">
        <v>255</v>
      </c>
      <c r="I240" s="6">
        <v>2010</v>
      </c>
      <c r="J240" s="8" t="s">
        <v>256</v>
      </c>
      <c r="K240" s="8" t="s">
        <v>1028</v>
      </c>
      <c r="L240" s="8" t="s">
        <v>869</v>
      </c>
      <c r="M240" s="8" t="s">
        <v>874</v>
      </c>
      <c r="N240" s="8" t="s">
        <v>898</v>
      </c>
      <c r="O240" s="9">
        <v>37</v>
      </c>
      <c r="P240" s="6">
        <v>61</v>
      </c>
      <c r="Q240" s="24" t="s">
        <v>41</v>
      </c>
      <c r="R240" s="6" t="s">
        <v>41</v>
      </c>
      <c r="S240" s="6" t="s">
        <v>41</v>
      </c>
      <c r="T240" s="6" t="s">
        <v>41</v>
      </c>
      <c r="U240" s="6" t="s">
        <v>41</v>
      </c>
      <c r="V240" s="6" t="s">
        <v>41</v>
      </c>
      <c r="W240" s="8" t="s">
        <v>41</v>
      </c>
      <c r="X240" s="8" t="s">
        <v>41</v>
      </c>
    </row>
    <row r="241" spans="1:24" s="8" customFormat="1" ht="12" customHeight="1">
      <c r="A241" s="5">
        <v>21035616</v>
      </c>
      <c r="B241" s="6">
        <v>757</v>
      </c>
      <c r="C241" s="7" t="s">
        <v>41</v>
      </c>
      <c r="D241" s="7" t="s">
        <v>41</v>
      </c>
      <c r="E241" s="7" t="s">
        <v>41</v>
      </c>
      <c r="F241" s="7" t="s">
        <v>41</v>
      </c>
      <c r="G241" s="7" t="s">
        <v>41</v>
      </c>
      <c r="H241" s="8" t="s">
        <v>255</v>
      </c>
      <c r="I241" s="6">
        <v>2010</v>
      </c>
      <c r="J241" s="8" t="s">
        <v>256</v>
      </c>
      <c r="K241" s="8" t="s">
        <v>1028</v>
      </c>
      <c r="L241" s="8" t="s">
        <v>869</v>
      </c>
      <c r="M241" s="8" t="s">
        <v>874</v>
      </c>
      <c r="N241" s="8" t="s">
        <v>958</v>
      </c>
      <c r="O241" s="9">
        <v>24</v>
      </c>
      <c r="P241" s="6">
        <v>39</v>
      </c>
      <c r="Q241" s="6" t="s">
        <v>41</v>
      </c>
      <c r="R241" s="6" t="s">
        <v>41</v>
      </c>
      <c r="S241" s="6" t="s">
        <v>41</v>
      </c>
      <c r="T241" s="6" t="s">
        <v>41</v>
      </c>
      <c r="U241" s="6" t="s">
        <v>41</v>
      </c>
      <c r="V241" s="6" t="s">
        <v>41</v>
      </c>
      <c r="W241" s="8" t="s">
        <v>41</v>
      </c>
      <c r="X241" s="8" t="s">
        <v>41</v>
      </c>
    </row>
    <row r="242" spans="1:24" s="8" customFormat="1" ht="12" customHeight="1">
      <c r="A242" s="5">
        <v>21035616</v>
      </c>
      <c r="B242" s="6">
        <v>757</v>
      </c>
      <c r="C242" s="7" t="s">
        <v>41</v>
      </c>
      <c r="D242" s="7" t="s">
        <v>41</v>
      </c>
      <c r="E242" s="7" t="s">
        <v>41</v>
      </c>
      <c r="F242" s="7" t="s">
        <v>41</v>
      </c>
      <c r="G242" s="7" t="s">
        <v>41</v>
      </c>
      <c r="H242" s="8" t="s">
        <v>255</v>
      </c>
      <c r="I242" s="6">
        <v>2010</v>
      </c>
      <c r="J242" s="8" t="s">
        <v>256</v>
      </c>
      <c r="K242" s="8" t="s">
        <v>1028</v>
      </c>
      <c r="L242" s="8" t="s">
        <v>1026</v>
      </c>
      <c r="M242" s="8" t="s">
        <v>104</v>
      </c>
      <c r="N242" s="8" t="s">
        <v>1027</v>
      </c>
      <c r="O242" s="9">
        <v>14</v>
      </c>
      <c r="P242" s="6">
        <v>23</v>
      </c>
      <c r="Q242" s="6" t="s">
        <v>41</v>
      </c>
      <c r="R242" s="6" t="s">
        <v>41</v>
      </c>
      <c r="S242" s="6" t="s">
        <v>41</v>
      </c>
      <c r="T242" s="6" t="s">
        <v>41</v>
      </c>
      <c r="U242" s="6" t="s">
        <v>41</v>
      </c>
      <c r="V242" s="6" t="s">
        <v>41</v>
      </c>
      <c r="W242" s="8" t="s">
        <v>41</v>
      </c>
      <c r="X242" s="8" t="s">
        <v>41</v>
      </c>
    </row>
    <row r="243" spans="1:24" s="8" customFormat="1" ht="12" customHeight="1">
      <c r="A243" s="5">
        <v>21035616</v>
      </c>
      <c r="B243" s="6">
        <v>757</v>
      </c>
      <c r="C243" s="7" t="s">
        <v>41</v>
      </c>
      <c r="D243" s="7" t="s">
        <v>41</v>
      </c>
      <c r="E243" s="7" t="s">
        <v>41</v>
      </c>
      <c r="F243" s="7" t="s">
        <v>41</v>
      </c>
      <c r="G243" s="7" t="s">
        <v>41</v>
      </c>
      <c r="H243" s="8" t="s">
        <v>255</v>
      </c>
      <c r="I243" s="6">
        <v>2010</v>
      </c>
      <c r="J243" s="8" t="s">
        <v>256</v>
      </c>
      <c r="K243" s="8" t="s">
        <v>1029</v>
      </c>
      <c r="L243" s="8" t="s">
        <v>869</v>
      </c>
      <c r="M243" s="8" t="s">
        <v>870</v>
      </c>
      <c r="N243" s="8" t="s">
        <v>871</v>
      </c>
      <c r="O243" s="9">
        <v>40</v>
      </c>
      <c r="P243" s="6" t="s">
        <v>41</v>
      </c>
      <c r="Q243" s="6">
        <v>6.2</v>
      </c>
      <c r="R243" s="6">
        <v>2.2000000000000002</v>
      </c>
      <c r="S243" s="6" t="s">
        <v>41</v>
      </c>
      <c r="T243" s="6" t="s">
        <v>41</v>
      </c>
      <c r="U243" s="6" t="s">
        <v>41</v>
      </c>
      <c r="V243" s="6" t="s">
        <v>41</v>
      </c>
      <c r="W243" s="8" t="s">
        <v>41</v>
      </c>
      <c r="X243" s="8" t="s">
        <v>41</v>
      </c>
    </row>
    <row r="244" spans="1:24" s="8" customFormat="1" ht="12" customHeight="1">
      <c r="A244" s="5">
        <v>21035616</v>
      </c>
      <c r="B244" s="6">
        <v>757</v>
      </c>
      <c r="C244" s="7" t="s">
        <v>41</v>
      </c>
      <c r="D244" s="7" t="s">
        <v>41</v>
      </c>
      <c r="E244" s="7" t="s">
        <v>41</v>
      </c>
      <c r="F244" s="7" t="s">
        <v>41</v>
      </c>
      <c r="G244" s="7" t="s">
        <v>41</v>
      </c>
      <c r="H244" s="8" t="s">
        <v>255</v>
      </c>
      <c r="I244" s="6">
        <v>2010</v>
      </c>
      <c r="J244" s="8" t="s">
        <v>256</v>
      </c>
      <c r="K244" s="8" t="s">
        <v>1029</v>
      </c>
      <c r="L244" s="8" t="s">
        <v>869</v>
      </c>
      <c r="M244" s="8" t="s">
        <v>874</v>
      </c>
      <c r="N244" s="8" t="s">
        <v>898</v>
      </c>
      <c r="O244" s="9">
        <v>27</v>
      </c>
      <c r="P244" s="6">
        <v>67</v>
      </c>
      <c r="Q244" s="6" t="s">
        <v>41</v>
      </c>
      <c r="R244" s="6" t="s">
        <v>41</v>
      </c>
      <c r="S244" s="6" t="s">
        <v>41</v>
      </c>
      <c r="T244" s="6" t="s">
        <v>41</v>
      </c>
      <c r="U244" s="6" t="s">
        <v>41</v>
      </c>
      <c r="V244" s="6" t="s">
        <v>41</v>
      </c>
      <c r="W244" s="8" t="s">
        <v>41</v>
      </c>
      <c r="X244" s="8" t="s">
        <v>41</v>
      </c>
    </row>
    <row r="245" spans="1:24" s="8" customFormat="1" ht="12" customHeight="1">
      <c r="A245" s="5">
        <v>21035616</v>
      </c>
      <c r="B245" s="6">
        <v>757</v>
      </c>
      <c r="C245" s="7" t="s">
        <v>41</v>
      </c>
      <c r="D245" s="7" t="s">
        <v>41</v>
      </c>
      <c r="E245" s="7" t="s">
        <v>41</v>
      </c>
      <c r="F245" s="7" t="s">
        <v>41</v>
      </c>
      <c r="G245" s="7" t="s">
        <v>41</v>
      </c>
      <c r="H245" s="8" t="s">
        <v>255</v>
      </c>
      <c r="I245" s="6">
        <v>2010</v>
      </c>
      <c r="J245" s="8" t="s">
        <v>256</v>
      </c>
      <c r="K245" s="8" t="s">
        <v>1029</v>
      </c>
      <c r="L245" s="8" t="s">
        <v>869</v>
      </c>
      <c r="M245" s="8" t="s">
        <v>874</v>
      </c>
      <c r="N245" s="8" t="s">
        <v>958</v>
      </c>
      <c r="O245" s="9">
        <v>13</v>
      </c>
      <c r="P245" s="6">
        <v>33</v>
      </c>
      <c r="Q245" s="6" t="s">
        <v>41</v>
      </c>
      <c r="R245" s="6" t="s">
        <v>41</v>
      </c>
      <c r="S245" s="6" t="s">
        <v>41</v>
      </c>
      <c r="T245" s="6" t="s">
        <v>41</v>
      </c>
      <c r="U245" s="6" t="s">
        <v>41</v>
      </c>
      <c r="V245" s="6" t="s">
        <v>41</v>
      </c>
      <c r="W245" s="8" t="s">
        <v>41</v>
      </c>
      <c r="X245" s="8" t="s">
        <v>41</v>
      </c>
    </row>
    <row r="246" spans="1:24" s="8" customFormat="1" ht="12" customHeight="1">
      <c r="A246" s="5">
        <v>21035616</v>
      </c>
      <c r="B246" s="6">
        <v>757</v>
      </c>
      <c r="C246" s="7" t="s">
        <v>41</v>
      </c>
      <c r="D246" s="7" t="s">
        <v>41</v>
      </c>
      <c r="E246" s="7" t="s">
        <v>41</v>
      </c>
      <c r="F246" s="7" t="s">
        <v>41</v>
      </c>
      <c r="G246" s="7" t="s">
        <v>41</v>
      </c>
      <c r="H246" s="8" t="s">
        <v>255</v>
      </c>
      <c r="I246" s="6">
        <v>2010</v>
      </c>
      <c r="J246" s="8" t="s">
        <v>256</v>
      </c>
      <c r="K246" s="8" t="s">
        <v>1029</v>
      </c>
      <c r="L246" s="8" t="s">
        <v>1026</v>
      </c>
      <c r="M246" s="8" t="s">
        <v>104</v>
      </c>
      <c r="N246" s="8" t="s">
        <v>1027</v>
      </c>
      <c r="O246" s="9">
        <v>8</v>
      </c>
      <c r="P246" s="6">
        <v>21</v>
      </c>
      <c r="Q246" s="6" t="s">
        <v>41</v>
      </c>
      <c r="R246" s="6" t="s">
        <v>41</v>
      </c>
      <c r="S246" s="6" t="s">
        <v>41</v>
      </c>
      <c r="T246" s="6" t="s">
        <v>41</v>
      </c>
      <c r="U246" s="6" t="s">
        <v>41</v>
      </c>
      <c r="V246" s="6" t="s">
        <v>41</v>
      </c>
      <c r="W246" s="8" t="s">
        <v>41</v>
      </c>
      <c r="X246" s="8" t="s">
        <v>41</v>
      </c>
    </row>
    <row r="247" spans="1:24" s="8" customFormat="1" ht="12" customHeight="1">
      <c r="A247" s="5">
        <v>20589567</v>
      </c>
      <c r="B247" s="6">
        <v>820</v>
      </c>
      <c r="C247" s="7" t="s">
        <v>41</v>
      </c>
      <c r="D247" s="7" t="s">
        <v>41</v>
      </c>
      <c r="E247" s="7" t="s">
        <v>41</v>
      </c>
      <c r="F247" s="7" t="s">
        <v>41</v>
      </c>
      <c r="G247" s="7" t="s">
        <v>41</v>
      </c>
      <c r="H247" s="8" t="s">
        <v>268</v>
      </c>
      <c r="I247" s="6">
        <v>2010</v>
      </c>
      <c r="J247" s="8" t="s">
        <v>269</v>
      </c>
      <c r="K247" s="15" t="s">
        <v>987</v>
      </c>
      <c r="L247" s="8" t="s">
        <v>1026</v>
      </c>
      <c r="M247" s="8" t="s">
        <v>1030</v>
      </c>
      <c r="N247" s="16" t="s">
        <v>1031</v>
      </c>
      <c r="O247" s="10">
        <v>86</v>
      </c>
      <c r="P247" s="17" t="s">
        <v>41</v>
      </c>
      <c r="Q247" s="10">
        <v>16.899999999999999</v>
      </c>
      <c r="R247" s="10">
        <v>10.3</v>
      </c>
      <c r="S247" s="6" t="s">
        <v>41</v>
      </c>
      <c r="T247" s="6" t="s">
        <v>41</v>
      </c>
      <c r="U247" s="6">
        <v>0</v>
      </c>
      <c r="V247" s="6">
        <v>10</v>
      </c>
      <c r="W247" s="8" t="s">
        <v>1032</v>
      </c>
      <c r="X247" s="8" t="s">
        <v>41</v>
      </c>
    </row>
    <row r="248" spans="1:24" s="8" customFormat="1" ht="12" customHeight="1">
      <c r="A248" s="5">
        <v>20589567</v>
      </c>
      <c r="B248" s="6">
        <v>820</v>
      </c>
      <c r="C248" s="7" t="s">
        <v>41</v>
      </c>
      <c r="D248" s="7" t="s">
        <v>41</v>
      </c>
      <c r="E248" s="7" t="s">
        <v>41</v>
      </c>
      <c r="F248" s="7" t="s">
        <v>41</v>
      </c>
      <c r="G248" s="7" t="s">
        <v>41</v>
      </c>
      <c r="H248" s="8" t="s">
        <v>268</v>
      </c>
      <c r="I248" s="6">
        <v>2010</v>
      </c>
      <c r="J248" s="8" t="s">
        <v>269</v>
      </c>
      <c r="K248" s="15" t="s">
        <v>987</v>
      </c>
      <c r="L248" s="8" t="s">
        <v>869</v>
      </c>
      <c r="M248" s="8" t="s">
        <v>870</v>
      </c>
      <c r="N248" s="8" t="s">
        <v>980</v>
      </c>
      <c r="O248" s="10">
        <v>86</v>
      </c>
      <c r="P248" s="17" t="s">
        <v>41</v>
      </c>
      <c r="Q248" s="10">
        <v>46.4</v>
      </c>
      <c r="R248" s="10">
        <v>6.6</v>
      </c>
      <c r="S248" s="6" t="s">
        <v>41</v>
      </c>
      <c r="T248" s="6" t="s">
        <v>41</v>
      </c>
      <c r="U248" s="6">
        <v>36</v>
      </c>
      <c r="V248" s="6">
        <v>59</v>
      </c>
      <c r="W248" s="8" t="s">
        <v>41</v>
      </c>
      <c r="X248" s="8" t="s">
        <v>41</v>
      </c>
    </row>
    <row r="249" spans="1:24" s="8" customFormat="1" ht="12" customHeight="1">
      <c r="A249" s="5">
        <v>20589567</v>
      </c>
      <c r="B249" s="6">
        <v>820</v>
      </c>
      <c r="C249" s="7" t="s">
        <v>41</v>
      </c>
      <c r="D249" s="7" t="s">
        <v>41</v>
      </c>
      <c r="E249" s="7" t="s">
        <v>41</v>
      </c>
      <c r="F249" s="7" t="s">
        <v>41</v>
      </c>
      <c r="G249" s="7" t="s">
        <v>41</v>
      </c>
      <c r="H249" s="8" t="s">
        <v>268</v>
      </c>
      <c r="I249" s="6">
        <v>2010</v>
      </c>
      <c r="J249" s="8" t="s">
        <v>269</v>
      </c>
      <c r="K249" s="15" t="s">
        <v>987</v>
      </c>
      <c r="L249" s="8" t="s">
        <v>906</v>
      </c>
      <c r="M249" s="8" t="s">
        <v>104</v>
      </c>
      <c r="N249" s="13" t="s">
        <v>1033</v>
      </c>
      <c r="O249" s="10">
        <v>86</v>
      </c>
      <c r="P249" s="6" t="s">
        <v>41</v>
      </c>
      <c r="Q249" s="6">
        <v>16.600000000000001</v>
      </c>
      <c r="R249" s="6">
        <v>7</v>
      </c>
      <c r="S249" s="6" t="s">
        <v>41</v>
      </c>
      <c r="T249" s="6" t="s">
        <v>41</v>
      </c>
      <c r="U249" s="6">
        <v>0</v>
      </c>
      <c r="V249" s="6">
        <v>33</v>
      </c>
      <c r="W249" s="8" t="s">
        <v>41</v>
      </c>
      <c r="X249" s="8" t="s">
        <v>41</v>
      </c>
    </row>
    <row r="250" spans="1:24" s="8" customFormat="1" ht="12" customHeight="1">
      <c r="A250" s="5">
        <v>20589567</v>
      </c>
      <c r="B250" s="6">
        <v>820</v>
      </c>
      <c r="C250" s="7" t="s">
        <v>41</v>
      </c>
      <c r="D250" s="7" t="s">
        <v>41</v>
      </c>
      <c r="E250" s="7" t="s">
        <v>41</v>
      </c>
      <c r="F250" s="7" t="s">
        <v>41</v>
      </c>
      <c r="G250" s="7" t="s">
        <v>41</v>
      </c>
      <c r="H250" s="8" t="s">
        <v>268</v>
      </c>
      <c r="I250" s="6">
        <v>2010</v>
      </c>
      <c r="J250" s="8" t="s">
        <v>269</v>
      </c>
      <c r="K250" s="15" t="s">
        <v>987</v>
      </c>
      <c r="L250" s="8" t="s">
        <v>869</v>
      </c>
      <c r="M250" s="8" t="s">
        <v>884</v>
      </c>
      <c r="N250" s="8" t="s">
        <v>1034</v>
      </c>
      <c r="O250" s="6">
        <v>86</v>
      </c>
      <c r="P250" s="6">
        <v>57</v>
      </c>
      <c r="Q250" s="6" t="s">
        <v>41</v>
      </c>
      <c r="R250" s="6" t="s">
        <v>41</v>
      </c>
      <c r="S250" s="6" t="s">
        <v>41</v>
      </c>
      <c r="T250" s="6" t="s">
        <v>41</v>
      </c>
      <c r="U250" s="6">
        <v>0</v>
      </c>
      <c r="V250" s="6">
        <v>33</v>
      </c>
      <c r="W250" s="8" t="s">
        <v>41</v>
      </c>
      <c r="X250" s="8" t="s">
        <v>41</v>
      </c>
    </row>
    <row r="251" spans="1:24" s="8" customFormat="1" ht="12" customHeight="1">
      <c r="A251" s="5">
        <v>20589567</v>
      </c>
      <c r="B251" s="6">
        <v>820</v>
      </c>
      <c r="C251" s="7" t="s">
        <v>41</v>
      </c>
      <c r="D251" s="7" t="s">
        <v>41</v>
      </c>
      <c r="E251" s="7" t="s">
        <v>41</v>
      </c>
      <c r="F251" s="7" t="s">
        <v>41</v>
      </c>
      <c r="G251" s="7" t="s">
        <v>41</v>
      </c>
      <c r="H251" s="8" t="s">
        <v>268</v>
      </c>
      <c r="I251" s="6">
        <v>2010</v>
      </c>
      <c r="J251" s="8" t="s">
        <v>269</v>
      </c>
      <c r="K251" s="15" t="s">
        <v>987</v>
      </c>
      <c r="L251" s="8" t="s">
        <v>869</v>
      </c>
      <c r="M251" s="8" t="s">
        <v>874</v>
      </c>
      <c r="N251" s="8" t="s">
        <v>892</v>
      </c>
      <c r="O251" s="6">
        <v>86</v>
      </c>
      <c r="P251" s="6">
        <v>57</v>
      </c>
      <c r="Q251" s="6" t="s">
        <v>41</v>
      </c>
      <c r="R251" s="6" t="s">
        <v>41</v>
      </c>
      <c r="S251" s="6" t="s">
        <v>41</v>
      </c>
      <c r="T251" s="6" t="s">
        <v>41</v>
      </c>
      <c r="U251" s="6">
        <v>0</v>
      </c>
      <c r="V251" s="6">
        <v>199</v>
      </c>
      <c r="W251" s="8" t="s">
        <v>41</v>
      </c>
      <c r="X251" s="8" t="s">
        <v>41</v>
      </c>
    </row>
    <row r="252" spans="1:24" s="8" customFormat="1" ht="12" customHeight="1">
      <c r="A252" s="5">
        <v>20589567</v>
      </c>
      <c r="B252" s="6">
        <v>820</v>
      </c>
      <c r="C252" s="7" t="s">
        <v>41</v>
      </c>
      <c r="D252" s="7" t="s">
        <v>41</v>
      </c>
      <c r="E252" s="7" t="s">
        <v>41</v>
      </c>
      <c r="F252" s="7" t="s">
        <v>41</v>
      </c>
      <c r="G252" s="7" t="s">
        <v>41</v>
      </c>
      <c r="H252" s="8" t="s">
        <v>268</v>
      </c>
      <c r="I252" s="6">
        <v>2010</v>
      </c>
      <c r="J252" s="8" t="s">
        <v>269</v>
      </c>
      <c r="K252" s="16" t="s">
        <v>889</v>
      </c>
      <c r="L252" s="8" t="s">
        <v>1026</v>
      </c>
      <c r="M252" s="8" t="s">
        <v>1030</v>
      </c>
      <c r="N252" s="16" t="s">
        <v>1031</v>
      </c>
      <c r="O252" s="6">
        <v>47</v>
      </c>
      <c r="P252" s="6" t="s">
        <v>41</v>
      </c>
      <c r="Q252" s="6">
        <v>16.600000000000001</v>
      </c>
      <c r="R252" s="6">
        <v>11</v>
      </c>
      <c r="S252" s="6" t="s">
        <v>41</v>
      </c>
      <c r="T252" s="6" t="s">
        <v>41</v>
      </c>
      <c r="U252" s="6">
        <v>2</v>
      </c>
      <c r="V252" s="6">
        <v>107</v>
      </c>
      <c r="W252" s="8" t="s">
        <v>41</v>
      </c>
      <c r="X252" s="8" t="s">
        <v>41</v>
      </c>
    </row>
    <row r="253" spans="1:24" s="8" customFormat="1" ht="12" customHeight="1">
      <c r="A253" s="5">
        <v>20589567</v>
      </c>
      <c r="B253" s="6">
        <v>820</v>
      </c>
      <c r="C253" s="7" t="s">
        <v>41</v>
      </c>
      <c r="D253" s="7" t="s">
        <v>41</v>
      </c>
      <c r="E253" s="7" t="s">
        <v>41</v>
      </c>
      <c r="F253" s="7" t="s">
        <v>41</v>
      </c>
      <c r="G253" s="7" t="s">
        <v>41</v>
      </c>
      <c r="H253" s="8" t="s">
        <v>268</v>
      </c>
      <c r="I253" s="6">
        <v>2010</v>
      </c>
      <c r="J253" s="8" t="s">
        <v>269</v>
      </c>
      <c r="K253" s="16" t="s">
        <v>889</v>
      </c>
      <c r="L253" s="8" t="s">
        <v>869</v>
      </c>
      <c r="M253" s="8" t="s">
        <v>870</v>
      </c>
      <c r="N253" s="8" t="s">
        <v>980</v>
      </c>
      <c r="O253" s="6">
        <v>47</v>
      </c>
      <c r="P253" s="6" t="s">
        <v>41</v>
      </c>
      <c r="Q253" s="6">
        <v>46.2</v>
      </c>
      <c r="R253" s="6">
        <v>4.2</v>
      </c>
      <c r="S253" s="6" t="s">
        <v>41</v>
      </c>
      <c r="T253" s="6" t="s">
        <v>41</v>
      </c>
      <c r="U253" s="6">
        <v>0</v>
      </c>
      <c r="V253" s="6">
        <v>63</v>
      </c>
      <c r="W253" s="8" t="s">
        <v>41</v>
      </c>
      <c r="X253" s="8" t="s">
        <v>41</v>
      </c>
    </row>
    <row r="254" spans="1:24" s="8" customFormat="1" ht="12" customHeight="1">
      <c r="A254" s="5">
        <v>20589567</v>
      </c>
      <c r="B254" s="6">
        <v>820</v>
      </c>
      <c r="C254" s="7" t="s">
        <v>41</v>
      </c>
      <c r="D254" s="7" t="s">
        <v>41</v>
      </c>
      <c r="E254" s="7" t="s">
        <v>41</v>
      </c>
      <c r="F254" s="7" t="s">
        <v>41</v>
      </c>
      <c r="G254" s="7" t="s">
        <v>41</v>
      </c>
      <c r="H254" s="8" t="s">
        <v>268</v>
      </c>
      <c r="I254" s="6">
        <v>2010</v>
      </c>
      <c r="J254" s="8" t="s">
        <v>269</v>
      </c>
      <c r="K254" s="16" t="s">
        <v>889</v>
      </c>
      <c r="L254" s="8" t="s">
        <v>906</v>
      </c>
      <c r="M254" s="8" t="s">
        <v>104</v>
      </c>
      <c r="N254" s="13" t="s">
        <v>1033</v>
      </c>
      <c r="O254" s="6">
        <v>47</v>
      </c>
      <c r="P254" s="6" t="s">
        <v>41</v>
      </c>
      <c r="Q254" s="6">
        <v>14.8</v>
      </c>
      <c r="R254" s="6">
        <v>7.7</v>
      </c>
      <c r="S254" s="6" t="s">
        <v>41</v>
      </c>
      <c r="T254" s="6" t="s">
        <v>41</v>
      </c>
      <c r="U254" s="6" t="s">
        <v>41</v>
      </c>
      <c r="V254" s="6" t="s">
        <v>41</v>
      </c>
      <c r="W254" s="8" t="s">
        <v>41</v>
      </c>
      <c r="X254" s="8" t="s">
        <v>41</v>
      </c>
    </row>
    <row r="255" spans="1:24" s="8" customFormat="1" ht="12" customHeight="1">
      <c r="A255" s="5">
        <v>20589567</v>
      </c>
      <c r="B255" s="6">
        <v>820</v>
      </c>
      <c r="C255" s="7" t="s">
        <v>41</v>
      </c>
      <c r="D255" s="7" t="s">
        <v>41</v>
      </c>
      <c r="E255" s="7" t="s">
        <v>41</v>
      </c>
      <c r="F255" s="7" t="s">
        <v>41</v>
      </c>
      <c r="G255" s="7" t="s">
        <v>41</v>
      </c>
      <c r="H255" s="8" t="s">
        <v>268</v>
      </c>
      <c r="I255" s="6">
        <v>2010</v>
      </c>
      <c r="J255" s="8" t="s">
        <v>269</v>
      </c>
      <c r="K255" s="16" t="s">
        <v>889</v>
      </c>
      <c r="L255" s="8" t="s">
        <v>869</v>
      </c>
      <c r="M255" s="8" t="s">
        <v>884</v>
      </c>
      <c r="N255" s="8" t="s">
        <v>1034</v>
      </c>
      <c r="O255" s="6">
        <v>47</v>
      </c>
      <c r="P255" s="6">
        <v>49</v>
      </c>
      <c r="Q255" s="6" t="s">
        <v>41</v>
      </c>
      <c r="R255" s="6" t="s">
        <v>41</v>
      </c>
      <c r="S255" s="6" t="s">
        <v>41</v>
      </c>
      <c r="T255" s="6" t="s">
        <v>41</v>
      </c>
      <c r="U255" s="6" t="s">
        <v>41</v>
      </c>
      <c r="V255" s="6" t="s">
        <v>41</v>
      </c>
      <c r="W255" s="8" t="s">
        <v>41</v>
      </c>
      <c r="X255" s="8" t="s">
        <v>41</v>
      </c>
    </row>
    <row r="256" spans="1:24" s="8" customFormat="1" ht="12" customHeight="1">
      <c r="A256" s="5">
        <v>20589567</v>
      </c>
      <c r="B256" s="6">
        <v>820</v>
      </c>
      <c r="C256" s="7" t="s">
        <v>41</v>
      </c>
      <c r="D256" s="7" t="s">
        <v>41</v>
      </c>
      <c r="E256" s="7" t="s">
        <v>41</v>
      </c>
      <c r="F256" s="7" t="s">
        <v>41</v>
      </c>
      <c r="G256" s="7" t="s">
        <v>41</v>
      </c>
      <c r="H256" s="8" t="s">
        <v>268</v>
      </c>
      <c r="I256" s="6">
        <v>2010</v>
      </c>
      <c r="J256" s="8" t="s">
        <v>269</v>
      </c>
      <c r="K256" s="16" t="s">
        <v>889</v>
      </c>
      <c r="L256" s="8" t="s">
        <v>869</v>
      </c>
      <c r="M256" s="8" t="s">
        <v>874</v>
      </c>
      <c r="N256" s="8" t="s">
        <v>892</v>
      </c>
      <c r="O256" s="6">
        <v>47</v>
      </c>
      <c r="P256" s="6">
        <v>66</v>
      </c>
      <c r="Q256" s="6" t="s">
        <v>41</v>
      </c>
      <c r="R256" s="6" t="s">
        <v>41</v>
      </c>
      <c r="S256" s="6" t="s">
        <v>41</v>
      </c>
      <c r="T256" s="6" t="s">
        <v>41</v>
      </c>
      <c r="U256" s="6" t="s">
        <v>41</v>
      </c>
      <c r="V256" s="6" t="s">
        <v>41</v>
      </c>
      <c r="W256" s="8" t="s">
        <v>41</v>
      </c>
      <c r="X256" s="8" t="s">
        <v>41</v>
      </c>
    </row>
    <row r="257" spans="1:24" s="8" customFormat="1">
      <c r="A257" s="8">
        <v>20495474</v>
      </c>
      <c r="B257" s="6">
        <v>836</v>
      </c>
      <c r="C257" s="20">
        <v>697</v>
      </c>
      <c r="D257" s="20" t="s">
        <v>41</v>
      </c>
      <c r="E257" s="25" t="s">
        <v>41</v>
      </c>
      <c r="F257" s="25" t="s">
        <v>41</v>
      </c>
      <c r="G257" s="20" t="s">
        <v>281</v>
      </c>
      <c r="H257" s="8" t="s">
        <v>282</v>
      </c>
      <c r="I257" s="6">
        <v>2010</v>
      </c>
      <c r="J257" s="8" t="s">
        <v>283</v>
      </c>
      <c r="K257" s="13" t="s">
        <v>1035</v>
      </c>
      <c r="L257" s="8" t="s">
        <v>869</v>
      </c>
      <c r="M257" s="8" t="s">
        <v>870</v>
      </c>
      <c r="N257" s="8" t="s">
        <v>871</v>
      </c>
      <c r="O257" s="9">
        <v>83</v>
      </c>
      <c r="P257" s="6" t="s">
        <v>41</v>
      </c>
      <c r="Q257" s="6">
        <v>8</v>
      </c>
      <c r="R257" s="6">
        <v>1.6</v>
      </c>
      <c r="S257" s="6" t="s">
        <v>41</v>
      </c>
      <c r="T257" s="6" t="s">
        <v>41</v>
      </c>
      <c r="U257" s="6" t="s">
        <v>41</v>
      </c>
      <c r="V257" s="6" t="s">
        <v>41</v>
      </c>
      <c r="W257" s="8" t="s">
        <v>872</v>
      </c>
      <c r="X257" s="8" t="s">
        <v>1036</v>
      </c>
    </row>
    <row r="258" spans="1:24" s="8" customFormat="1">
      <c r="A258" s="8">
        <v>20495474</v>
      </c>
      <c r="B258" s="6">
        <v>836</v>
      </c>
      <c r="C258" s="20">
        <v>697</v>
      </c>
      <c r="D258" s="20" t="s">
        <v>41</v>
      </c>
      <c r="E258" s="25" t="s">
        <v>41</v>
      </c>
      <c r="F258" s="25" t="s">
        <v>41</v>
      </c>
      <c r="G258" s="20" t="s">
        <v>281</v>
      </c>
      <c r="H258" s="8" t="s">
        <v>282</v>
      </c>
      <c r="I258" s="6">
        <v>2010</v>
      </c>
      <c r="J258" s="8" t="s">
        <v>283</v>
      </c>
      <c r="K258" s="13" t="s">
        <v>1035</v>
      </c>
      <c r="L258" s="8" t="s">
        <v>869</v>
      </c>
      <c r="M258" s="8" t="s">
        <v>874</v>
      </c>
      <c r="N258" s="8" t="s">
        <v>898</v>
      </c>
      <c r="O258" s="9">
        <v>54</v>
      </c>
      <c r="P258" s="6">
        <v>65.099999999999994</v>
      </c>
      <c r="Q258" s="6" t="s">
        <v>41</v>
      </c>
      <c r="R258" s="6" t="s">
        <v>41</v>
      </c>
      <c r="S258" s="6" t="s">
        <v>41</v>
      </c>
      <c r="T258" s="6" t="s">
        <v>41</v>
      </c>
      <c r="U258" s="6" t="s">
        <v>41</v>
      </c>
      <c r="V258" s="6" t="s">
        <v>41</v>
      </c>
      <c r="W258" s="8" t="s">
        <v>41</v>
      </c>
      <c r="X258" s="8" t="s">
        <v>41</v>
      </c>
    </row>
    <row r="259" spans="1:24" s="8" customFormat="1">
      <c r="A259" s="8">
        <v>20495474</v>
      </c>
      <c r="B259" s="6">
        <v>836</v>
      </c>
      <c r="C259" s="20">
        <v>697</v>
      </c>
      <c r="D259" s="20" t="s">
        <v>41</v>
      </c>
      <c r="E259" s="25" t="s">
        <v>41</v>
      </c>
      <c r="F259" s="25" t="s">
        <v>41</v>
      </c>
      <c r="G259" s="20" t="s">
        <v>281</v>
      </c>
      <c r="H259" s="8" t="s">
        <v>282</v>
      </c>
      <c r="I259" s="6">
        <v>2010</v>
      </c>
      <c r="J259" s="8" t="s">
        <v>283</v>
      </c>
      <c r="K259" s="13" t="s">
        <v>1035</v>
      </c>
      <c r="L259" s="8" t="s">
        <v>869</v>
      </c>
      <c r="M259" s="8" t="s">
        <v>874</v>
      </c>
      <c r="N259" s="8" t="s">
        <v>958</v>
      </c>
      <c r="O259" s="9">
        <v>29</v>
      </c>
      <c r="P259" s="6">
        <v>34.9</v>
      </c>
      <c r="Q259" s="6" t="s">
        <v>41</v>
      </c>
      <c r="R259" s="6" t="s">
        <v>41</v>
      </c>
      <c r="S259" s="6" t="s">
        <v>41</v>
      </c>
      <c r="T259" s="6" t="s">
        <v>41</v>
      </c>
      <c r="U259" s="6" t="s">
        <v>41</v>
      </c>
      <c r="V259" s="6" t="s">
        <v>41</v>
      </c>
      <c r="W259" s="8" t="s">
        <v>41</v>
      </c>
      <c r="X259" s="8" t="s">
        <v>41</v>
      </c>
    </row>
    <row r="260" spans="1:24" s="8" customFormat="1">
      <c r="A260" s="8">
        <v>20495474</v>
      </c>
      <c r="B260" s="6">
        <v>836</v>
      </c>
      <c r="C260" s="20">
        <v>697</v>
      </c>
      <c r="D260" s="20" t="s">
        <v>41</v>
      </c>
      <c r="E260" s="25" t="s">
        <v>41</v>
      </c>
      <c r="F260" s="25" t="s">
        <v>41</v>
      </c>
      <c r="G260" s="20" t="s">
        <v>281</v>
      </c>
      <c r="H260" s="8" t="s">
        <v>282</v>
      </c>
      <c r="I260" s="6">
        <v>2010</v>
      </c>
      <c r="J260" s="8" t="s">
        <v>283</v>
      </c>
      <c r="K260" s="13" t="s">
        <v>1035</v>
      </c>
      <c r="L260" s="8" t="s">
        <v>869</v>
      </c>
      <c r="M260" s="8" t="s">
        <v>877</v>
      </c>
      <c r="N260" s="8" t="s">
        <v>1037</v>
      </c>
      <c r="O260" s="9">
        <v>65</v>
      </c>
      <c r="P260" s="6">
        <v>78.3</v>
      </c>
      <c r="Q260" s="6" t="s">
        <v>41</v>
      </c>
      <c r="R260" s="6" t="s">
        <v>41</v>
      </c>
      <c r="S260" s="6" t="s">
        <v>41</v>
      </c>
      <c r="T260" s="6" t="s">
        <v>41</v>
      </c>
      <c r="U260" s="6" t="s">
        <v>41</v>
      </c>
      <c r="V260" s="6" t="s">
        <v>41</v>
      </c>
      <c r="W260" s="8" t="s">
        <v>41</v>
      </c>
      <c r="X260" s="8" t="s">
        <v>41</v>
      </c>
    </row>
    <row r="261" spans="1:24" s="8" customFormat="1">
      <c r="A261" s="8">
        <v>20495474</v>
      </c>
      <c r="B261" s="6">
        <v>836</v>
      </c>
      <c r="C261" s="20">
        <v>697</v>
      </c>
      <c r="D261" s="20" t="s">
        <v>41</v>
      </c>
      <c r="E261" s="25" t="s">
        <v>41</v>
      </c>
      <c r="F261" s="25" t="s">
        <v>41</v>
      </c>
      <c r="G261" s="20" t="s">
        <v>281</v>
      </c>
      <c r="H261" s="8" t="s">
        <v>282</v>
      </c>
      <c r="I261" s="6">
        <v>2010</v>
      </c>
      <c r="J261" s="8" t="s">
        <v>283</v>
      </c>
      <c r="K261" s="13" t="s">
        <v>1035</v>
      </c>
      <c r="L261" s="8" t="s">
        <v>869</v>
      </c>
      <c r="M261" s="8" t="s">
        <v>884</v>
      </c>
      <c r="N261" s="8" t="s">
        <v>1038</v>
      </c>
      <c r="O261" s="9">
        <v>83</v>
      </c>
      <c r="P261" s="6" t="s">
        <v>41</v>
      </c>
      <c r="Q261" s="6">
        <v>33</v>
      </c>
      <c r="R261" s="6">
        <v>39.799999999999997</v>
      </c>
      <c r="S261" s="6" t="s">
        <v>41</v>
      </c>
      <c r="T261" s="6" t="s">
        <v>41</v>
      </c>
      <c r="U261" s="6" t="s">
        <v>41</v>
      </c>
      <c r="V261" s="6" t="s">
        <v>41</v>
      </c>
      <c r="W261" s="8" t="s">
        <v>41</v>
      </c>
      <c r="X261" s="8" t="s">
        <v>41</v>
      </c>
    </row>
    <row r="262" spans="1:24" s="8" customFormat="1">
      <c r="A262" s="8">
        <v>20495474</v>
      </c>
      <c r="B262" s="6">
        <v>836</v>
      </c>
      <c r="C262" s="20">
        <v>697</v>
      </c>
      <c r="D262" s="20" t="s">
        <v>41</v>
      </c>
      <c r="E262" s="25" t="s">
        <v>41</v>
      </c>
      <c r="F262" s="25" t="s">
        <v>41</v>
      </c>
      <c r="G262" s="20" t="s">
        <v>281</v>
      </c>
      <c r="H262" s="8" t="s">
        <v>282</v>
      </c>
      <c r="I262" s="6">
        <v>2010</v>
      </c>
      <c r="J262" s="8" t="s">
        <v>283</v>
      </c>
      <c r="K262" s="13" t="s">
        <v>1035</v>
      </c>
      <c r="L262" s="8" t="s">
        <v>1039</v>
      </c>
      <c r="M262" s="8" t="s">
        <v>1039</v>
      </c>
      <c r="N262" s="8" t="s">
        <v>1040</v>
      </c>
      <c r="O262" s="9">
        <v>35</v>
      </c>
      <c r="P262" s="6">
        <v>42.2</v>
      </c>
      <c r="Q262" s="6" t="s">
        <v>41</v>
      </c>
      <c r="R262" s="6" t="s">
        <v>41</v>
      </c>
      <c r="S262" s="6" t="s">
        <v>41</v>
      </c>
      <c r="T262" s="6" t="s">
        <v>41</v>
      </c>
      <c r="U262" s="6" t="s">
        <v>41</v>
      </c>
      <c r="V262" s="6" t="s">
        <v>41</v>
      </c>
      <c r="W262" s="8" t="s">
        <v>41</v>
      </c>
      <c r="X262" s="8" t="s">
        <v>41</v>
      </c>
    </row>
    <row r="263" spans="1:24" s="8" customFormat="1">
      <c r="A263" s="8">
        <v>20495474</v>
      </c>
      <c r="B263" s="6">
        <v>836</v>
      </c>
      <c r="C263" s="20">
        <v>697</v>
      </c>
      <c r="D263" s="20" t="s">
        <v>41</v>
      </c>
      <c r="E263" s="25" t="s">
        <v>41</v>
      </c>
      <c r="F263" s="25" t="s">
        <v>41</v>
      </c>
      <c r="G263" s="20" t="s">
        <v>281</v>
      </c>
      <c r="H263" s="8" t="s">
        <v>282</v>
      </c>
      <c r="I263" s="6">
        <v>2010</v>
      </c>
      <c r="J263" s="8" t="s">
        <v>283</v>
      </c>
      <c r="K263" s="13" t="s">
        <v>926</v>
      </c>
      <c r="L263" s="8" t="s">
        <v>869</v>
      </c>
      <c r="M263" s="8" t="s">
        <v>870</v>
      </c>
      <c r="N263" s="8" t="s">
        <v>871</v>
      </c>
      <c r="O263" s="9">
        <v>80</v>
      </c>
      <c r="P263" s="6" t="s">
        <v>41</v>
      </c>
      <c r="Q263" s="24">
        <v>8.1999999999999993</v>
      </c>
      <c r="R263" s="6">
        <v>1.6</v>
      </c>
      <c r="S263" s="6" t="s">
        <v>41</v>
      </c>
      <c r="T263" s="6" t="s">
        <v>41</v>
      </c>
      <c r="U263" s="6" t="s">
        <v>41</v>
      </c>
      <c r="V263" s="6" t="s">
        <v>41</v>
      </c>
      <c r="W263" s="8" t="s">
        <v>41</v>
      </c>
      <c r="X263" s="8" t="s">
        <v>41</v>
      </c>
    </row>
    <row r="264" spans="1:24" s="8" customFormat="1">
      <c r="A264" s="8">
        <v>20495474</v>
      </c>
      <c r="B264" s="6">
        <v>836</v>
      </c>
      <c r="C264" s="20">
        <v>697</v>
      </c>
      <c r="D264" s="20" t="s">
        <v>41</v>
      </c>
      <c r="E264" s="25" t="s">
        <v>41</v>
      </c>
      <c r="F264" s="25" t="s">
        <v>41</v>
      </c>
      <c r="G264" s="20" t="s">
        <v>281</v>
      </c>
      <c r="H264" s="8" t="s">
        <v>282</v>
      </c>
      <c r="I264" s="6">
        <v>2010</v>
      </c>
      <c r="J264" s="8" t="s">
        <v>283</v>
      </c>
      <c r="K264" s="13" t="s">
        <v>926</v>
      </c>
      <c r="L264" s="8" t="s">
        <v>869</v>
      </c>
      <c r="M264" s="8" t="s">
        <v>874</v>
      </c>
      <c r="N264" s="8" t="s">
        <v>898</v>
      </c>
      <c r="O264" s="9">
        <v>52</v>
      </c>
      <c r="P264" s="6">
        <v>65</v>
      </c>
      <c r="Q264" s="6" t="s">
        <v>41</v>
      </c>
      <c r="R264" s="6" t="s">
        <v>41</v>
      </c>
      <c r="S264" s="6" t="s">
        <v>41</v>
      </c>
      <c r="T264" s="6" t="s">
        <v>41</v>
      </c>
      <c r="U264" s="6" t="s">
        <v>41</v>
      </c>
      <c r="V264" s="6" t="s">
        <v>41</v>
      </c>
      <c r="W264" s="8" t="s">
        <v>41</v>
      </c>
      <c r="X264" s="8" t="s">
        <v>41</v>
      </c>
    </row>
    <row r="265" spans="1:24" s="8" customFormat="1">
      <c r="A265" s="8">
        <v>20495474</v>
      </c>
      <c r="B265" s="6">
        <v>836</v>
      </c>
      <c r="C265" s="20">
        <v>697</v>
      </c>
      <c r="D265" s="20" t="s">
        <v>41</v>
      </c>
      <c r="E265" s="25" t="s">
        <v>41</v>
      </c>
      <c r="F265" s="25" t="s">
        <v>41</v>
      </c>
      <c r="G265" s="20" t="s">
        <v>281</v>
      </c>
      <c r="H265" s="8" t="s">
        <v>282</v>
      </c>
      <c r="I265" s="6">
        <v>2010</v>
      </c>
      <c r="J265" s="8" t="s">
        <v>283</v>
      </c>
      <c r="K265" s="13" t="s">
        <v>926</v>
      </c>
      <c r="L265" s="8" t="s">
        <v>869</v>
      </c>
      <c r="M265" s="8" t="s">
        <v>874</v>
      </c>
      <c r="N265" s="8" t="s">
        <v>958</v>
      </c>
      <c r="O265" s="9">
        <v>28</v>
      </c>
      <c r="P265" s="6">
        <v>35</v>
      </c>
      <c r="Q265" s="6" t="s">
        <v>41</v>
      </c>
      <c r="R265" s="6" t="s">
        <v>41</v>
      </c>
      <c r="S265" s="6" t="s">
        <v>41</v>
      </c>
      <c r="T265" s="6" t="s">
        <v>41</v>
      </c>
      <c r="U265" s="6" t="s">
        <v>41</v>
      </c>
      <c r="V265" s="6" t="s">
        <v>41</v>
      </c>
      <c r="W265" s="8" t="s">
        <v>41</v>
      </c>
      <c r="X265" s="8" t="s">
        <v>41</v>
      </c>
    </row>
    <row r="266" spans="1:24" s="8" customFormat="1">
      <c r="A266" s="8">
        <v>20495474</v>
      </c>
      <c r="B266" s="6">
        <v>836</v>
      </c>
      <c r="C266" s="20">
        <v>697</v>
      </c>
      <c r="D266" s="20" t="s">
        <v>41</v>
      </c>
      <c r="E266" s="25" t="s">
        <v>41</v>
      </c>
      <c r="F266" s="25" t="s">
        <v>41</v>
      </c>
      <c r="G266" s="20" t="s">
        <v>281</v>
      </c>
      <c r="H266" s="8" t="s">
        <v>282</v>
      </c>
      <c r="I266" s="6">
        <v>2010</v>
      </c>
      <c r="J266" s="8" t="s">
        <v>283</v>
      </c>
      <c r="K266" s="13" t="s">
        <v>926</v>
      </c>
      <c r="L266" s="8" t="s">
        <v>869</v>
      </c>
      <c r="M266" s="8" t="s">
        <v>877</v>
      </c>
      <c r="N266" s="8" t="s">
        <v>1037</v>
      </c>
      <c r="O266" s="9">
        <v>65</v>
      </c>
      <c r="P266" s="6">
        <v>81.2</v>
      </c>
      <c r="Q266" s="6" t="s">
        <v>41</v>
      </c>
      <c r="R266" s="6" t="s">
        <v>41</v>
      </c>
      <c r="S266" s="6" t="s">
        <v>41</v>
      </c>
      <c r="T266" s="6" t="s">
        <v>41</v>
      </c>
      <c r="U266" s="6" t="s">
        <v>41</v>
      </c>
      <c r="V266" s="6" t="s">
        <v>41</v>
      </c>
      <c r="W266" s="8" t="s">
        <v>41</v>
      </c>
      <c r="X266" s="8" t="s">
        <v>41</v>
      </c>
    </row>
    <row r="267" spans="1:24" s="8" customFormat="1">
      <c r="A267" s="8">
        <v>20495474</v>
      </c>
      <c r="B267" s="6">
        <v>836</v>
      </c>
      <c r="C267" s="20">
        <v>697</v>
      </c>
      <c r="D267" s="20" t="s">
        <v>41</v>
      </c>
      <c r="E267" s="25" t="s">
        <v>41</v>
      </c>
      <c r="F267" s="25" t="s">
        <v>41</v>
      </c>
      <c r="G267" s="20" t="s">
        <v>281</v>
      </c>
      <c r="H267" s="8" t="s">
        <v>282</v>
      </c>
      <c r="I267" s="6">
        <v>2010</v>
      </c>
      <c r="J267" s="8" t="s">
        <v>283</v>
      </c>
      <c r="K267" s="13" t="s">
        <v>926</v>
      </c>
      <c r="L267" s="8" t="s">
        <v>869</v>
      </c>
      <c r="M267" s="8" t="s">
        <v>884</v>
      </c>
      <c r="N267" s="8" t="s">
        <v>1038</v>
      </c>
      <c r="O267" s="9">
        <v>80</v>
      </c>
      <c r="P267" s="6" t="s">
        <v>41</v>
      </c>
      <c r="Q267" s="6">
        <v>42</v>
      </c>
      <c r="R267" s="6">
        <v>52.5</v>
      </c>
      <c r="S267" s="6" t="s">
        <v>41</v>
      </c>
      <c r="T267" s="6" t="s">
        <v>41</v>
      </c>
      <c r="U267" s="6" t="s">
        <v>41</v>
      </c>
      <c r="V267" s="6" t="s">
        <v>41</v>
      </c>
      <c r="W267" s="8" t="s">
        <v>41</v>
      </c>
      <c r="X267" s="8" t="s">
        <v>41</v>
      </c>
    </row>
    <row r="268" spans="1:24" s="8" customFormat="1" ht="12" customHeight="1">
      <c r="A268" s="8">
        <v>20495474</v>
      </c>
      <c r="B268" s="6">
        <v>836</v>
      </c>
      <c r="C268" s="20">
        <v>697</v>
      </c>
      <c r="D268" s="20" t="s">
        <v>41</v>
      </c>
      <c r="E268" s="25" t="s">
        <v>41</v>
      </c>
      <c r="F268" s="25" t="s">
        <v>41</v>
      </c>
      <c r="G268" s="20" t="s">
        <v>281</v>
      </c>
      <c r="H268" s="8" t="s">
        <v>282</v>
      </c>
      <c r="I268" s="6">
        <v>2010</v>
      </c>
      <c r="J268" s="8" t="s">
        <v>283</v>
      </c>
      <c r="K268" s="13" t="s">
        <v>926</v>
      </c>
      <c r="L268" s="8" t="s">
        <v>1039</v>
      </c>
      <c r="M268" s="8" t="s">
        <v>1039</v>
      </c>
      <c r="N268" s="8" t="s">
        <v>1040</v>
      </c>
      <c r="O268" s="9">
        <v>30</v>
      </c>
      <c r="P268" s="6">
        <v>37.5</v>
      </c>
      <c r="Q268" s="6" t="s">
        <v>41</v>
      </c>
      <c r="R268" s="6" t="s">
        <v>41</v>
      </c>
      <c r="S268" s="6" t="s">
        <v>41</v>
      </c>
      <c r="T268" s="6" t="s">
        <v>41</v>
      </c>
      <c r="U268" s="6" t="s">
        <v>41</v>
      </c>
      <c r="V268" s="6" t="s">
        <v>41</v>
      </c>
      <c r="W268" s="8" t="s">
        <v>41</v>
      </c>
      <c r="X268" s="8" t="s">
        <v>41</v>
      </c>
    </row>
    <row r="269" spans="1:24" s="8" customFormat="1" ht="12" customHeight="1">
      <c r="A269" s="5">
        <v>20375736</v>
      </c>
      <c r="B269" s="6">
        <v>870</v>
      </c>
      <c r="C269" s="25">
        <v>423</v>
      </c>
      <c r="D269" s="25" t="s">
        <v>41</v>
      </c>
      <c r="E269" s="25" t="s">
        <v>41</v>
      </c>
      <c r="F269" s="25" t="s">
        <v>41</v>
      </c>
      <c r="G269" s="25" t="s">
        <v>287</v>
      </c>
      <c r="H269" s="8" t="s">
        <v>288</v>
      </c>
      <c r="I269" s="6">
        <v>2010</v>
      </c>
      <c r="J269" s="8" t="s">
        <v>289</v>
      </c>
      <c r="K269" s="8" t="s">
        <v>969</v>
      </c>
      <c r="L269" s="8" t="s">
        <v>869</v>
      </c>
      <c r="M269" s="8" t="s">
        <v>870</v>
      </c>
      <c r="N269" s="8" t="s">
        <v>871</v>
      </c>
      <c r="O269" s="9">
        <v>14</v>
      </c>
      <c r="P269" s="6" t="s">
        <v>41</v>
      </c>
      <c r="Q269" s="6">
        <v>39.700000000000003</v>
      </c>
      <c r="R269" s="6">
        <v>14.2</v>
      </c>
      <c r="S269" s="6" t="s">
        <v>41</v>
      </c>
      <c r="T269" s="6" t="s">
        <v>41</v>
      </c>
      <c r="U269" s="6" t="s">
        <v>41</v>
      </c>
      <c r="V269" s="6" t="s">
        <v>41</v>
      </c>
      <c r="W269" s="8" t="s">
        <v>41</v>
      </c>
      <c r="X269" s="8" t="s">
        <v>41</v>
      </c>
    </row>
    <row r="270" spans="1:24" s="8" customFormat="1" ht="12" customHeight="1">
      <c r="A270" s="5">
        <v>20375736</v>
      </c>
      <c r="B270" s="6">
        <v>870</v>
      </c>
      <c r="C270" s="25">
        <v>423</v>
      </c>
      <c r="D270" s="25" t="s">
        <v>41</v>
      </c>
      <c r="E270" s="25" t="s">
        <v>41</v>
      </c>
      <c r="F270" s="25" t="s">
        <v>41</v>
      </c>
      <c r="G270" s="25" t="s">
        <v>287</v>
      </c>
      <c r="H270" s="8" t="s">
        <v>288</v>
      </c>
      <c r="I270" s="6">
        <v>2010</v>
      </c>
      <c r="J270" s="8" t="s">
        <v>289</v>
      </c>
      <c r="K270" s="8" t="s">
        <v>969</v>
      </c>
      <c r="L270" s="8" t="s">
        <v>869</v>
      </c>
      <c r="M270" s="8" t="s">
        <v>874</v>
      </c>
      <c r="N270" s="8" t="s">
        <v>898</v>
      </c>
      <c r="O270" s="9">
        <v>10</v>
      </c>
      <c r="P270" s="6">
        <v>71.400000000000006</v>
      </c>
      <c r="Q270" s="6" t="s">
        <v>41</v>
      </c>
      <c r="R270" s="6" t="s">
        <v>41</v>
      </c>
      <c r="S270" s="6" t="s">
        <v>41</v>
      </c>
      <c r="T270" s="6" t="s">
        <v>41</v>
      </c>
      <c r="U270" s="6" t="s">
        <v>41</v>
      </c>
      <c r="V270" s="6" t="s">
        <v>41</v>
      </c>
      <c r="W270" s="8" t="s">
        <v>41</v>
      </c>
      <c r="X270" s="8" t="s">
        <v>41</v>
      </c>
    </row>
    <row r="271" spans="1:24" s="8" customFormat="1" ht="12" customHeight="1">
      <c r="A271" s="5">
        <v>20375736</v>
      </c>
      <c r="B271" s="6">
        <v>870</v>
      </c>
      <c r="C271" s="25">
        <v>423</v>
      </c>
      <c r="D271" s="25" t="s">
        <v>41</v>
      </c>
      <c r="E271" s="25" t="s">
        <v>41</v>
      </c>
      <c r="F271" s="25" t="s">
        <v>41</v>
      </c>
      <c r="G271" s="25" t="s">
        <v>287</v>
      </c>
      <c r="H271" s="8" t="s">
        <v>288</v>
      </c>
      <c r="I271" s="6">
        <v>2010</v>
      </c>
      <c r="J271" s="8" t="s">
        <v>289</v>
      </c>
      <c r="K271" s="8" t="s">
        <v>969</v>
      </c>
      <c r="L271" s="8" t="s">
        <v>869</v>
      </c>
      <c r="M271" s="8" t="s">
        <v>874</v>
      </c>
      <c r="N271" s="8" t="s">
        <v>958</v>
      </c>
      <c r="O271" s="9">
        <v>4</v>
      </c>
      <c r="P271" s="6">
        <v>28.6</v>
      </c>
      <c r="Q271" s="6" t="s">
        <v>41</v>
      </c>
      <c r="R271" s="6" t="s">
        <v>41</v>
      </c>
      <c r="S271" s="6" t="s">
        <v>41</v>
      </c>
      <c r="T271" s="6" t="s">
        <v>41</v>
      </c>
      <c r="U271" s="6" t="s">
        <v>41</v>
      </c>
      <c r="V271" s="6" t="s">
        <v>41</v>
      </c>
      <c r="W271" s="8" t="s">
        <v>41</v>
      </c>
      <c r="X271" s="8" t="s">
        <v>41</v>
      </c>
    </row>
    <row r="272" spans="1:24" s="8" customFormat="1" ht="12" customHeight="1">
      <c r="A272" s="5">
        <v>20375736</v>
      </c>
      <c r="B272" s="6">
        <v>870</v>
      </c>
      <c r="C272" s="25">
        <v>423</v>
      </c>
      <c r="D272" s="25" t="s">
        <v>41</v>
      </c>
      <c r="E272" s="25" t="s">
        <v>41</v>
      </c>
      <c r="F272" s="25" t="s">
        <v>41</v>
      </c>
      <c r="G272" s="25" t="s">
        <v>287</v>
      </c>
      <c r="H272" s="8" t="s">
        <v>288</v>
      </c>
      <c r="I272" s="6">
        <v>2010</v>
      </c>
      <c r="J272" s="8" t="s">
        <v>289</v>
      </c>
      <c r="K272" s="8" t="s">
        <v>969</v>
      </c>
      <c r="L272" s="8" t="s">
        <v>869</v>
      </c>
      <c r="M272" s="8" t="s">
        <v>877</v>
      </c>
      <c r="N272" s="8" t="s">
        <v>1041</v>
      </c>
      <c r="O272" s="9">
        <v>5</v>
      </c>
      <c r="P272" s="6">
        <v>35.700000000000003</v>
      </c>
      <c r="Q272" s="6" t="s">
        <v>41</v>
      </c>
      <c r="R272" s="6" t="s">
        <v>41</v>
      </c>
      <c r="S272" s="6" t="s">
        <v>41</v>
      </c>
      <c r="T272" s="6" t="s">
        <v>41</v>
      </c>
      <c r="U272" s="6" t="s">
        <v>41</v>
      </c>
      <c r="V272" s="6" t="s">
        <v>41</v>
      </c>
      <c r="W272" s="8" t="s">
        <v>41</v>
      </c>
      <c r="X272" s="8" t="s">
        <v>41</v>
      </c>
    </row>
    <row r="273" spans="1:24" s="8" customFormat="1" ht="12" customHeight="1">
      <c r="A273" s="5">
        <v>20375736</v>
      </c>
      <c r="B273" s="6">
        <v>870</v>
      </c>
      <c r="C273" s="25">
        <v>423</v>
      </c>
      <c r="D273" s="25" t="s">
        <v>41</v>
      </c>
      <c r="E273" s="25" t="s">
        <v>41</v>
      </c>
      <c r="F273" s="25" t="s">
        <v>41</v>
      </c>
      <c r="G273" s="25" t="s">
        <v>287</v>
      </c>
      <c r="H273" s="8" t="s">
        <v>288</v>
      </c>
      <c r="I273" s="6">
        <v>2010</v>
      </c>
      <c r="J273" s="8" t="s">
        <v>289</v>
      </c>
      <c r="K273" s="8" t="s">
        <v>969</v>
      </c>
      <c r="L273" s="8" t="s">
        <v>869</v>
      </c>
      <c r="M273" s="8" t="s">
        <v>884</v>
      </c>
      <c r="N273" s="8" t="s">
        <v>1042</v>
      </c>
      <c r="O273" s="9">
        <v>14</v>
      </c>
      <c r="P273" s="6" t="s">
        <v>41</v>
      </c>
      <c r="Q273" s="6">
        <v>40</v>
      </c>
      <c r="R273" s="6">
        <v>12.9</v>
      </c>
      <c r="S273" s="6" t="s">
        <v>41</v>
      </c>
      <c r="T273" s="6" t="s">
        <v>41</v>
      </c>
      <c r="U273" s="6" t="s">
        <v>41</v>
      </c>
      <c r="V273" s="6" t="s">
        <v>41</v>
      </c>
      <c r="W273" s="8" t="s">
        <v>41</v>
      </c>
      <c r="X273" s="8" t="s">
        <v>41</v>
      </c>
    </row>
    <row r="274" spans="1:24" s="8" customFormat="1" ht="12" customHeight="1">
      <c r="A274" s="5">
        <v>20375736</v>
      </c>
      <c r="B274" s="6">
        <v>870</v>
      </c>
      <c r="C274" s="25">
        <v>423</v>
      </c>
      <c r="D274" s="25" t="s">
        <v>41</v>
      </c>
      <c r="E274" s="25" t="s">
        <v>41</v>
      </c>
      <c r="F274" s="25" t="s">
        <v>41</v>
      </c>
      <c r="G274" s="25" t="s">
        <v>287</v>
      </c>
      <c r="H274" s="8" t="s">
        <v>288</v>
      </c>
      <c r="I274" s="6">
        <v>2010</v>
      </c>
      <c r="J274" s="8" t="s">
        <v>289</v>
      </c>
      <c r="K274" s="8" t="s">
        <v>889</v>
      </c>
      <c r="L274" s="8" t="s">
        <v>869</v>
      </c>
      <c r="M274" s="8" t="s">
        <v>870</v>
      </c>
      <c r="N274" s="8" t="s">
        <v>871</v>
      </c>
      <c r="O274" s="9">
        <v>11</v>
      </c>
      <c r="P274" s="6" t="s">
        <v>41</v>
      </c>
      <c r="Q274" s="24">
        <v>36.5</v>
      </c>
      <c r="R274" s="6">
        <v>13</v>
      </c>
      <c r="S274" s="6" t="s">
        <v>41</v>
      </c>
      <c r="T274" s="6" t="s">
        <v>41</v>
      </c>
      <c r="U274" s="6" t="s">
        <v>41</v>
      </c>
      <c r="V274" s="6" t="s">
        <v>41</v>
      </c>
      <c r="W274" s="8" t="s">
        <v>41</v>
      </c>
      <c r="X274" s="8" t="s">
        <v>41</v>
      </c>
    </row>
    <row r="275" spans="1:24" s="8" customFormat="1" ht="12" customHeight="1">
      <c r="A275" s="5">
        <v>20375736</v>
      </c>
      <c r="B275" s="6">
        <v>870</v>
      </c>
      <c r="C275" s="25">
        <v>423</v>
      </c>
      <c r="D275" s="25" t="s">
        <v>41</v>
      </c>
      <c r="E275" s="25" t="s">
        <v>41</v>
      </c>
      <c r="F275" s="25" t="s">
        <v>41</v>
      </c>
      <c r="G275" s="25" t="s">
        <v>287</v>
      </c>
      <c r="H275" s="8" t="s">
        <v>288</v>
      </c>
      <c r="I275" s="6">
        <v>2010</v>
      </c>
      <c r="J275" s="8" t="s">
        <v>289</v>
      </c>
      <c r="K275" s="8" t="s">
        <v>889</v>
      </c>
      <c r="L275" s="8" t="s">
        <v>869</v>
      </c>
      <c r="M275" s="8" t="s">
        <v>874</v>
      </c>
      <c r="N275" s="8" t="s">
        <v>898</v>
      </c>
      <c r="O275" s="9">
        <v>8</v>
      </c>
      <c r="P275" s="6">
        <v>71.400000000000006</v>
      </c>
      <c r="Q275" s="6" t="s">
        <v>41</v>
      </c>
      <c r="R275" s="6" t="s">
        <v>41</v>
      </c>
      <c r="S275" s="6" t="s">
        <v>41</v>
      </c>
      <c r="T275" s="6" t="s">
        <v>41</v>
      </c>
      <c r="U275" s="6" t="s">
        <v>41</v>
      </c>
      <c r="V275" s="6" t="s">
        <v>41</v>
      </c>
      <c r="W275" s="8" t="s">
        <v>41</v>
      </c>
      <c r="X275" s="8" t="s">
        <v>41</v>
      </c>
    </row>
    <row r="276" spans="1:24" s="8" customFormat="1" ht="12" customHeight="1">
      <c r="A276" s="5">
        <v>20375736</v>
      </c>
      <c r="B276" s="6">
        <v>870</v>
      </c>
      <c r="C276" s="25">
        <v>423</v>
      </c>
      <c r="D276" s="25" t="s">
        <v>41</v>
      </c>
      <c r="E276" s="25" t="s">
        <v>41</v>
      </c>
      <c r="F276" s="25" t="s">
        <v>41</v>
      </c>
      <c r="G276" s="25" t="s">
        <v>287</v>
      </c>
      <c r="H276" s="8" t="s">
        <v>288</v>
      </c>
      <c r="I276" s="6">
        <v>2010</v>
      </c>
      <c r="J276" s="8" t="s">
        <v>289</v>
      </c>
      <c r="K276" s="8" t="s">
        <v>889</v>
      </c>
      <c r="L276" s="8" t="s">
        <v>869</v>
      </c>
      <c r="M276" s="8" t="s">
        <v>874</v>
      </c>
      <c r="N276" s="8" t="s">
        <v>958</v>
      </c>
      <c r="O276" s="9">
        <v>3</v>
      </c>
      <c r="P276" s="6">
        <v>28.6</v>
      </c>
      <c r="Q276" s="6" t="s">
        <v>41</v>
      </c>
      <c r="R276" s="6" t="s">
        <v>41</v>
      </c>
      <c r="S276" s="6" t="s">
        <v>41</v>
      </c>
      <c r="T276" s="6" t="s">
        <v>41</v>
      </c>
      <c r="U276" s="6" t="s">
        <v>41</v>
      </c>
      <c r="V276" s="6" t="s">
        <v>41</v>
      </c>
      <c r="W276" s="8" t="s">
        <v>41</v>
      </c>
      <c r="X276" s="8" t="s">
        <v>41</v>
      </c>
    </row>
    <row r="277" spans="1:24" s="8" customFormat="1" ht="12" customHeight="1">
      <c r="A277" s="5">
        <v>20375736</v>
      </c>
      <c r="B277" s="6">
        <v>870</v>
      </c>
      <c r="C277" s="25">
        <v>423</v>
      </c>
      <c r="D277" s="25" t="s">
        <v>41</v>
      </c>
      <c r="E277" s="25" t="s">
        <v>41</v>
      </c>
      <c r="F277" s="25" t="s">
        <v>41</v>
      </c>
      <c r="G277" s="25" t="s">
        <v>287</v>
      </c>
      <c r="H277" s="8" t="s">
        <v>288</v>
      </c>
      <c r="I277" s="6">
        <v>2010</v>
      </c>
      <c r="J277" s="8" t="s">
        <v>289</v>
      </c>
      <c r="K277" s="8" t="s">
        <v>889</v>
      </c>
      <c r="L277" s="8" t="s">
        <v>869</v>
      </c>
      <c r="M277" s="8" t="s">
        <v>877</v>
      </c>
      <c r="N277" s="8" t="s">
        <v>1041</v>
      </c>
      <c r="O277" s="9">
        <v>2</v>
      </c>
      <c r="P277" s="6">
        <v>21.4</v>
      </c>
      <c r="Q277" s="6" t="s">
        <v>41</v>
      </c>
      <c r="R277" s="6" t="s">
        <v>41</v>
      </c>
      <c r="S277" s="6" t="s">
        <v>41</v>
      </c>
      <c r="T277" s="6" t="s">
        <v>41</v>
      </c>
      <c r="U277" s="6" t="s">
        <v>41</v>
      </c>
      <c r="V277" s="6" t="s">
        <v>41</v>
      </c>
      <c r="W277" s="8" t="s">
        <v>41</v>
      </c>
      <c r="X277" s="8" t="s">
        <v>41</v>
      </c>
    </row>
    <row r="278" spans="1:24" s="8" customFormat="1" ht="12" customHeight="1">
      <c r="A278" s="5">
        <v>20375736</v>
      </c>
      <c r="B278" s="6">
        <v>870</v>
      </c>
      <c r="C278" s="25">
        <v>423</v>
      </c>
      <c r="D278" s="25" t="s">
        <v>41</v>
      </c>
      <c r="E278" s="25" t="s">
        <v>41</v>
      </c>
      <c r="F278" s="25" t="s">
        <v>41</v>
      </c>
      <c r="G278" s="25" t="s">
        <v>287</v>
      </c>
      <c r="H278" s="8" t="s">
        <v>288</v>
      </c>
      <c r="I278" s="6">
        <v>2010</v>
      </c>
      <c r="J278" s="8" t="s">
        <v>289</v>
      </c>
      <c r="K278" s="8" t="s">
        <v>889</v>
      </c>
      <c r="L278" s="8" t="s">
        <v>869</v>
      </c>
      <c r="M278" s="8" t="s">
        <v>884</v>
      </c>
      <c r="N278" s="8" t="s">
        <v>1042</v>
      </c>
      <c r="O278" s="9">
        <v>11</v>
      </c>
      <c r="P278" s="6" t="s">
        <v>41</v>
      </c>
      <c r="Q278" s="6">
        <v>46.8</v>
      </c>
      <c r="R278" s="6">
        <v>13.2</v>
      </c>
      <c r="S278" s="6" t="s">
        <v>41</v>
      </c>
      <c r="T278" s="6" t="s">
        <v>41</v>
      </c>
      <c r="U278" s="6" t="s">
        <v>41</v>
      </c>
      <c r="V278" s="6" t="s">
        <v>41</v>
      </c>
      <c r="W278" s="8" t="s">
        <v>41</v>
      </c>
      <c r="X278" s="8" t="s">
        <v>41</v>
      </c>
    </row>
    <row r="279" spans="1:24" s="8" customFormat="1" ht="12" customHeight="1">
      <c r="A279" s="5">
        <v>20015193</v>
      </c>
      <c r="B279" s="6">
        <v>941</v>
      </c>
      <c r="C279" s="20">
        <v>942</v>
      </c>
      <c r="D279" s="20">
        <v>1236</v>
      </c>
      <c r="E279" s="25">
        <v>1111</v>
      </c>
      <c r="F279" s="25" t="s">
        <v>41</v>
      </c>
      <c r="G279" s="20" t="s">
        <v>311</v>
      </c>
      <c r="H279" s="8" t="s">
        <v>312</v>
      </c>
      <c r="I279" s="6">
        <v>2010</v>
      </c>
      <c r="J279" s="8" t="s">
        <v>313</v>
      </c>
      <c r="K279" s="16" t="s">
        <v>1043</v>
      </c>
      <c r="L279" s="8" t="s">
        <v>869</v>
      </c>
      <c r="M279" s="8" t="s">
        <v>870</v>
      </c>
      <c r="N279" s="8" t="s">
        <v>1044</v>
      </c>
      <c r="O279" s="9">
        <v>19</v>
      </c>
      <c r="P279" s="6">
        <v>35.799999999999997</v>
      </c>
      <c r="Q279" s="6" t="s">
        <v>41</v>
      </c>
      <c r="R279" s="6" t="s">
        <v>41</v>
      </c>
      <c r="S279" s="6" t="s">
        <v>41</v>
      </c>
      <c r="T279" s="6" t="s">
        <v>41</v>
      </c>
      <c r="U279" s="6" t="s">
        <v>41</v>
      </c>
      <c r="V279" s="6" t="s">
        <v>41</v>
      </c>
      <c r="W279" s="8" t="s">
        <v>41</v>
      </c>
      <c r="X279" s="8" t="s">
        <v>1045</v>
      </c>
    </row>
    <row r="280" spans="1:24" s="8" customFormat="1" ht="12" customHeight="1">
      <c r="A280" s="5">
        <v>20015193</v>
      </c>
      <c r="B280" s="6">
        <v>941</v>
      </c>
      <c r="C280" s="20">
        <v>942</v>
      </c>
      <c r="D280" s="20">
        <v>1236</v>
      </c>
      <c r="E280" s="25">
        <v>1111</v>
      </c>
      <c r="F280" s="25" t="s">
        <v>41</v>
      </c>
      <c r="G280" s="20" t="s">
        <v>311</v>
      </c>
      <c r="H280" s="8" t="s">
        <v>312</v>
      </c>
      <c r="I280" s="6">
        <v>2010</v>
      </c>
      <c r="J280" s="8" t="s">
        <v>313</v>
      </c>
      <c r="K280" s="16" t="s">
        <v>1043</v>
      </c>
      <c r="L280" s="8" t="s">
        <v>869</v>
      </c>
      <c r="M280" s="8" t="s">
        <v>870</v>
      </c>
      <c r="N280" s="8" t="s">
        <v>1046</v>
      </c>
      <c r="O280" s="9">
        <v>35</v>
      </c>
      <c r="P280" s="6">
        <v>64.2</v>
      </c>
      <c r="Q280" s="6" t="s">
        <v>41</v>
      </c>
      <c r="R280" s="6" t="s">
        <v>41</v>
      </c>
      <c r="S280" s="6" t="s">
        <v>41</v>
      </c>
      <c r="T280" s="6" t="s">
        <v>41</v>
      </c>
      <c r="U280" s="6" t="s">
        <v>41</v>
      </c>
      <c r="V280" s="6" t="s">
        <v>41</v>
      </c>
      <c r="W280" s="8" t="s">
        <v>41</v>
      </c>
      <c r="X280" s="8" t="s">
        <v>41</v>
      </c>
    </row>
    <row r="281" spans="1:24" s="8" customFormat="1">
      <c r="A281" s="5">
        <v>20015193</v>
      </c>
      <c r="B281" s="6">
        <v>941</v>
      </c>
      <c r="C281" s="20">
        <v>942</v>
      </c>
      <c r="D281" s="20">
        <v>1236</v>
      </c>
      <c r="E281" s="25">
        <v>1111</v>
      </c>
      <c r="F281" s="25" t="s">
        <v>41</v>
      </c>
      <c r="G281" s="20" t="s">
        <v>311</v>
      </c>
      <c r="H281" s="8" t="s">
        <v>312</v>
      </c>
      <c r="I281" s="6">
        <v>2010</v>
      </c>
      <c r="J281" s="8" t="s">
        <v>313</v>
      </c>
      <c r="K281" s="16" t="s">
        <v>1043</v>
      </c>
      <c r="L281" s="8" t="s">
        <v>869</v>
      </c>
      <c r="M281" s="8" t="s">
        <v>874</v>
      </c>
      <c r="N281" s="8" t="s">
        <v>898</v>
      </c>
      <c r="O281" s="9">
        <v>45</v>
      </c>
      <c r="P281" s="6">
        <v>83</v>
      </c>
      <c r="Q281" s="6" t="s">
        <v>41</v>
      </c>
      <c r="R281" s="6" t="s">
        <v>41</v>
      </c>
      <c r="S281" s="6" t="s">
        <v>41</v>
      </c>
      <c r="T281" s="6" t="s">
        <v>41</v>
      </c>
      <c r="U281" s="6" t="s">
        <v>41</v>
      </c>
      <c r="V281" s="6" t="s">
        <v>41</v>
      </c>
      <c r="W281" s="8" t="s">
        <v>41</v>
      </c>
      <c r="X281" s="8" t="s">
        <v>41</v>
      </c>
    </row>
    <row r="282" spans="1:24" s="8" customFormat="1">
      <c r="A282" s="5">
        <v>20015193</v>
      </c>
      <c r="B282" s="6">
        <v>941</v>
      </c>
      <c r="C282" s="20">
        <v>942</v>
      </c>
      <c r="D282" s="20">
        <v>1236</v>
      </c>
      <c r="E282" s="25">
        <v>1111</v>
      </c>
      <c r="F282" s="25" t="s">
        <v>41</v>
      </c>
      <c r="G282" s="20" t="s">
        <v>311</v>
      </c>
      <c r="H282" s="8" t="s">
        <v>312</v>
      </c>
      <c r="I282" s="6">
        <v>2010</v>
      </c>
      <c r="J282" s="8" t="s">
        <v>313</v>
      </c>
      <c r="K282" s="16" t="s">
        <v>1043</v>
      </c>
      <c r="L282" s="8" t="s">
        <v>869</v>
      </c>
      <c r="M282" s="8" t="s">
        <v>874</v>
      </c>
      <c r="N282" s="8" t="s">
        <v>958</v>
      </c>
      <c r="O282" s="9">
        <v>9</v>
      </c>
      <c r="P282" s="6">
        <v>17</v>
      </c>
      <c r="Q282" s="6" t="s">
        <v>41</v>
      </c>
      <c r="R282" s="6" t="s">
        <v>41</v>
      </c>
      <c r="S282" s="6" t="s">
        <v>41</v>
      </c>
      <c r="T282" s="6" t="s">
        <v>41</v>
      </c>
      <c r="U282" s="6" t="s">
        <v>41</v>
      </c>
      <c r="V282" s="6" t="s">
        <v>41</v>
      </c>
      <c r="W282" s="8" t="s">
        <v>41</v>
      </c>
      <c r="X282" s="8" t="s">
        <v>41</v>
      </c>
    </row>
    <row r="283" spans="1:24" s="8" customFormat="1">
      <c r="A283" s="5">
        <v>20015193</v>
      </c>
      <c r="B283" s="6">
        <v>941</v>
      </c>
      <c r="C283" s="20">
        <v>942</v>
      </c>
      <c r="D283" s="20">
        <v>1236</v>
      </c>
      <c r="E283" s="25">
        <v>1111</v>
      </c>
      <c r="F283" s="25" t="s">
        <v>41</v>
      </c>
      <c r="G283" s="20" t="s">
        <v>311</v>
      </c>
      <c r="H283" s="8" t="s">
        <v>312</v>
      </c>
      <c r="I283" s="6">
        <v>2010</v>
      </c>
      <c r="J283" s="8" t="s">
        <v>313</v>
      </c>
      <c r="K283" s="16" t="s">
        <v>1043</v>
      </c>
      <c r="L283" s="8" t="s">
        <v>906</v>
      </c>
      <c r="M283" s="8" t="s">
        <v>153</v>
      </c>
      <c r="N283" s="8" t="s">
        <v>1047</v>
      </c>
      <c r="O283" s="9">
        <v>7</v>
      </c>
      <c r="P283" s="6">
        <v>13</v>
      </c>
      <c r="Q283" s="6" t="s">
        <v>41</v>
      </c>
      <c r="R283" s="6" t="s">
        <v>41</v>
      </c>
      <c r="S283" s="6" t="s">
        <v>41</v>
      </c>
      <c r="T283" s="6" t="s">
        <v>41</v>
      </c>
      <c r="U283" s="6" t="s">
        <v>41</v>
      </c>
      <c r="V283" s="6" t="s">
        <v>41</v>
      </c>
      <c r="W283" s="8" t="s">
        <v>41</v>
      </c>
      <c r="X283" s="8" t="s">
        <v>41</v>
      </c>
    </row>
    <row r="284" spans="1:24" s="8" customFormat="1">
      <c r="A284" s="5">
        <v>20015193</v>
      </c>
      <c r="B284" s="6">
        <v>941</v>
      </c>
      <c r="C284" s="20">
        <v>942</v>
      </c>
      <c r="D284" s="20">
        <v>1236</v>
      </c>
      <c r="E284" s="25">
        <v>1111</v>
      </c>
      <c r="F284" s="25" t="s">
        <v>41</v>
      </c>
      <c r="G284" s="20" t="s">
        <v>311</v>
      </c>
      <c r="H284" s="8" t="s">
        <v>312</v>
      </c>
      <c r="I284" s="6">
        <v>2010</v>
      </c>
      <c r="J284" s="8" t="s">
        <v>313</v>
      </c>
      <c r="K284" s="16" t="s">
        <v>1043</v>
      </c>
      <c r="L284" s="8" t="s">
        <v>906</v>
      </c>
      <c r="M284" s="8" t="s">
        <v>153</v>
      </c>
      <c r="N284" s="8" t="s">
        <v>1048</v>
      </c>
      <c r="O284" s="9">
        <v>47</v>
      </c>
      <c r="P284" s="6">
        <v>87</v>
      </c>
      <c r="Q284" s="24" t="s">
        <v>41</v>
      </c>
      <c r="R284" s="6" t="s">
        <v>41</v>
      </c>
      <c r="S284" s="6" t="s">
        <v>41</v>
      </c>
      <c r="T284" s="6" t="s">
        <v>41</v>
      </c>
      <c r="U284" s="6" t="s">
        <v>41</v>
      </c>
      <c r="V284" s="6" t="s">
        <v>41</v>
      </c>
      <c r="W284" s="8" t="s">
        <v>41</v>
      </c>
      <c r="X284" s="8" t="s">
        <v>41</v>
      </c>
    </row>
    <row r="285" spans="1:24" s="8" customFormat="1">
      <c r="A285" s="5">
        <v>20015193</v>
      </c>
      <c r="B285" s="6">
        <v>941</v>
      </c>
      <c r="C285" s="20">
        <v>942</v>
      </c>
      <c r="D285" s="20">
        <v>1236</v>
      </c>
      <c r="E285" s="25">
        <v>1111</v>
      </c>
      <c r="F285" s="25" t="s">
        <v>41</v>
      </c>
      <c r="G285" s="20" t="s">
        <v>311</v>
      </c>
      <c r="H285" s="8" t="s">
        <v>312</v>
      </c>
      <c r="I285" s="6">
        <v>2010</v>
      </c>
      <c r="J285" s="8" t="s">
        <v>313</v>
      </c>
      <c r="K285" s="16" t="s">
        <v>1043</v>
      </c>
      <c r="L285" s="8" t="s">
        <v>906</v>
      </c>
      <c r="M285" s="8" t="s">
        <v>907</v>
      </c>
      <c r="N285" s="8" t="s">
        <v>1049</v>
      </c>
      <c r="O285" s="9">
        <v>4</v>
      </c>
      <c r="P285" s="6">
        <v>7.4</v>
      </c>
      <c r="Q285" s="6" t="s">
        <v>41</v>
      </c>
      <c r="R285" s="6" t="s">
        <v>41</v>
      </c>
      <c r="S285" s="6" t="s">
        <v>41</v>
      </c>
      <c r="T285" s="6" t="s">
        <v>41</v>
      </c>
      <c r="U285" s="6" t="s">
        <v>41</v>
      </c>
      <c r="V285" s="6" t="s">
        <v>41</v>
      </c>
      <c r="W285" s="8" t="s">
        <v>41</v>
      </c>
      <c r="X285" s="8" t="s">
        <v>41</v>
      </c>
    </row>
    <row r="286" spans="1:24" s="8" customFormat="1">
      <c r="A286" s="5">
        <v>20015193</v>
      </c>
      <c r="B286" s="6">
        <v>941</v>
      </c>
      <c r="C286" s="20">
        <v>942</v>
      </c>
      <c r="D286" s="20">
        <v>1236</v>
      </c>
      <c r="E286" s="25">
        <v>1111</v>
      </c>
      <c r="F286" s="25" t="s">
        <v>41</v>
      </c>
      <c r="G286" s="20" t="s">
        <v>311</v>
      </c>
      <c r="H286" s="8" t="s">
        <v>312</v>
      </c>
      <c r="I286" s="6">
        <v>2010</v>
      </c>
      <c r="J286" s="8" t="s">
        <v>313</v>
      </c>
      <c r="K286" s="16" t="s">
        <v>1043</v>
      </c>
      <c r="L286" s="8" t="s">
        <v>906</v>
      </c>
      <c r="M286" s="8" t="s">
        <v>907</v>
      </c>
      <c r="N286" s="8" t="s">
        <v>1050</v>
      </c>
      <c r="O286" s="9">
        <v>50</v>
      </c>
      <c r="P286" s="6">
        <v>92.6</v>
      </c>
      <c r="Q286" s="6" t="s">
        <v>41</v>
      </c>
      <c r="R286" s="6" t="s">
        <v>41</v>
      </c>
      <c r="S286" s="6" t="s">
        <v>41</v>
      </c>
      <c r="T286" s="6" t="s">
        <v>41</v>
      </c>
      <c r="U286" s="6" t="s">
        <v>41</v>
      </c>
      <c r="V286" s="6" t="s">
        <v>41</v>
      </c>
      <c r="W286" s="8" t="s">
        <v>41</v>
      </c>
      <c r="X286" s="8" t="s">
        <v>41</v>
      </c>
    </row>
    <row r="287" spans="1:24" s="8" customFormat="1">
      <c r="A287" s="5">
        <v>20015193</v>
      </c>
      <c r="B287" s="6">
        <v>941</v>
      </c>
      <c r="C287" s="20">
        <v>942</v>
      </c>
      <c r="D287" s="20">
        <v>1236</v>
      </c>
      <c r="E287" s="25">
        <v>1111</v>
      </c>
      <c r="F287" s="25" t="s">
        <v>41</v>
      </c>
      <c r="G287" s="20" t="s">
        <v>311</v>
      </c>
      <c r="H287" s="8" t="s">
        <v>312</v>
      </c>
      <c r="I287" s="6">
        <v>2010</v>
      </c>
      <c r="J287" s="8" t="s">
        <v>313</v>
      </c>
      <c r="K287" s="16" t="s">
        <v>1043</v>
      </c>
      <c r="L287" s="8" t="s">
        <v>906</v>
      </c>
      <c r="M287" s="8" t="s">
        <v>907</v>
      </c>
      <c r="N287" s="8" t="s">
        <v>1051</v>
      </c>
      <c r="O287" s="9">
        <v>21</v>
      </c>
      <c r="P287" s="6">
        <v>38.9</v>
      </c>
      <c r="Q287" s="6" t="s">
        <v>41</v>
      </c>
      <c r="R287" s="6" t="s">
        <v>41</v>
      </c>
      <c r="S287" s="6" t="s">
        <v>41</v>
      </c>
      <c r="T287" s="6" t="s">
        <v>41</v>
      </c>
      <c r="U287" s="6" t="s">
        <v>41</v>
      </c>
      <c r="V287" s="6" t="s">
        <v>41</v>
      </c>
      <c r="W287" s="8" t="s">
        <v>41</v>
      </c>
      <c r="X287" s="8" t="s">
        <v>41</v>
      </c>
    </row>
    <row r="288" spans="1:24" s="8" customFormat="1">
      <c r="A288" s="5">
        <v>20015193</v>
      </c>
      <c r="B288" s="6">
        <v>941</v>
      </c>
      <c r="C288" s="20">
        <v>942</v>
      </c>
      <c r="D288" s="20">
        <v>1236</v>
      </c>
      <c r="E288" s="25">
        <v>1111</v>
      </c>
      <c r="F288" s="25" t="s">
        <v>41</v>
      </c>
      <c r="G288" s="20" t="s">
        <v>311</v>
      </c>
      <c r="H288" s="8" t="s">
        <v>312</v>
      </c>
      <c r="I288" s="6">
        <v>2010</v>
      </c>
      <c r="J288" s="8" t="s">
        <v>313</v>
      </c>
      <c r="K288" s="16" t="s">
        <v>1043</v>
      </c>
      <c r="L288" s="8" t="s">
        <v>906</v>
      </c>
      <c r="M288" s="8" t="s">
        <v>907</v>
      </c>
      <c r="N288" s="8" t="s">
        <v>1052</v>
      </c>
      <c r="O288" s="9">
        <v>33</v>
      </c>
      <c r="P288" s="6">
        <v>61.1</v>
      </c>
      <c r="Q288" s="6" t="s">
        <v>41</v>
      </c>
      <c r="R288" s="6" t="s">
        <v>41</v>
      </c>
      <c r="S288" s="6" t="s">
        <v>41</v>
      </c>
      <c r="T288" s="6" t="s">
        <v>41</v>
      </c>
      <c r="U288" s="6" t="s">
        <v>41</v>
      </c>
      <c r="V288" s="6" t="s">
        <v>41</v>
      </c>
      <c r="W288" s="8" t="s">
        <v>41</v>
      </c>
      <c r="X288" s="8" t="s">
        <v>41</v>
      </c>
    </row>
    <row r="289" spans="1:24" s="8" customFormat="1" ht="12" customHeight="1">
      <c r="A289" s="5">
        <v>20015193</v>
      </c>
      <c r="B289" s="6">
        <v>941</v>
      </c>
      <c r="C289" s="20">
        <v>942</v>
      </c>
      <c r="D289" s="20">
        <v>1236</v>
      </c>
      <c r="E289" s="25">
        <v>1111</v>
      </c>
      <c r="F289" s="25" t="s">
        <v>41</v>
      </c>
      <c r="G289" s="20" t="s">
        <v>311</v>
      </c>
      <c r="H289" s="8" t="s">
        <v>312</v>
      </c>
      <c r="I289" s="6">
        <v>2010</v>
      </c>
      <c r="J289" s="8" t="s">
        <v>313</v>
      </c>
      <c r="K289" s="16" t="s">
        <v>1043</v>
      </c>
      <c r="L289" s="8" t="s">
        <v>906</v>
      </c>
      <c r="M289" s="8" t="s">
        <v>907</v>
      </c>
      <c r="N289" s="8" t="s">
        <v>1053</v>
      </c>
      <c r="O289" s="9">
        <v>11</v>
      </c>
      <c r="P289" s="6">
        <v>19.899999999999999</v>
      </c>
      <c r="Q289" s="6" t="s">
        <v>41</v>
      </c>
      <c r="R289" s="6" t="s">
        <v>41</v>
      </c>
      <c r="S289" s="6" t="s">
        <v>41</v>
      </c>
      <c r="T289" s="6" t="s">
        <v>41</v>
      </c>
      <c r="U289" s="6" t="s">
        <v>41</v>
      </c>
      <c r="V289" s="6" t="s">
        <v>41</v>
      </c>
      <c r="W289" s="8" t="s">
        <v>41</v>
      </c>
      <c r="X289" s="8" t="s">
        <v>41</v>
      </c>
    </row>
    <row r="290" spans="1:24" s="8" customFormat="1" ht="12" customHeight="1">
      <c r="A290" s="5">
        <v>20015193</v>
      </c>
      <c r="B290" s="6">
        <v>941</v>
      </c>
      <c r="C290" s="20">
        <v>942</v>
      </c>
      <c r="D290" s="20">
        <v>1236</v>
      </c>
      <c r="E290" s="25">
        <v>1111</v>
      </c>
      <c r="F290" s="25" t="s">
        <v>41</v>
      </c>
      <c r="G290" s="20" t="s">
        <v>311</v>
      </c>
      <c r="H290" s="8" t="s">
        <v>312</v>
      </c>
      <c r="I290" s="6">
        <v>2010</v>
      </c>
      <c r="J290" s="8" t="s">
        <v>313</v>
      </c>
      <c r="K290" s="16" t="s">
        <v>1043</v>
      </c>
      <c r="L290" s="8" t="s">
        <v>906</v>
      </c>
      <c r="M290" s="8" t="s">
        <v>907</v>
      </c>
      <c r="N290" s="8" t="s">
        <v>1054</v>
      </c>
      <c r="O290" s="9">
        <v>4</v>
      </c>
      <c r="P290" s="6">
        <v>7.6</v>
      </c>
      <c r="Q290" s="6" t="s">
        <v>41</v>
      </c>
      <c r="R290" s="6" t="s">
        <v>41</v>
      </c>
      <c r="S290" s="6" t="s">
        <v>41</v>
      </c>
      <c r="T290" s="6" t="s">
        <v>41</v>
      </c>
      <c r="U290" s="6" t="s">
        <v>41</v>
      </c>
      <c r="V290" s="6" t="s">
        <v>41</v>
      </c>
      <c r="W290" s="8" t="s">
        <v>41</v>
      </c>
      <c r="X290" s="8" t="s">
        <v>41</v>
      </c>
    </row>
    <row r="291" spans="1:24" s="8" customFormat="1" ht="12" customHeight="1">
      <c r="A291" s="5">
        <v>20015193</v>
      </c>
      <c r="B291" s="6">
        <v>941</v>
      </c>
      <c r="C291" s="20">
        <v>942</v>
      </c>
      <c r="D291" s="20">
        <v>1236</v>
      </c>
      <c r="E291" s="25">
        <v>1111</v>
      </c>
      <c r="F291" s="25" t="s">
        <v>41</v>
      </c>
      <c r="G291" s="20" t="s">
        <v>311</v>
      </c>
      <c r="H291" s="8" t="s">
        <v>312</v>
      </c>
      <c r="I291" s="6">
        <v>2010</v>
      </c>
      <c r="J291" s="8" t="s">
        <v>313</v>
      </c>
      <c r="K291" s="16" t="s">
        <v>1043</v>
      </c>
      <c r="L291" s="8" t="s">
        <v>906</v>
      </c>
      <c r="M291" s="8" t="s">
        <v>907</v>
      </c>
      <c r="N291" s="8" t="s">
        <v>1055</v>
      </c>
      <c r="O291" s="9">
        <v>6</v>
      </c>
      <c r="P291" s="6">
        <v>12</v>
      </c>
      <c r="Q291" s="6" t="s">
        <v>41</v>
      </c>
      <c r="R291" s="6" t="s">
        <v>41</v>
      </c>
      <c r="S291" s="6" t="s">
        <v>41</v>
      </c>
      <c r="T291" s="6" t="s">
        <v>41</v>
      </c>
      <c r="U291" s="6" t="s">
        <v>41</v>
      </c>
      <c r="V291" s="6" t="s">
        <v>41</v>
      </c>
      <c r="W291" s="8" t="s">
        <v>41</v>
      </c>
      <c r="X291" s="8" t="s">
        <v>41</v>
      </c>
    </row>
    <row r="292" spans="1:24" s="8" customFormat="1" ht="12" customHeight="1">
      <c r="A292" s="5">
        <v>20015193</v>
      </c>
      <c r="B292" s="6">
        <v>941</v>
      </c>
      <c r="C292" s="20">
        <v>942</v>
      </c>
      <c r="D292" s="20">
        <v>1236</v>
      </c>
      <c r="E292" s="25">
        <v>1111</v>
      </c>
      <c r="F292" s="25" t="s">
        <v>41</v>
      </c>
      <c r="G292" s="20" t="s">
        <v>311</v>
      </c>
      <c r="H292" s="8" t="s">
        <v>312</v>
      </c>
      <c r="I292" s="6">
        <v>2010</v>
      </c>
      <c r="J292" s="8" t="s">
        <v>313</v>
      </c>
      <c r="K292" s="16" t="s">
        <v>1043</v>
      </c>
      <c r="L292" s="8" t="s">
        <v>1026</v>
      </c>
      <c r="M292" s="8" t="s">
        <v>1030</v>
      </c>
      <c r="N292" s="8" t="s">
        <v>1056</v>
      </c>
      <c r="O292" s="9">
        <v>54</v>
      </c>
      <c r="P292" s="6" t="s">
        <v>41</v>
      </c>
      <c r="Q292" s="6">
        <v>5.9</v>
      </c>
      <c r="R292" s="6">
        <v>5.9</v>
      </c>
      <c r="S292" s="6" t="s">
        <v>41</v>
      </c>
      <c r="T292" s="6" t="s">
        <v>41</v>
      </c>
      <c r="U292" s="6" t="s">
        <v>41</v>
      </c>
      <c r="V292" s="6" t="s">
        <v>41</v>
      </c>
      <c r="W292" s="8" t="s">
        <v>41</v>
      </c>
      <c r="X292" s="8" t="s">
        <v>41</v>
      </c>
    </row>
    <row r="293" spans="1:24" s="8" customFormat="1" ht="12" customHeight="1">
      <c r="A293" s="5">
        <v>20012877</v>
      </c>
      <c r="B293" s="6">
        <v>942</v>
      </c>
      <c r="C293" s="20">
        <v>941</v>
      </c>
      <c r="D293" s="20">
        <v>1236</v>
      </c>
      <c r="E293" s="25">
        <v>1111</v>
      </c>
      <c r="F293" s="25" t="s">
        <v>41</v>
      </c>
      <c r="G293" s="20" t="s">
        <v>317</v>
      </c>
      <c r="H293" s="8" t="s">
        <v>318</v>
      </c>
      <c r="I293" s="6">
        <v>2010</v>
      </c>
      <c r="J293" s="8" t="s">
        <v>319</v>
      </c>
      <c r="K293" s="16" t="s">
        <v>1043</v>
      </c>
      <c r="L293" s="8" t="s">
        <v>869</v>
      </c>
      <c r="M293" s="8" t="s">
        <v>870</v>
      </c>
      <c r="N293" s="8" t="s">
        <v>1044</v>
      </c>
      <c r="O293" s="9">
        <v>27</v>
      </c>
      <c r="P293" s="6">
        <v>31</v>
      </c>
      <c r="Q293" s="6" t="s">
        <v>41</v>
      </c>
      <c r="R293" s="6" t="s">
        <v>41</v>
      </c>
      <c r="S293" s="6" t="s">
        <v>41</v>
      </c>
      <c r="T293" s="6" t="s">
        <v>41</v>
      </c>
      <c r="U293" s="6" t="s">
        <v>41</v>
      </c>
      <c r="V293" s="6" t="s">
        <v>41</v>
      </c>
      <c r="W293" s="8" t="s">
        <v>41</v>
      </c>
      <c r="X293" s="8" t="s">
        <v>1045</v>
      </c>
    </row>
    <row r="294" spans="1:24" s="8" customFormat="1" ht="12" customHeight="1">
      <c r="A294" s="5">
        <v>20012877</v>
      </c>
      <c r="B294" s="6">
        <v>942</v>
      </c>
      <c r="C294" s="20">
        <v>941</v>
      </c>
      <c r="D294" s="20">
        <v>1236</v>
      </c>
      <c r="E294" s="25">
        <v>1111</v>
      </c>
      <c r="F294" s="25" t="s">
        <v>41</v>
      </c>
      <c r="G294" s="20" t="s">
        <v>317</v>
      </c>
      <c r="H294" s="8" t="s">
        <v>318</v>
      </c>
      <c r="I294" s="6">
        <v>2010</v>
      </c>
      <c r="J294" s="8" t="s">
        <v>319</v>
      </c>
      <c r="K294" s="16" t="s">
        <v>1043</v>
      </c>
      <c r="L294" s="8" t="s">
        <v>869</v>
      </c>
      <c r="M294" s="8" t="s">
        <v>870</v>
      </c>
      <c r="N294" s="8" t="s">
        <v>1046</v>
      </c>
      <c r="O294" s="9">
        <v>60</v>
      </c>
      <c r="P294" s="6">
        <v>69</v>
      </c>
      <c r="Q294" s="6" t="s">
        <v>41</v>
      </c>
      <c r="R294" s="6" t="s">
        <v>41</v>
      </c>
      <c r="S294" s="6" t="s">
        <v>41</v>
      </c>
      <c r="T294" s="6" t="s">
        <v>41</v>
      </c>
      <c r="U294" s="6" t="s">
        <v>41</v>
      </c>
      <c r="V294" s="6" t="s">
        <v>41</v>
      </c>
      <c r="W294" s="8" t="s">
        <v>41</v>
      </c>
      <c r="X294" s="8" t="s">
        <v>41</v>
      </c>
    </row>
    <row r="295" spans="1:24" s="8" customFormat="1">
      <c r="A295" s="5">
        <v>20012877</v>
      </c>
      <c r="B295" s="6">
        <v>942</v>
      </c>
      <c r="C295" s="20">
        <v>941</v>
      </c>
      <c r="D295" s="20">
        <v>1236</v>
      </c>
      <c r="E295" s="25">
        <v>1111</v>
      </c>
      <c r="F295" s="25" t="s">
        <v>41</v>
      </c>
      <c r="G295" s="20" t="s">
        <v>317</v>
      </c>
      <c r="H295" s="8" t="s">
        <v>318</v>
      </c>
      <c r="I295" s="6">
        <v>2010</v>
      </c>
      <c r="J295" s="8" t="s">
        <v>319</v>
      </c>
      <c r="K295" s="16" t="s">
        <v>1043</v>
      </c>
      <c r="L295" s="8" t="s">
        <v>869</v>
      </c>
      <c r="M295" s="8" t="s">
        <v>874</v>
      </c>
      <c r="N295" s="8" t="s">
        <v>898</v>
      </c>
      <c r="O295" s="9">
        <v>69</v>
      </c>
      <c r="P295" s="6">
        <v>80</v>
      </c>
      <c r="Q295" s="6" t="s">
        <v>41</v>
      </c>
      <c r="R295" s="6" t="s">
        <v>41</v>
      </c>
      <c r="S295" s="6" t="s">
        <v>41</v>
      </c>
      <c r="T295" s="6" t="s">
        <v>41</v>
      </c>
      <c r="U295" s="6" t="s">
        <v>41</v>
      </c>
      <c r="V295" s="6" t="s">
        <v>41</v>
      </c>
      <c r="W295" s="8" t="s">
        <v>41</v>
      </c>
      <c r="X295" s="8" t="s">
        <v>41</v>
      </c>
    </row>
    <row r="296" spans="1:24" s="8" customFormat="1" ht="12" customHeight="1">
      <c r="A296" s="5">
        <v>20012877</v>
      </c>
      <c r="B296" s="6">
        <v>942</v>
      </c>
      <c r="C296" s="20">
        <v>941</v>
      </c>
      <c r="D296" s="20">
        <v>1236</v>
      </c>
      <c r="E296" s="25">
        <v>1111</v>
      </c>
      <c r="F296" s="25" t="s">
        <v>41</v>
      </c>
      <c r="G296" s="20" t="s">
        <v>317</v>
      </c>
      <c r="H296" s="8" t="s">
        <v>318</v>
      </c>
      <c r="I296" s="6">
        <v>2010</v>
      </c>
      <c r="J296" s="8" t="s">
        <v>319</v>
      </c>
      <c r="K296" s="16" t="s">
        <v>1043</v>
      </c>
      <c r="L296" s="8" t="s">
        <v>869</v>
      </c>
      <c r="M296" s="8" t="s">
        <v>874</v>
      </c>
      <c r="N296" s="8" t="s">
        <v>958</v>
      </c>
      <c r="O296" s="9">
        <v>17</v>
      </c>
      <c r="P296" s="6">
        <v>20</v>
      </c>
      <c r="Q296" s="6" t="s">
        <v>41</v>
      </c>
      <c r="R296" s="6" t="s">
        <v>41</v>
      </c>
      <c r="S296" s="6" t="s">
        <v>41</v>
      </c>
      <c r="T296" s="6" t="s">
        <v>41</v>
      </c>
      <c r="U296" s="6" t="s">
        <v>41</v>
      </c>
      <c r="V296" s="6" t="s">
        <v>41</v>
      </c>
      <c r="W296" s="8" t="s">
        <v>41</v>
      </c>
      <c r="X296" s="8" t="s">
        <v>41</v>
      </c>
    </row>
    <row r="297" spans="1:24" s="8" customFormat="1" ht="12" customHeight="1">
      <c r="A297" s="5">
        <v>20012877</v>
      </c>
      <c r="B297" s="6">
        <v>942</v>
      </c>
      <c r="C297" s="20">
        <v>941</v>
      </c>
      <c r="D297" s="20">
        <v>1236</v>
      </c>
      <c r="E297" s="25">
        <v>1111</v>
      </c>
      <c r="F297" s="25" t="s">
        <v>41</v>
      </c>
      <c r="G297" s="20" t="s">
        <v>317</v>
      </c>
      <c r="H297" s="8" t="s">
        <v>318</v>
      </c>
      <c r="I297" s="6">
        <v>2010</v>
      </c>
      <c r="J297" s="8" t="s">
        <v>319</v>
      </c>
      <c r="K297" s="16" t="s">
        <v>1043</v>
      </c>
      <c r="L297" s="8" t="s">
        <v>906</v>
      </c>
      <c r="M297" s="8" t="s">
        <v>907</v>
      </c>
      <c r="N297" s="8" t="s">
        <v>1051</v>
      </c>
      <c r="O297" s="9">
        <v>49</v>
      </c>
      <c r="P297" s="6">
        <v>55.7</v>
      </c>
      <c r="Q297" s="6" t="s">
        <v>41</v>
      </c>
      <c r="R297" s="6" t="s">
        <v>41</v>
      </c>
      <c r="S297" s="6" t="s">
        <v>41</v>
      </c>
      <c r="T297" s="6" t="s">
        <v>41</v>
      </c>
      <c r="U297" s="6" t="s">
        <v>41</v>
      </c>
      <c r="V297" s="6" t="s">
        <v>41</v>
      </c>
      <c r="W297" s="8" t="s">
        <v>41</v>
      </c>
      <c r="X297" s="8" t="s">
        <v>41</v>
      </c>
    </row>
    <row r="298" spans="1:24" s="8" customFormat="1" ht="12" customHeight="1">
      <c r="A298" s="5">
        <v>20012877</v>
      </c>
      <c r="B298" s="6">
        <v>942</v>
      </c>
      <c r="C298" s="20">
        <v>941</v>
      </c>
      <c r="D298" s="20">
        <v>1236</v>
      </c>
      <c r="E298" s="25">
        <v>1111</v>
      </c>
      <c r="F298" s="25" t="s">
        <v>41</v>
      </c>
      <c r="G298" s="20" t="s">
        <v>317</v>
      </c>
      <c r="H298" s="8" t="s">
        <v>318</v>
      </c>
      <c r="I298" s="6">
        <v>2010</v>
      </c>
      <c r="J298" s="8" t="s">
        <v>319</v>
      </c>
      <c r="K298" s="16" t="s">
        <v>1043</v>
      </c>
      <c r="L298" s="8" t="s">
        <v>906</v>
      </c>
      <c r="M298" s="8" t="s">
        <v>907</v>
      </c>
      <c r="N298" s="8" t="s">
        <v>1052</v>
      </c>
      <c r="O298" s="9">
        <v>39</v>
      </c>
      <c r="P298" s="6">
        <v>44.3</v>
      </c>
      <c r="Q298" s="6" t="s">
        <v>41</v>
      </c>
      <c r="R298" s="6" t="s">
        <v>41</v>
      </c>
      <c r="S298" s="6" t="s">
        <v>41</v>
      </c>
      <c r="T298" s="6" t="s">
        <v>41</v>
      </c>
      <c r="U298" s="6" t="s">
        <v>41</v>
      </c>
      <c r="V298" s="6" t="s">
        <v>41</v>
      </c>
      <c r="W298" s="8" t="s">
        <v>41</v>
      </c>
      <c r="X298" s="8" t="s">
        <v>41</v>
      </c>
    </row>
    <row r="299" spans="1:24" s="8" customFormat="1" ht="12" customHeight="1">
      <c r="A299" s="5">
        <v>20012877</v>
      </c>
      <c r="B299" s="6">
        <v>942</v>
      </c>
      <c r="C299" s="20">
        <v>941</v>
      </c>
      <c r="D299" s="20">
        <v>1236</v>
      </c>
      <c r="E299" s="25">
        <v>1111</v>
      </c>
      <c r="F299" s="25" t="s">
        <v>41</v>
      </c>
      <c r="G299" s="20" t="s">
        <v>317</v>
      </c>
      <c r="H299" s="8" t="s">
        <v>318</v>
      </c>
      <c r="I299" s="6">
        <v>2010</v>
      </c>
      <c r="J299" s="8" t="s">
        <v>319</v>
      </c>
      <c r="K299" s="16" t="s">
        <v>1043</v>
      </c>
      <c r="L299" s="8" t="s">
        <v>906</v>
      </c>
      <c r="M299" s="8" t="s">
        <v>907</v>
      </c>
      <c r="N299" s="8" t="s">
        <v>1049</v>
      </c>
      <c r="O299" s="9">
        <v>8</v>
      </c>
      <c r="P299" s="6">
        <v>9</v>
      </c>
      <c r="Q299" s="6" t="s">
        <v>41</v>
      </c>
      <c r="R299" s="6" t="s">
        <v>41</v>
      </c>
      <c r="S299" s="6" t="s">
        <v>41</v>
      </c>
      <c r="T299" s="6" t="s">
        <v>41</v>
      </c>
      <c r="U299" s="6" t="s">
        <v>41</v>
      </c>
      <c r="V299" s="6" t="s">
        <v>41</v>
      </c>
      <c r="W299" s="8" t="s">
        <v>41</v>
      </c>
      <c r="X299" s="8" t="s">
        <v>41</v>
      </c>
    </row>
    <row r="300" spans="1:24" s="8" customFormat="1" ht="12" customHeight="1">
      <c r="A300" s="5">
        <v>20012877</v>
      </c>
      <c r="B300" s="6">
        <v>942</v>
      </c>
      <c r="C300" s="20">
        <v>941</v>
      </c>
      <c r="D300" s="20">
        <v>1236</v>
      </c>
      <c r="E300" s="25">
        <v>1111</v>
      </c>
      <c r="F300" s="25" t="s">
        <v>41</v>
      </c>
      <c r="G300" s="20" t="s">
        <v>317</v>
      </c>
      <c r="H300" s="8" t="s">
        <v>318</v>
      </c>
      <c r="I300" s="6">
        <v>2010</v>
      </c>
      <c r="J300" s="8" t="s">
        <v>319</v>
      </c>
      <c r="K300" s="16" t="s">
        <v>1043</v>
      </c>
      <c r="L300" s="8" t="s">
        <v>906</v>
      </c>
      <c r="M300" s="8" t="s">
        <v>907</v>
      </c>
      <c r="N300" s="8" t="s">
        <v>1050</v>
      </c>
      <c r="O300" s="9">
        <v>80</v>
      </c>
      <c r="P300" s="6">
        <v>91</v>
      </c>
      <c r="Q300" s="6" t="s">
        <v>41</v>
      </c>
      <c r="R300" s="6" t="s">
        <v>41</v>
      </c>
      <c r="S300" s="6" t="s">
        <v>41</v>
      </c>
      <c r="T300" s="6" t="s">
        <v>41</v>
      </c>
      <c r="U300" s="6" t="s">
        <v>41</v>
      </c>
      <c r="V300" s="6" t="s">
        <v>41</v>
      </c>
      <c r="W300" s="8" t="s">
        <v>41</v>
      </c>
      <c r="X300" s="8" t="s">
        <v>41</v>
      </c>
    </row>
    <row r="301" spans="1:24" s="8" customFormat="1" ht="12" customHeight="1">
      <c r="A301" s="8">
        <v>19759073</v>
      </c>
      <c r="B301" s="6">
        <v>993</v>
      </c>
      <c r="C301" s="7" t="s">
        <v>41</v>
      </c>
      <c r="D301" s="7" t="s">
        <v>41</v>
      </c>
      <c r="E301" s="7" t="s">
        <v>41</v>
      </c>
      <c r="F301" s="7" t="s">
        <v>41</v>
      </c>
      <c r="G301" s="7" t="s">
        <v>41</v>
      </c>
      <c r="H301" s="8" t="s">
        <v>339</v>
      </c>
      <c r="I301" s="6">
        <v>2009</v>
      </c>
      <c r="J301" s="8" t="s">
        <v>340</v>
      </c>
      <c r="K301" s="15" t="s">
        <v>1057</v>
      </c>
      <c r="L301" s="8" t="s">
        <v>869</v>
      </c>
      <c r="M301" s="8" t="s">
        <v>870</v>
      </c>
      <c r="N301" s="8" t="s">
        <v>949</v>
      </c>
      <c r="O301" s="6">
        <v>42</v>
      </c>
      <c r="P301" s="6" t="s">
        <v>41</v>
      </c>
      <c r="Q301" s="6">
        <v>8.5399999999999991</v>
      </c>
      <c r="R301" s="6">
        <v>1.76</v>
      </c>
      <c r="S301" s="6" t="s">
        <v>41</v>
      </c>
      <c r="T301" s="6" t="s">
        <v>41</v>
      </c>
      <c r="U301" s="6" t="s">
        <v>41</v>
      </c>
      <c r="V301" s="6" t="s">
        <v>41</v>
      </c>
      <c r="W301" s="8" t="s">
        <v>1058</v>
      </c>
      <c r="X301" s="8" t="s">
        <v>1059</v>
      </c>
    </row>
    <row r="302" spans="1:24">
      <c r="A302" s="8">
        <v>19759073</v>
      </c>
      <c r="B302" s="6">
        <v>993</v>
      </c>
      <c r="C302" s="7" t="s">
        <v>41</v>
      </c>
      <c r="D302" s="7" t="s">
        <v>41</v>
      </c>
      <c r="E302" s="7" t="s">
        <v>41</v>
      </c>
      <c r="F302" s="7" t="s">
        <v>41</v>
      </c>
      <c r="G302" s="7" t="s">
        <v>41</v>
      </c>
      <c r="H302" s="8" t="s">
        <v>339</v>
      </c>
      <c r="I302" s="6">
        <v>2009</v>
      </c>
      <c r="J302" s="8" t="s">
        <v>340</v>
      </c>
      <c r="K302" s="15" t="s">
        <v>1057</v>
      </c>
      <c r="L302" s="8" t="s">
        <v>869</v>
      </c>
      <c r="M302" s="8" t="s">
        <v>874</v>
      </c>
      <c r="N302" s="8" t="s">
        <v>892</v>
      </c>
      <c r="O302" s="6">
        <v>42</v>
      </c>
      <c r="P302" s="6">
        <v>81</v>
      </c>
      <c r="Q302" s="6" t="s">
        <v>41</v>
      </c>
      <c r="R302" s="6" t="s">
        <v>41</v>
      </c>
      <c r="S302" s="6" t="s">
        <v>41</v>
      </c>
      <c r="T302" s="6" t="s">
        <v>41</v>
      </c>
      <c r="U302" s="6" t="s">
        <v>41</v>
      </c>
      <c r="V302" s="6" t="s">
        <v>41</v>
      </c>
      <c r="W302" s="8" t="s">
        <v>41</v>
      </c>
      <c r="X302" s="8" t="s">
        <v>41</v>
      </c>
    </row>
    <row r="303" spans="1:24">
      <c r="A303" s="8">
        <v>19759073</v>
      </c>
      <c r="B303" s="6">
        <v>993</v>
      </c>
      <c r="C303" s="7" t="s">
        <v>41</v>
      </c>
      <c r="D303" s="7" t="s">
        <v>41</v>
      </c>
      <c r="E303" s="7" t="s">
        <v>41</v>
      </c>
      <c r="F303" s="7" t="s">
        <v>41</v>
      </c>
      <c r="G303" s="7" t="s">
        <v>41</v>
      </c>
      <c r="H303" s="8" t="s">
        <v>339</v>
      </c>
      <c r="I303" s="6">
        <v>2009</v>
      </c>
      <c r="J303" s="8" t="s">
        <v>340</v>
      </c>
      <c r="K303" s="15" t="s">
        <v>1057</v>
      </c>
      <c r="L303" s="8" t="s">
        <v>869</v>
      </c>
      <c r="M303" s="8" t="s">
        <v>874</v>
      </c>
      <c r="N303" s="8" t="s">
        <v>929</v>
      </c>
      <c r="O303" s="6">
        <v>42</v>
      </c>
      <c r="P303" s="6">
        <v>19</v>
      </c>
      <c r="Q303" s="6" t="s">
        <v>41</v>
      </c>
      <c r="R303" s="6" t="s">
        <v>41</v>
      </c>
      <c r="S303" s="6" t="s">
        <v>41</v>
      </c>
      <c r="T303" s="6" t="s">
        <v>41</v>
      </c>
      <c r="U303" s="6" t="s">
        <v>41</v>
      </c>
      <c r="V303" s="6" t="s">
        <v>41</v>
      </c>
      <c r="W303" s="8" t="s">
        <v>41</v>
      </c>
      <c r="X303" s="8" t="s">
        <v>41</v>
      </c>
    </row>
    <row r="304" spans="1:24">
      <c r="A304" s="8">
        <v>19759073</v>
      </c>
      <c r="B304" s="6">
        <v>993</v>
      </c>
      <c r="C304" s="7" t="s">
        <v>41</v>
      </c>
      <c r="D304" s="7" t="s">
        <v>41</v>
      </c>
      <c r="E304" s="7" t="s">
        <v>41</v>
      </c>
      <c r="F304" s="7" t="s">
        <v>41</v>
      </c>
      <c r="G304" s="7" t="s">
        <v>41</v>
      </c>
      <c r="H304" s="8" t="s">
        <v>339</v>
      </c>
      <c r="I304" s="6">
        <v>2009</v>
      </c>
      <c r="J304" s="8" t="s">
        <v>340</v>
      </c>
      <c r="K304" s="15" t="s">
        <v>1057</v>
      </c>
      <c r="L304" s="8" t="s">
        <v>906</v>
      </c>
      <c r="M304" s="8" t="s">
        <v>907</v>
      </c>
      <c r="N304" s="8" t="s">
        <v>1060</v>
      </c>
      <c r="O304" s="6">
        <v>42</v>
      </c>
      <c r="P304" s="6">
        <v>23.8</v>
      </c>
      <c r="Q304" s="6" t="s">
        <v>41</v>
      </c>
      <c r="R304" s="6" t="s">
        <v>41</v>
      </c>
      <c r="S304" s="6" t="s">
        <v>41</v>
      </c>
      <c r="T304" s="6" t="s">
        <v>41</v>
      </c>
      <c r="U304" s="6" t="s">
        <v>41</v>
      </c>
      <c r="V304" s="6" t="s">
        <v>41</v>
      </c>
      <c r="W304" s="8" t="s">
        <v>41</v>
      </c>
      <c r="X304" s="8" t="s">
        <v>41</v>
      </c>
    </row>
    <row r="305" spans="1:24">
      <c r="A305" s="8">
        <v>19759073</v>
      </c>
      <c r="B305" s="6">
        <v>993</v>
      </c>
      <c r="C305" s="7" t="s">
        <v>41</v>
      </c>
      <c r="D305" s="7" t="s">
        <v>41</v>
      </c>
      <c r="E305" s="7" t="s">
        <v>41</v>
      </c>
      <c r="F305" s="7" t="s">
        <v>41</v>
      </c>
      <c r="G305" s="7" t="s">
        <v>41</v>
      </c>
      <c r="H305" s="8" t="s">
        <v>339</v>
      </c>
      <c r="I305" s="6">
        <v>2009</v>
      </c>
      <c r="J305" s="8" t="s">
        <v>340</v>
      </c>
      <c r="K305" s="15" t="s">
        <v>1057</v>
      </c>
      <c r="L305" s="8" t="s">
        <v>906</v>
      </c>
      <c r="M305" s="8" t="s">
        <v>907</v>
      </c>
      <c r="N305" s="8" t="s">
        <v>1061</v>
      </c>
      <c r="O305" s="6">
        <v>42</v>
      </c>
      <c r="P305" s="6">
        <v>7.1</v>
      </c>
      <c r="Q305" s="6" t="s">
        <v>41</v>
      </c>
      <c r="R305" s="6" t="s">
        <v>41</v>
      </c>
      <c r="S305" s="6" t="s">
        <v>41</v>
      </c>
      <c r="T305" s="6" t="s">
        <v>41</v>
      </c>
      <c r="U305" s="6" t="s">
        <v>41</v>
      </c>
      <c r="V305" s="6" t="s">
        <v>41</v>
      </c>
      <c r="W305" s="8" t="s">
        <v>41</v>
      </c>
      <c r="X305" s="8" t="s">
        <v>41</v>
      </c>
    </row>
    <row r="306" spans="1:24" s="8" customFormat="1" ht="12" customHeight="1">
      <c r="A306" s="8">
        <v>19759073</v>
      </c>
      <c r="B306" s="6">
        <v>993</v>
      </c>
      <c r="C306" s="7" t="s">
        <v>41</v>
      </c>
      <c r="D306" s="7" t="s">
        <v>41</v>
      </c>
      <c r="E306" s="7" t="s">
        <v>41</v>
      </c>
      <c r="F306" s="7" t="s">
        <v>41</v>
      </c>
      <c r="G306" s="7" t="s">
        <v>41</v>
      </c>
      <c r="H306" s="8" t="s">
        <v>339</v>
      </c>
      <c r="I306" s="6">
        <v>2009</v>
      </c>
      <c r="J306" s="8" t="s">
        <v>340</v>
      </c>
      <c r="K306" s="15" t="s">
        <v>1057</v>
      </c>
      <c r="L306" s="8" t="s">
        <v>906</v>
      </c>
      <c r="M306" s="8" t="s">
        <v>907</v>
      </c>
      <c r="N306" s="8" t="s">
        <v>1062</v>
      </c>
      <c r="O306" s="6">
        <v>42</v>
      </c>
      <c r="P306" s="6">
        <v>16.7</v>
      </c>
      <c r="Q306" s="6" t="s">
        <v>41</v>
      </c>
      <c r="R306" s="6" t="s">
        <v>41</v>
      </c>
      <c r="S306" s="6" t="s">
        <v>41</v>
      </c>
      <c r="T306" s="6" t="s">
        <v>41</v>
      </c>
      <c r="U306" s="6" t="s">
        <v>41</v>
      </c>
      <c r="V306" s="6" t="s">
        <v>41</v>
      </c>
      <c r="W306" s="8" t="s">
        <v>41</v>
      </c>
      <c r="X306" s="8" t="s">
        <v>41</v>
      </c>
    </row>
    <row r="307" spans="1:24">
      <c r="A307" s="8">
        <v>19759073</v>
      </c>
      <c r="B307" s="6">
        <v>993</v>
      </c>
      <c r="C307" s="7" t="s">
        <v>41</v>
      </c>
      <c r="D307" s="7" t="s">
        <v>41</v>
      </c>
      <c r="E307" s="7" t="s">
        <v>41</v>
      </c>
      <c r="F307" s="7" t="s">
        <v>41</v>
      </c>
      <c r="G307" s="7" t="s">
        <v>41</v>
      </c>
      <c r="H307" s="8" t="s">
        <v>339</v>
      </c>
      <c r="I307" s="6">
        <v>2009</v>
      </c>
      <c r="J307" s="8" t="s">
        <v>340</v>
      </c>
      <c r="K307" s="15" t="s">
        <v>1057</v>
      </c>
      <c r="L307" s="8" t="s">
        <v>906</v>
      </c>
      <c r="M307" s="8" t="s">
        <v>907</v>
      </c>
      <c r="N307" s="8" t="s">
        <v>1063</v>
      </c>
      <c r="O307" s="6">
        <v>42</v>
      </c>
      <c r="P307" s="21">
        <v>38.1</v>
      </c>
      <c r="Q307" s="6" t="s">
        <v>41</v>
      </c>
      <c r="R307" s="6" t="s">
        <v>41</v>
      </c>
      <c r="S307" s="21" t="s">
        <v>41</v>
      </c>
      <c r="T307" s="21" t="s">
        <v>41</v>
      </c>
      <c r="U307" s="6" t="s">
        <v>41</v>
      </c>
      <c r="V307" s="6" t="s">
        <v>41</v>
      </c>
      <c r="W307" s="8" t="s">
        <v>41</v>
      </c>
      <c r="X307" s="22" t="s">
        <v>41</v>
      </c>
    </row>
    <row r="308" spans="1:24">
      <c r="A308" s="8">
        <v>19759073</v>
      </c>
      <c r="B308" s="6">
        <v>993</v>
      </c>
      <c r="C308" s="7" t="s">
        <v>41</v>
      </c>
      <c r="D308" s="7" t="s">
        <v>41</v>
      </c>
      <c r="E308" s="7" t="s">
        <v>41</v>
      </c>
      <c r="F308" s="7" t="s">
        <v>41</v>
      </c>
      <c r="G308" s="7" t="s">
        <v>41</v>
      </c>
      <c r="H308" s="8" t="s">
        <v>339</v>
      </c>
      <c r="I308" s="6">
        <v>2009</v>
      </c>
      <c r="J308" s="8" t="s">
        <v>340</v>
      </c>
      <c r="K308" s="15" t="s">
        <v>1057</v>
      </c>
      <c r="L308" s="8" t="s">
        <v>906</v>
      </c>
      <c r="M308" s="8" t="s">
        <v>104</v>
      </c>
      <c r="N308" s="8" t="s">
        <v>1064</v>
      </c>
      <c r="O308" s="6">
        <v>42</v>
      </c>
      <c r="P308" s="6">
        <v>97.6</v>
      </c>
      <c r="Q308" s="6" t="s">
        <v>41</v>
      </c>
      <c r="R308" s="6" t="s">
        <v>41</v>
      </c>
      <c r="S308" s="6" t="s">
        <v>41</v>
      </c>
      <c r="T308" s="6" t="s">
        <v>41</v>
      </c>
      <c r="U308" s="6" t="s">
        <v>41</v>
      </c>
      <c r="V308" s="6" t="s">
        <v>41</v>
      </c>
      <c r="W308" s="8" t="s">
        <v>41</v>
      </c>
      <c r="X308" s="8" t="s">
        <v>41</v>
      </c>
    </row>
    <row r="309" spans="1:24">
      <c r="A309" s="8">
        <v>19759073</v>
      </c>
      <c r="B309" s="6">
        <v>993</v>
      </c>
      <c r="C309" s="7" t="s">
        <v>41</v>
      </c>
      <c r="D309" s="7" t="s">
        <v>41</v>
      </c>
      <c r="E309" s="7" t="s">
        <v>41</v>
      </c>
      <c r="F309" s="7" t="s">
        <v>41</v>
      </c>
      <c r="G309" s="7" t="s">
        <v>41</v>
      </c>
      <c r="H309" s="8" t="s">
        <v>339</v>
      </c>
      <c r="I309" s="6">
        <v>2009</v>
      </c>
      <c r="J309" s="8" t="s">
        <v>340</v>
      </c>
      <c r="K309" s="15" t="s">
        <v>1057</v>
      </c>
      <c r="L309" s="8" t="s">
        <v>906</v>
      </c>
      <c r="M309" s="8" t="s">
        <v>907</v>
      </c>
      <c r="N309" s="8" t="s">
        <v>1065</v>
      </c>
      <c r="O309" s="6">
        <v>42</v>
      </c>
      <c r="P309" s="6">
        <v>42.9</v>
      </c>
      <c r="Q309" s="6" t="s">
        <v>41</v>
      </c>
      <c r="R309" s="6" t="s">
        <v>41</v>
      </c>
      <c r="S309" s="6" t="s">
        <v>41</v>
      </c>
      <c r="T309" s="6" t="s">
        <v>41</v>
      </c>
      <c r="U309" s="6" t="s">
        <v>41</v>
      </c>
      <c r="V309" s="6" t="s">
        <v>41</v>
      </c>
      <c r="W309" s="8" t="s">
        <v>41</v>
      </c>
      <c r="X309" s="8" t="s">
        <v>41</v>
      </c>
    </row>
    <row r="310" spans="1:24">
      <c r="A310" s="8">
        <v>19759073</v>
      </c>
      <c r="B310" s="6">
        <v>993</v>
      </c>
      <c r="C310" s="7" t="s">
        <v>41</v>
      </c>
      <c r="D310" s="7" t="s">
        <v>41</v>
      </c>
      <c r="E310" s="7" t="s">
        <v>41</v>
      </c>
      <c r="F310" s="7" t="s">
        <v>41</v>
      </c>
      <c r="G310" s="7" t="s">
        <v>41</v>
      </c>
      <c r="H310" s="8" t="s">
        <v>339</v>
      </c>
      <c r="I310" s="6">
        <v>2009</v>
      </c>
      <c r="J310" s="8" t="s">
        <v>340</v>
      </c>
      <c r="K310" s="15" t="s">
        <v>1057</v>
      </c>
      <c r="L310" s="8" t="s">
        <v>906</v>
      </c>
      <c r="M310" s="8" t="s">
        <v>907</v>
      </c>
      <c r="N310" s="8" t="s">
        <v>1066</v>
      </c>
      <c r="O310" s="6">
        <v>42</v>
      </c>
      <c r="P310" s="6">
        <v>0</v>
      </c>
      <c r="Q310" s="6" t="s">
        <v>41</v>
      </c>
      <c r="R310" s="6" t="s">
        <v>41</v>
      </c>
      <c r="S310" s="6" t="s">
        <v>41</v>
      </c>
      <c r="T310" s="6" t="s">
        <v>41</v>
      </c>
      <c r="U310" s="6" t="s">
        <v>41</v>
      </c>
      <c r="V310" s="6" t="s">
        <v>41</v>
      </c>
      <c r="W310" s="8" t="s">
        <v>41</v>
      </c>
      <c r="X310" s="8" t="s">
        <v>41</v>
      </c>
    </row>
    <row r="311" spans="1:24">
      <c r="A311" s="8">
        <v>19759073</v>
      </c>
      <c r="B311" s="6">
        <v>993</v>
      </c>
      <c r="C311" s="7" t="s">
        <v>41</v>
      </c>
      <c r="D311" s="7" t="s">
        <v>41</v>
      </c>
      <c r="E311" s="7" t="s">
        <v>41</v>
      </c>
      <c r="F311" s="7" t="s">
        <v>41</v>
      </c>
      <c r="G311" s="7" t="s">
        <v>41</v>
      </c>
      <c r="H311" s="8" t="s">
        <v>339</v>
      </c>
      <c r="I311" s="6">
        <v>2009</v>
      </c>
      <c r="J311" s="8" t="s">
        <v>340</v>
      </c>
      <c r="K311" s="15" t="s">
        <v>1057</v>
      </c>
      <c r="L311" s="8" t="s">
        <v>906</v>
      </c>
      <c r="M311" s="8" t="s">
        <v>104</v>
      </c>
      <c r="N311" s="8" t="s">
        <v>1067</v>
      </c>
      <c r="O311" s="6">
        <v>42</v>
      </c>
      <c r="P311" s="6">
        <v>69</v>
      </c>
      <c r="Q311" s="6" t="s">
        <v>41</v>
      </c>
      <c r="R311" s="6" t="s">
        <v>41</v>
      </c>
      <c r="S311" s="6" t="s">
        <v>41</v>
      </c>
      <c r="T311" s="6" t="s">
        <v>41</v>
      </c>
      <c r="U311" s="6" t="s">
        <v>41</v>
      </c>
      <c r="V311" s="6" t="s">
        <v>41</v>
      </c>
      <c r="W311" s="8" t="s">
        <v>41</v>
      </c>
      <c r="X311" s="8" t="s">
        <v>41</v>
      </c>
    </row>
    <row r="312" spans="1:24">
      <c r="A312" s="8">
        <v>19759073</v>
      </c>
      <c r="B312" s="6">
        <v>993</v>
      </c>
      <c r="C312" s="7" t="s">
        <v>41</v>
      </c>
      <c r="D312" s="7" t="s">
        <v>41</v>
      </c>
      <c r="E312" s="7" t="s">
        <v>41</v>
      </c>
      <c r="F312" s="7" t="s">
        <v>41</v>
      </c>
      <c r="G312" s="7" t="s">
        <v>41</v>
      </c>
      <c r="H312" s="8" t="s">
        <v>339</v>
      </c>
      <c r="I312" s="6">
        <v>2009</v>
      </c>
      <c r="J312" s="8" t="s">
        <v>340</v>
      </c>
      <c r="K312" s="15" t="s">
        <v>1057</v>
      </c>
      <c r="L312" s="8" t="s">
        <v>906</v>
      </c>
      <c r="M312" s="8" t="s">
        <v>907</v>
      </c>
      <c r="N312" s="8" t="s">
        <v>1068</v>
      </c>
      <c r="O312" s="6">
        <v>42</v>
      </c>
      <c r="P312" s="6">
        <v>31</v>
      </c>
      <c r="Q312" s="6" t="s">
        <v>41</v>
      </c>
      <c r="R312" s="6" t="s">
        <v>41</v>
      </c>
      <c r="S312" s="6" t="s">
        <v>41</v>
      </c>
      <c r="T312" s="6" t="s">
        <v>41</v>
      </c>
      <c r="U312" s="6" t="s">
        <v>41</v>
      </c>
      <c r="V312" s="6" t="s">
        <v>41</v>
      </c>
      <c r="W312" s="8" t="s">
        <v>41</v>
      </c>
      <c r="X312" s="8" t="s">
        <v>41</v>
      </c>
    </row>
    <row r="313" spans="1:24">
      <c r="A313" s="8">
        <v>19759073</v>
      </c>
      <c r="B313" s="6">
        <v>993</v>
      </c>
      <c r="C313" s="7" t="s">
        <v>41</v>
      </c>
      <c r="D313" s="7" t="s">
        <v>41</v>
      </c>
      <c r="E313" s="7" t="s">
        <v>41</v>
      </c>
      <c r="F313" s="7" t="s">
        <v>41</v>
      </c>
      <c r="G313" s="7" t="s">
        <v>41</v>
      </c>
      <c r="H313" s="8" t="s">
        <v>339</v>
      </c>
      <c r="I313" s="6">
        <v>2009</v>
      </c>
      <c r="J313" s="8" t="s">
        <v>340</v>
      </c>
      <c r="K313" s="15" t="s">
        <v>896</v>
      </c>
      <c r="L313" s="8" t="s">
        <v>869</v>
      </c>
      <c r="M313" s="8" t="s">
        <v>870</v>
      </c>
      <c r="N313" s="8" t="s">
        <v>949</v>
      </c>
      <c r="O313" s="6">
        <v>32</v>
      </c>
      <c r="P313" s="6" t="s">
        <v>41</v>
      </c>
      <c r="Q313" s="6">
        <v>8.84</v>
      </c>
      <c r="R313" s="6">
        <v>1.62</v>
      </c>
      <c r="S313" s="6" t="s">
        <v>41</v>
      </c>
      <c r="T313" s="6" t="s">
        <v>41</v>
      </c>
      <c r="U313" s="6" t="s">
        <v>41</v>
      </c>
      <c r="V313" s="6" t="s">
        <v>41</v>
      </c>
      <c r="W313" s="8" t="s">
        <v>41</v>
      </c>
      <c r="X313" s="8" t="s">
        <v>41</v>
      </c>
    </row>
    <row r="314" spans="1:24">
      <c r="A314" s="8">
        <v>19759073</v>
      </c>
      <c r="B314" s="6">
        <v>993</v>
      </c>
      <c r="C314" s="7" t="s">
        <v>41</v>
      </c>
      <c r="D314" s="7" t="s">
        <v>41</v>
      </c>
      <c r="E314" s="7" t="s">
        <v>41</v>
      </c>
      <c r="F314" s="7" t="s">
        <v>41</v>
      </c>
      <c r="G314" s="7" t="s">
        <v>41</v>
      </c>
      <c r="H314" s="8" t="s">
        <v>339</v>
      </c>
      <c r="I314" s="6">
        <v>2009</v>
      </c>
      <c r="J314" s="8" t="s">
        <v>340</v>
      </c>
      <c r="K314" s="15" t="s">
        <v>896</v>
      </c>
      <c r="L314" s="8" t="s">
        <v>869</v>
      </c>
      <c r="M314" s="8" t="s">
        <v>874</v>
      </c>
      <c r="N314" s="8" t="s">
        <v>892</v>
      </c>
      <c r="O314" s="6">
        <v>32</v>
      </c>
      <c r="P314" s="6">
        <v>78.099999999999994</v>
      </c>
      <c r="Q314" s="6" t="s">
        <v>41</v>
      </c>
      <c r="R314" s="6" t="s">
        <v>41</v>
      </c>
      <c r="S314" s="6" t="s">
        <v>41</v>
      </c>
      <c r="T314" s="6" t="s">
        <v>41</v>
      </c>
      <c r="U314" s="6" t="s">
        <v>41</v>
      </c>
      <c r="V314" s="6" t="s">
        <v>41</v>
      </c>
      <c r="W314" s="8" t="s">
        <v>41</v>
      </c>
      <c r="X314" s="8" t="s">
        <v>41</v>
      </c>
    </row>
    <row r="315" spans="1:24">
      <c r="A315" s="8">
        <v>19759073</v>
      </c>
      <c r="B315" s="6">
        <v>993</v>
      </c>
      <c r="C315" s="7" t="s">
        <v>41</v>
      </c>
      <c r="D315" s="7" t="s">
        <v>41</v>
      </c>
      <c r="E315" s="7" t="s">
        <v>41</v>
      </c>
      <c r="F315" s="7" t="s">
        <v>41</v>
      </c>
      <c r="G315" s="7" t="s">
        <v>41</v>
      </c>
      <c r="H315" s="8" t="s">
        <v>339</v>
      </c>
      <c r="I315" s="6">
        <v>2009</v>
      </c>
      <c r="J315" s="8" t="s">
        <v>340</v>
      </c>
      <c r="K315" s="15" t="s">
        <v>896</v>
      </c>
      <c r="L315" s="8" t="s">
        <v>869</v>
      </c>
      <c r="M315" s="8" t="s">
        <v>874</v>
      </c>
      <c r="N315" s="8" t="s">
        <v>929</v>
      </c>
      <c r="O315" s="6">
        <v>32</v>
      </c>
      <c r="P315" s="6">
        <v>21.9</v>
      </c>
      <c r="Q315" s="6" t="s">
        <v>41</v>
      </c>
      <c r="R315" s="6" t="s">
        <v>41</v>
      </c>
      <c r="S315" s="6" t="s">
        <v>41</v>
      </c>
      <c r="T315" s="6" t="s">
        <v>41</v>
      </c>
      <c r="U315" s="6" t="s">
        <v>41</v>
      </c>
      <c r="V315" s="6" t="s">
        <v>41</v>
      </c>
      <c r="W315" s="8" t="s">
        <v>41</v>
      </c>
      <c r="X315" s="8" t="s">
        <v>41</v>
      </c>
    </row>
    <row r="316" spans="1:24">
      <c r="A316" s="8">
        <v>19759073</v>
      </c>
      <c r="B316" s="6">
        <v>993</v>
      </c>
      <c r="C316" s="7" t="s">
        <v>41</v>
      </c>
      <c r="D316" s="7" t="s">
        <v>41</v>
      </c>
      <c r="E316" s="7" t="s">
        <v>41</v>
      </c>
      <c r="F316" s="7" t="s">
        <v>41</v>
      </c>
      <c r="G316" s="7" t="s">
        <v>41</v>
      </c>
      <c r="H316" s="8" t="s">
        <v>339</v>
      </c>
      <c r="I316" s="6">
        <v>2009</v>
      </c>
      <c r="J316" s="8" t="s">
        <v>340</v>
      </c>
      <c r="K316" s="15" t="s">
        <v>896</v>
      </c>
      <c r="L316" s="8" t="s">
        <v>906</v>
      </c>
      <c r="M316" s="8" t="s">
        <v>907</v>
      </c>
      <c r="N316" s="8" t="s">
        <v>1060</v>
      </c>
      <c r="O316" s="6">
        <v>32</v>
      </c>
      <c r="P316" s="6">
        <v>18.8</v>
      </c>
      <c r="Q316" s="6" t="s">
        <v>41</v>
      </c>
      <c r="R316" s="6" t="s">
        <v>41</v>
      </c>
      <c r="S316" s="6" t="s">
        <v>41</v>
      </c>
      <c r="T316" s="6" t="s">
        <v>41</v>
      </c>
      <c r="U316" s="6" t="s">
        <v>41</v>
      </c>
      <c r="V316" s="6" t="s">
        <v>41</v>
      </c>
      <c r="W316" s="8" t="s">
        <v>41</v>
      </c>
      <c r="X316" s="8" t="s">
        <v>41</v>
      </c>
    </row>
    <row r="317" spans="1:24">
      <c r="A317" s="8">
        <v>19759073</v>
      </c>
      <c r="B317" s="6">
        <v>993</v>
      </c>
      <c r="C317" s="7" t="s">
        <v>41</v>
      </c>
      <c r="D317" s="7" t="s">
        <v>41</v>
      </c>
      <c r="E317" s="7" t="s">
        <v>41</v>
      </c>
      <c r="F317" s="7" t="s">
        <v>41</v>
      </c>
      <c r="G317" s="7" t="s">
        <v>41</v>
      </c>
      <c r="H317" s="8" t="s">
        <v>339</v>
      </c>
      <c r="I317" s="6">
        <v>2009</v>
      </c>
      <c r="J317" s="8" t="s">
        <v>340</v>
      </c>
      <c r="K317" s="15" t="s">
        <v>896</v>
      </c>
      <c r="L317" s="8" t="s">
        <v>906</v>
      </c>
      <c r="M317" s="8" t="s">
        <v>907</v>
      </c>
      <c r="N317" s="8" t="s">
        <v>1061</v>
      </c>
      <c r="O317" s="6">
        <v>32</v>
      </c>
      <c r="P317" s="6">
        <v>0</v>
      </c>
      <c r="Q317" s="6" t="s">
        <v>41</v>
      </c>
      <c r="R317" s="6" t="s">
        <v>41</v>
      </c>
      <c r="S317" s="6" t="s">
        <v>41</v>
      </c>
      <c r="T317" s="6" t="s">
        <v>41</v>
      </c>
      <c r="U317" s="6" t="s">
        <v>41</v>
      </c>
      <c r="V317" s="6" t="s">
        <v>41</v>
      </c>
      <c r="W317" s="8" t="s">
        <v>41</v>
      </c>
      <c r="X317" s="8" t="s">
        <v>41</v>
      </c>
    </row>
    <row r="318" spans="1:24">
      <c r="A318" s="8">
        <v>19759073</v>
      </c>
      <c r="B318" s="6">
        <v>993</v>
      </c>
      <c r="C318" s="7" t="s">
        <v>41</v>
      </c>
      <c r="D318" s="7" t="s">
        <v>41</v>
      </c>
      <c r="E318" s="7" t="s">
        <v>41</v>
      </c>
      <c r="F318" s="7" t="s">
        <v>41</v>
      </c>
      <c r="G318" s="7" t="s">
        <v>41</v>
      </c>
      <c r="H318" s="8" t="s">
        <v>339</v>
      </c>
      <c r="I318" s="6">
        <v>2009</v>
      </c>
      <c r="J318" s="8" t="s">
        <v>340</v>
      </c>
      <c r="K318" s="15" t="s">
        <v>896</v>
      </c>
      <c r="L318" s="8" t="s">
        <v>906</v>
      </c>
      <c r="M318" s="8" t="s">
        <v>907</v>
      </c>
      <c r="N318" s="8" t="s">
        <v>1062</v>
      </c>
      <c r="O318" s="6">
        <v>32</v>
      </c>
      <c r="P318" s="6">
        <v>18.8</v>
      </c>
      <c r="Q318" s="6" t="s">
        <v>41</v>
      </c>
      <c r="R318" s="6" t="s">
        <v>41</v>
      </c>
      <c r="S318" s="6" t="s">
        <v>41</v>
      </c>
      <c r="T318" s="6" t="s">
        <v>41</v>
      </c>
      <c r="U318" s="6" t="s">
        <v>41</v>
      </c>
      <c r="V318" s="6" t="s">
        <v>41</v>
      </c>
      <c r="W318" s="8" t="s">
        <v>41</v>
      </c>
      <c r="X318" s="8" t="s">
        <v>41</v>
      </c>
    </row>
    <row r="319" spans="1:24">
      <c r="A319" s="8">
        <v>19759073</v>
      </c>
      <c r="B319" s="6">
        <v>993</v>
      </c>
      <c r="C319" s="7" t="s">
        <v>41</v>
      </c>
      <c r="D319" s="7" t="s">
        <v>41</v>
      </c>
      <c r="E319" s="7" t="s">
        <v>41</v>
      </c>
      <c r="F319" s="7" t="s">
        <v>41</v>
      </c>
      <c r="G319" s="7" t="s">
        <v>41</v>
      </c>
      <c r="H319" s="8" t="s">
        <v>339</v>
      </c>
      <c r="I319" s="6">
        <v>2009</v>
      </c>
      <c r="J319" s="8" t="s">
        <v>340</v>
      </c>
      <c r="K319" s="15" t="s">
        <v>896</v>
      </c>
      <c r="L319" s="8" t="s">
        <v>906</v>
      </c>
      <c r="M319" s="8" t="s">
        <v>907</v>
      </c>
      <c r="N319" s="8" t="s">
        <v>1063</v>
      </c>
      <c r="O319" s="6">
        <v>32</v>
      </c>
      <c r="P319" s="6">
        <v>37.5</v>
      </c>
      <c r="Q319" s="6" t="s">
        <v>41</v>
      </c>
      <c r="R319" s="6" t="s">
        <v>41</v>
      </c>
      <c r="S319" s="6" t="s">
        <v>41</v>
      </c>
      <c r="T319" s="6" t="s">
        <v>41</v>
      </c>
      <c r="U319" s="6" t="s">
        <v>41</v>
      </c>
      <c r="V319" s="6" t="s">
        <v>41</v>
      </c>
      <c r="W319" s="8" t="s">
        <v>41</v>
      </c>
      <c r="X319" s="8" t="s">
        <v>41</v>
      </c>
    </row>
    <row r="320" spans="1:24">
      <c r="A320" s="8">
        <v>19759073</v>
      </c>
      <c r="B320" s="6">
        <v>993</v>
      </c>
      <c r="C320" s="7" t="s">
        <v>41</v>
      </c>
      <c r="D320" s="7" t="s">
        <v>41</v>
      </c>
      <c r="E320" s="7" t="s">
        <v>41</v>
      </c>
      <c r="F320" s="7" t="s">
        <v>41</v>
      </c>
      <c r="G320" s="7" t="s">
        <v>41</v>
      </c>
      <c r="H320" s="8" t="s">
        <v>339</v>
      </c>
      <c r="I320" s="6">
        <v>2009</v>
      </c>
      <c r="J320" s="8" t="s">
        <v>340</v>
      </c>
      <c r="K320" s="15" t="s">
        <v>896</v>
      </c>
      <c r="L320" s="8" t="s">
        <v>906</v>
      </c>
      <c r="M320" s="8" t="s">
        <v>104</v>
      </c>
      <c r="N320" s="8" t="s">
        <v>1064</v>
      </c>
      <c r="O320" s="6">
        <v>32</v>
      </c>
      <c r="P320" s="6">
        <v>96.9</v>
      </c>
      <c r="Q320" s="24" t="s">
        <v>41</v>
      </c>
      <c r="R320" s="6" t="s">
        <v>41</v>
      </c>
      <c r="S320" s="6" t="s">
        <v>41</v>
      </c>
      <c r="T320" s="6" t="s">
        <v>41</v>
      </c>
      <c r="U320" s="6" t="s">
        <v>41</v>
      </c>
      <c r="V320" s="6" t="s">
        <v>41</v>
      </c>
      <c r="W320" s="8" t="s">
        <v>41</v>
      </c>
      <c r="X320" s="8" t="s">
        <v>41</v>
      </c>
    </row>
    <row r="321" spans="1:24">
      <c r="A321" s="8">
        <v>19759073</v>
      </c>
      <c r="B321" s="6">
        <v>993</v>
      </c>
      <c r="C321" s="7" t="s">
        <v>41</v>
      </c>
      <c r="D321" s="7" t="s">
        <v>41</v>
      </c>
      <c r="E321" s="7" t="s">
        <v>41</v>
      </c>
      <c r="F321" s="7" t="s">
        <v>41</v>
      </c>
      <c r="G321" s="7" t="s">
        <v>41</v>
      </c>
      <c r="H321" s="8" t="s">
        <v>339</v>
      </c>
      <c r="I321" s="6">
        <v>2009</v>
      </c>
      <c r="J321" s="8" t="s">
        <v>340</v>
      </c>
      <c r="K321" s="15" t="s">
        <v>896</v>
      </c>
      <c r="L321" s="8" t="s">
        <v>906</v>
      </c>
      <c r="M321" s="8" t="s">
        <v>907</v>
      </c>
      <c r="N321" s="8" t="s">
        <v>1065</v>
      </c>
      <c r="O321" s="6">
        <v>32</v>
      </c>
      <c r="P321" s="6">
        <v>37.5</v>
      </c>
      <c r="Q321" s="6" t="s">
        <v>41</v>
      </c>
      <c r="R321" s="6" t="s">
        <v>41</v>
      </c>
      <c r="S321" s="6" t="s">
        <v>41</v>
      </c>
      <c r="T321" s="6" t="s">
        <v>41</v>
      </c>
      <c r="U321" s="6" t="s">
        <v>41</v>
      </c>
      <c r="V321" s="6" t="s">
        <v>41</v>
      </c>
      <c r="W321" s="8" t="s">
        <v>41</v>
      </c>
      <c r="X321" s="8" t="s">
        <v>41</v>
      </c>
    </row>
    <row r="322" spans="1:24">
      <c r="A322" s="8">
        <v>19759073</v>
      </c>
      <c r="B322" s="6">
        <v>993</v>
      </c>
      <c r="C322" s="7" t="s">
        <v>41</v>
      </c>
      <c r="D322" s="7" t="s">
        <v>41</v>
      </c>
      <c r="E322" s="7" t="s">
        <v>41</v>
      </c>
      <c r="F322" s="7" t="s">
        <v>41</v>
      </c>
      <c r="G322" s="7" t="s">
        <v>41</v>
      </c>
      <c r="H322" s="8" t="s">
        <v>339</v>
      </c>
      <c r="I322" s="6">
        <v>2009</v>
      </c>
      <c r="J322" s="8" t="s">
        <v>340</v>
      </c>
      <c r="K322" s="15" t="s">
        <v>896</v>
      </c>
      <c r="L322" s="8" t="s">
        <v>906</v>
      </c>
      <c r="M322" s="8" t="s">
        <v>907</v>
      </c>
      <c r="N322" s="8" t="s">
        <v>1066</v>
      </c>
      <c r="O322" s="6">
        <v>32</v>
      </c>
      <c r="P322" s="6">
        <v>6.3</v>
      </c>
      <c r="Q322" s="6" t="s">
        <v>41</v>
      </c>
      <c r="R322" s="6" t="s">
        <v>41</v>
      </c>
      <c r="S322" s="6" t="s">
        <v>41</v>
      </c>
      <c r="T322" s="6" t="s">
        <v>41</v>
      </c>
      <c r="U322" s="6" t="s">
        <v>41</v>
      </c>
      <c r="V322" s="6" t="s">
        <v>41</v>
      </c>
      <c r="W322" s="8" t="s">
        <v>41</v>
      </c>
      <c r="X322" s="8" t="s">
        <v>41</v>
      </c>
    </row>
    <row r="323" spans="1:24">
      <c r="A323" s="8">
        <v>19759073</v>
      </c>
      <c r="B323" s="6">
        <v>993</v>
      </c>
      <c r="C323" s="7" t="s">
        <v>41</v>
      </c>
      <c r="D323" s="7" t="s">
        <v>41</v>
      </c>
      <c r="E323" s="7" t="s">
        <v>41</v>
      </c>
      <c r="F323" s="7" t="s">
        <v>41</v>
      </c>
      <c r="G323" s="7" t="s">
        <v>41</v>
      </c>
      <c r="H323" s="8" t="s">
        <v>339</v>
      </c>
      <c r="I323" s="6">
        <v>2009</v>
      </c>
      <c r="J323" s="8" t="s">
        <v>340</v>
      </c>
      <c r="K323" s="15" t="s">
        <v>896</v>
      </c>
      <c r="L323" s="8" t="s">
        <v>906</v>
      </c>
      <c r="M323" s="8" t="s">
        <v>104</v>
      </c>
      <c r="N323" s="8" t="s">
        <v>1067</v>
      </c>
      <c r="O323" s="6">
        <v>32</v>
      </c>
      <c r="P323" s="6">
        <v>65.599999999999994</v>
      </c>
      <c r="Q323" s="6" t="s">
        <v>41</v>
      </c>
      <c r="R323" s="6" t="s">
        <v>41</v>
      </c>
      <c r="S323" s="6" t="s">
        <v>41</v>
      </c>
      <c r="T323" s="6" t="s">
        <v>41</v>
      </c>
      <c r="U323" s="6" t="s">
        <v>41</v>
      </c>
      <c r="V323" s="6" t="s">
        <v>41</v>
      </c>
      <c r="W323" s="8" t="s">
        <v>41</v>
      </c>
      <c r="X323" s="8" t="s">
        <v>41</v>
      </c>
    </row>
    <row r="324" spans="1:24">
      <c r="A324" s="8">
        <v>19759073</v>
      </c>
      <c r="B324" s="6">
        <v>993</v>
      </c>
      <c r="C324" s="7" t="s">
        <v>41</v>
      </c>
      <c r="D324" s="7" t="s">
        <v>41</v>
      </c>
      <c r="E324" s="7" t="s">
        <v>41</v>
      </c>
      <c r="F324" s="7" t="s">
        <v>41</v>
      </c>
      <c r="G324" s="7" t="s">
        <v>41</v>
      </c>
      <c r="H324" s="8" t="s">
        <v>339</v>
      </c>
      <c r="I324" s="6">
        <v>2009</v>
      </c>
      <c r="J324" s="8" t="s">
        <v>340</v>
      </c>
      <c r="K324" s="15" t="s">
        <v>896</v>
      </c>
      <c r="L324" s="8" t="s">
        <v>906</v>
      </c>
      <c r="M324" s="8" t="s">
        <v>907</v>
      </c>
      <c r="N324" s="8" t="s">
        <v>1068</v>
      </c>
      <c r="O324" s="6">
        <v>32</v>
      </c>
      <c r="P324" s="6">
        <v>34.4</v>
      </c>
      <c r="Q324" s="6" t="s">
        <v>41</v>
      </c>
      <c r="R324" s="6" t="s">
        <v>41</v>
      </c>
      <c r="S324" s="6" t="s">
        <v>41</v>
      </c>
      <c r="T324" s="6" t="s">
        <v>41</v>
      </c>
      <c r="U324" s="6" t="s">
        <v>41</v>
      </c>
      <c r="V324" s="6" t="s">
        <v>41</v>
      </c>
      <c r="W324" s="8" t="s">
        <v>41</v>
      </c>
      <c r="X324" s="8" t="s">
        <v>41</v>
      </c>
    </row>
    <row r="325" spans="1:24" s="8" customFormat="1" ht="12" customHeight="1">
      <c r="A325" s="5">
        <v>19634963</v>
      </c>
      <c r="B325" s="6">
        <v>1018</v>
      </c>
      <c r="C325" s="7" t="s">
        <v>41</v>
      </c>
      <c r="D325" s="7" t="s">
        <v>41</v>
      </c>
      <c r="E325" s="7" t="s">
        <v>41</v>
      </c>
      <c r="F325" s="7" t="s">
        <v>41</v>
      </c>
      <c r="G325" s="7" t="s">
        <v>41</v>
      </c>
      <c r="H325" s="8" t="s">
        <v>359</v>
      </c>
      <c r="I325" s="6">
        <v>2009</v>
      </c>
      <c r="J325" s="8" t="s">
        <v>360</v>
      </c>
      <c r="K325" s="15" t="s">
        <v>1069</v>
      </c>
      <c r="L325" s="8" t="s">
        <v>869</v>
      </c>
      <c r="M325" s="8" t="s">
        <v>870</v>
      </c>
      <c r="N325" s="8" t="s">
        <v>871</v>
      </c>
      <c r="O325" s="9">
        <v>32</v>
      </c>
      <c r="P325" s="6" t="s">
        <v>41</v>
      </c>
      <c r="Q325" s="6" t="s">
        <v>55</v>
      </c>
      <c r="R325" s="6" t="s">
        <v>55</v>
      </c>
      <c r="S325" s="6" t="s">
        <v>41</v>
      </c>
      <c r="T325" s="6" t="s">
        <v>41</v>
      </c>
      <c r="U325" s="6">
        <v>4</v>
      </c>
      <c r="V325" s="6">
        <v>9</v>
      </c>
      <c r="W325" s="8" t="s">
        <v>41</v>
      </c>
      <c r="X325" s="8" t="s">
        <v>1070</v>
      </c>
    </row>
    <row r="326" spans="1:24" s="8" customFormat="1" ht="12" customHeight="1">
      <c r="A326" s="5">
        <v>19634963</v>
      </c>
      <c r="B326" s="6">
        <v>1018</v>
      </c>
      <c r="C326" s="7" t="s">
        <v>41</v>
      </c>
      <c r="D326" s="7" t="s">
        <v>41</v>
      </c>
      <c r="E326" s="7" t="s">
        <v>41</v>
      </c>
      <c r="F326" s="7" t="s">
        <v>41</v>
      </c>
      <c r="G326" s="7" t="s">
        <v>41</v>
      </c>
      <c r="H326" s="8" t="s">
        <v>359</v>
      </c>
      <c r="I326" s="6">
        <v>2009</v>
      </c>
      <c r="J326" s="8" t="s">
        <v>360</v>
      </c>
      <c r="K326" s="15" t="s">
        <v>1069</v>
      </c>
      <c r="L326" s="8" t="s">
        <v>869</v>
      </c>
      <c r="M326" s="8" t="s">
        <v>874</v>
      </c>
      <c r="N326" s="8" t="s">
        <v>898</v>
      </c>
      <c r="O326" s="9">
        <v>19</v>
      </c>
      <c r="P326" s="6">
        <v>58.8</v>
      </c>
      <c r="Q326" s="6" t="s">
        <v>41</v>
      </c>
      <c r="R326" s="6" t="s">
        <v>41</v>
      </c>
      <c r="S326" s="6" t="s">
        <v>41</v>
      </c>
      <c r="T326" s="6" t="s">
        <v>41</v>
      </c>
      <c r="U326" s="6" t="s">
        <v>41</v>
      </c>
      <c r="V326" s="6" t="s">
        <v>41</v>
      </c>
      <c r="W326" s="8" t="s">
        <v>41</v>
      </c>
      <c r="X326" s="8" t="s">
        <v>41</v>
      </c>
    </row>
    <row r="327" spans="1:24" s="8" customFormat="1" ht="12" customHeight="1">
      <c r="A327" s="5">
        <v>19634963</v>
      </c>
      <c r="B327" s="6">
        <v>1018</v>
      </c>
      <c r="C327" s="7" t="s">
        <v>41</v>
      </c>
      <c r="D327" s="7" t="s">
        <v>41</v>
      </c>
      <c r="E327" s="7" t="s">
        <v>41</v>
      </c>
      <c r="F327" s="7" t="s">
        <v>41</v>
      </c>
      <c r="G327" s="7" t="s">
        <v>41</v>
      </c>
      <c r="H327" s="8" t="s">
        <v>359</v>
      </c>
      <c r="I327" s="6">
        <v>2009</v>
      </c>
      <c r="J327" s="8" t="s">
        <v>360</v>
      </c>
      <c r="K327" s="15" t="s">
        <v>1069</v>
      </c>
      <c r="L327" s="8" t="s">
        <v>869</v>
      </c>
      <c r="M327" s="8" t="s">
        <v>874</v>
      </c>
      <c r="N327" s="8" t="s">
        <v>958</v>
      </c>
      <c r="O327" s="9">
        <v>13</v>
      </c>
      <c r="P327" s="6">
        <v>41.2</v>
      </c>
      <c r="Q327" s="6" t="s">
        <v>41</v>
      </c>
      <c r="R327" s="6" t="s">
        <v>41</v>
      </c>
      <c r="S327" s="6" t="s">
        <v>41</v>
      </c>
      <c r="T327" s="6" t="s">
        <v>41</v>
      </c>
      <c r="U327" s="6" t="s">
        <v>41</v>
      </c>
      <c r="V327" s="6" t="s">
        <v>41</v>
      </c>
      <c r="W327" s="8" t="s">
        <v>41</v>
      </c>
      <c r="X327" s="8" t="s">
        <v>41</v>
      </c>
    </row>
    <row r="328" spans="1:24" s="8" customFormat="1" ht="12" customHeight="1">
      <c r="A328" s="5">
        <v>19634963</v>
      </c>
      <c r="B328" s="6">
        <v>1018</v>
      </c>
      <c r="C328" s="7" t="s">
        <v>41</v>
      </c>
      <c r="D328" s="7" t="s">
        <v>41</v>
      </c>
      <c r="E328" s="7" t="s">
        <v>41</v>
      </c>
      <c r="F328" s="7" t="s">
        <v>41</v>
      </c>
      <c r="G328" s="7" t="s">
        <v>41</v>
      </c>
      <c r="H328" s="8" t="s">
        <v>359</v>
      </c>
      <c r="I328" s="6">
        <v>2009</v>
      </c>
      <c r="J328" s="8" t="s">
        <v>360</v>
      </c>
      <c r="K328" s="15" t="s">
        <v>1069</v>
      </c>
      <c r="L328" s="8" t="s">
        <v>869</v>
      </c>
      <c r="M328" s="8" t="s">
        <v>877</v>
      </c>
      <c r="N328" s="8" t="s">
        <v>1071</v>
      </c>
      <c r="O328" s="9">
        <v>0</v>
      </c>
      <c r="P328" s="6">
        <v>0</v>
      </c>
      <c r="Q328" s="6" t="s">
        <v>41</v>
      </c>
      <c r="R328" s="6" t="s">
        <v>41</v>
      </c>
      <c r="S328" s="6" t="s">
        <v>41</v>
      </c>
      <c r="T328" s="6" t="s">
        <v>41</v>
      </c>
      <c r="U328" s="6" t="s">
        <v>41</v>
      </c>
      <c r="V328" s="6" t="s">
        <v>41</v>
      </c>
      <c r="W328" s="8" t="s">
        <v>41</v>
      </c>
      <c r="X328" s="8" t="s">
        <v>41</v>
      </c>
    </row>
    <row r="329" spans="1:24" s="8" customFormat="1" ht="12" customHeight="1">
      <c r="A329" s="5">
        <v>19634963</v>
      </c>
      <c r="B329" s="6">
        <v>1018</v>
      </c>
      <c r="C329" s="7" t="s">
        <v>41</v>
      </c>
      <c r="D329" s="7" t="s">
        <v>41</v>
      </c>
      <c r="E329" s="7" t="s">
        <v>41</v>
      </c>
      <c r="F329" s="7" t="s">
        <v>41</v>
      </c>
      <c r="G329" s="7" t="s">
        <v>41</v>
      </c>
      <c r="H329" s="8" t="s">
        <v>359</v>
      </c>
      <c r="I329" s="6">
        <v>2009</v>
      </c>
      <c r="J329" s="8" t="s">
        <v>360</v>
      </c>
      <c r="K329" s="15" t="s">
        <v>1069</v>
      </c>
      <c r="L329" s="8" t="s">
        <v>869</v>
      </c>
      <c r="M329" s="8" t="s">
        <v>877</v>
      </c>
      <c r="N329" s="8" t="s">
        <v>1072</v>
      </c>
      <c r="O329" s="9">
        <v>12</v>
      </c>
      <c r="P329" s="6">
        <v>38.200000000000003</v>
      </c>
      <c r="Q329" s="24" t="s">
        <v>41</v>
      </c>
      <c r="R329" s="6" t="s">
        <v>41</v>
      </c>
      <c r="S329" s="6" t="s">
        <v>41</v>
      </c>
      <c r="T329" s="6" t="s">
        <v>41</v>
      </c>
      <c r="U329" s="6" t="s">
        <v>41</v>
      </c>
      <c r="V329" s="6" t="s">
        <v>41</v>
      </c>
      <c r="W329" s="8" t="s">
        <v>41</v>
      </c>
      <c r="X329" s="8" t="s">
        <v>41</v>
      </c>
    </row>
    <row r="330" spans="1:24" s="8" customFormat="1" ht="12" customHeight="1">
      <c r="A330" s="5">
        <v>19634963</v>
      </c>
      <c r="B330" s="6">
        <v>1018</v>
      </c>
      <c r="C330" s="7" t="s">
        <v>41</v>
      </c>
      <c r="D330" s="7" t="s">
        <v>41</v>
      </c>
      <c r="E330" s="7" t="s">
        <v>41</v>
      </c>
      <c r="F330" s="7" t="s">
        <v>41</v>
      </c>
      <c r="G330" s="7" t="s">
        <v>41</v>
      </c>
      <c r="H330" s="8" t="s">
        <v>359</v>
      </c>
      <c r="I330" s="6">
        <v>2009</v>
      </c>
      <c r="J330" s="8" t="s">
        <v>360</v>
      </c>
      <c r="K330" s="15" t="s">
        <v>1069</v>
      </c>
      <c r="L330" s="8" t="s">
        <v>869</v>
      </c>
      <c r="M330" s="8" t="s">
        <v>877</v>
      </c>
      <c r="N330" s="8" t="s">
        <v>882</v>
      </c>
      <c r="O330" s="9">
        <v>7</v>
      </c>
      <c r="P330" s="6">
        <v>20.6</v>
      </c>
      <c r="Q330" s="6" t="s">
        <v>41</v>
      </c>
      <c r="R330" s="6" t="s">
        <v>41</v>
      </c>
      <c r="S330" s="6" t="s">
        <v>41</v>
      </c>
      <c r="T330" s="6" t="s">
        <v>41</v>
      </c>
      <c r="U330" s="6" t="s">
        <v>41</v>
      </c>
      <c r="V330" s="6" t="s">
        <v>41</v>
      </c>
      <c r="W330" s="8" t="s">
        <v>41</v>
      </c>
      <c r="X330" s="8" t="s">
        <v>41</v>
      </c>
    </row>
    <row r="331" spans="1:24" s="8" customFormat="1" ht="12" customHeight="1">
      <c r="A331" s="5">
        <v>19634963</v>
      </c>
      <c r="B331" s="6">
        <v>1018</v>
      </c>
      <c r="C331" s="7" t="s">
        <v>41</v>
      </c>
      <c r="D331" s="7" t="s">
        <v>41</v>
      </c>
      <c r="E331" s="7" t="s">
        <v>41</v>
      </c>
      <c r="F331" s="7" t="s">
        <v>41</v>
      </c>
      <c r="G331" s="7" t="s">
        <v>41</v>
      </c>
      <c r="H331" s="8" t="s">
        <v>359</v>
      </c>
      <c r="I331" s="6">
        <v>2009</v>
      </c>
      <c r="J331" s="8" t="s">
        <v>360</v>
      </c>
      <c r="K331" s="15" t="s">
        <v>1069</v>
      </c>
      <c r="L331" s="8" t="s">
        <v>869</v>
      </c>
      <c r="M331" s="8" t="s">
        <v>877</v>
      </c>
      <c r="N331" s="8" t="s">
        <v>1073</v>
      </c>
      <c r="O331" s="9">
        <v>13</v>
      </c>
      <c r="P331" s="6">
        <v>41.2</v>
      </c>
      <c r="Q331" s="6" t="s">
        <v>41</v>
      </c>
      <c r="R331" s="6" t="s">
        <v>41</v>
      </c>
      <c r="S331" s="6" t="s">
        <v>41</v>
      </c>
      <c r="T331" s="6" t="s">
        <v>41</v>
      </c>
      <c r="U331" s="6" t="s">
        <v>41</v>
      </c>
      <c r="V331" s="6" t="s">
        <v>41</v>
      </c>
      <c r="W331" s="8" t="s">
        <v>41</v>
      </c>
      <c r="X331" s="8" t="s">
        <v>41</v>
      </c>
    </row>
    <row r="332" spans="1:24" s="8" customFormat="1" ht="12" customHeight="1">
      <c r="A332" s="5">
        <v>19634963</v>
      </c>
      <c r="B332" s="6">
        <v>1018</v>
      </c>
      <c r="C332" s="7" t="s">
        <v>41</v>
      </c>
      <c r="D332" s="7" t="s">
        <v>41</v>
      </c>
      <c r="E332" s="7" t="s">
        <v>41</v>
      </c>
      <c r="F332" s="7" t="s">
        <v>41</v>
      </c>
      <c r="G332" s="7" t="s">
        <v>41</v>
      </c>
      <c r="H332" s="8" t="s">
        <v>359</v>
      </c>
      <c r="I332" s="6">
        <v>2009</v>
      </c>
      <c r="J332" s="8" t="s">
        <v>360</v>
      </c>
      <c r="K332" s="15" t="s">
        <v>1069</v>
      </c>
      <c r="L332" s="8" t="s">
        <v>869</v>
      </c>
      <c r="M332" s="8" t="s">
        <v>884</v>
      </c>
      <c r="N332" s="8" t="s">
        <v>1074</v>
      </c>
      <c r="O332" s="9">
        <v>32</v>
      </c>
      <c r="P332" s="6" t="s">
        <v>41</v>
      </c>
      <c r="Q332" s="6">
        <v>549</v>
      </c>
      <c r="R332" s="6">
        <v>507</v>
      </c>
      <c r="S332" s="6" t="s">
        <v>41</v>
      </c>
      <c r="T332" s="6" t="s">
        <v>41</v>
      </c>
      <c r="U332" s="6" t="s">
        <v>41</v>
      </c>
      <c r="V332" s="6" t="s">
        <v>41</v>
      </c>
      <c r="W332" s="8" t="s">
        <v>41</v>
      </c>
      <c r="X332" s="8" t="s">
        <v>41</v>
      </c>
    </row>
    <row r="333" spans="1:24" s="8" customFormat="1" ht="12" customHeight="1">
      <c r="A333" s="5">
        <v>19634963</v>
      </c>
      <c r="B333" s="6">
        <v>1018</v>
      </c>
      <c r="C333" s="7" t="s">
        <v>41</v>
      </c>
      <c r="D333" s="7" t="s">
        <v>41</v>
      </c>
      <c r="E333" s="7" t="s">
        <v>41</v>
      </c>
      <c r="F333" s="7" t="s">
        <v>41</v>
      </c>
      <c r="G333" s="7" t="s">
        <v>41</v>
      </c>
      <c r="H333" s="8" t="s">
        <v>359</v>
      </c>
      <c r="I333" s="6">
        <v>2009</v>
      </c>
      <c r="J333" s="8" t="s">
        <v>360</v>
      </c>
      <c r="K333" s="15" t="s">
        <v>896</v>
      </c>
      <c r="L333" s="8" t="s">
        <v>869</v>
      </c>
      <c r="M333" s="8" t="s">
        <v>870</v>
      </c>
      <c r="N333" s="8" t="s">
        <v>871</v>
      </c>
      <c r="O333" s="9">
        <v>34</v>
      </c>
      <c r="P333" s="6" t="s">
        <v>41</v>
      </c>
      <c r="Q333" s="6" t="s">
        <v>55</v>
      </c>
      <c r="R333" s="6" t="s">
        <v>55</v>
      </c>
      <c r="S333" s="6" t="s">
        <v>41</v>
      </c>
      <c r="T333" s="6" t="s">
        <v>41</v>
      </c>
      <c r="U333" s="6">
        <v>4</v>
      </c>
      <c r="V333" s="6">
        <v>9</v>
      </c>
      <c r="W333" s="8" t="s">
        <v>41</v>
      </c>
      <c r="X333" s="8" t="s">
        <v>41</v>
      </c>
    </row>
    <row r="334" spans="1:24" s="8" customFormat="1" ht="12" customHeight="1">
      <c r="A334" s="5">
        <v>19634963</v>
      </c>
      <c r="B334" s="6">
        <v>1018</v>
      </c>
      <c r="C334" s="7" t="s">
        <v>41</v>
      </c>
      <c r="D334" s="7" t="s">
        <v>41</v>
      </c>
      <c r="E334" s="7" t="s">
        <v>41</v>
      </c>
      <c r="F334" s="7" t="s">
        <v>41</v>
      </c>
      <c r="G334" s="7" t="s">
        <v>41</v>
      </c>
      <c r="H334" s="8" t="s">
        <v>359</v>
      </c>
      <c r="I334" s="6">
        <v>2009</v>
      </c>
      <c r="J334" s="8" t="s">
        <v>360</v>
      </c>
      <c r="K334" s="15" t="s">
        <v>896</v>
      </c>
      <c r="L334" s="8" t="s">
        <v>869</v>
      </c>
      <c r="M334" s="8" t="s">
        <v>874</v>
      </c>
      <c r="N334" s="8" t="s">
        <v>898</v>
      </c>
      <c r="O334" s="9">
        <v>14</v>
      </c>
      <c r="P334" s="6">
        <v>41.2</v>
      </c>
      <c r="Q334" s="6" t="s">
        <v>41</v>
      </c>
      <c r="R334" s="6" t="s">
        <v>41</v>
      </c>
      <c r="S334" s="6" t="s">
        <v>41</v>
      </c>
      <c r="T334" s="6" t="s">
        <v>41</v>
      </c>
      <c r="U334" s="6" t="s">
        <v>41</v>
      </c>
      <c r="V334" s="6" t="s">
        <v>41</v>
      </c>
      <c r="W334" s="8" t="s">
        <v>41</v>
      </c>
      <c r="X334" s="8" t="s">
        <v>41</v>
      </c>
    </row>
    <row r="335" spans="1:24" s="8" customFormat="1" ht="12" customHeight="1">
      <c r="A335" s="5">
        <v>19634963</v>
      </c>
      <c r="B335" s="6">
        <v>1018</v>
      </c>
      <c r="C335" s="7" t="s">
        <v>41</v>
      </c>
      <c r="D335" s="7" t="s">
        <v>41</v>
      </c>
      <c r="E335" s="7" t="s">
        <v>41</v>
      </c>
      <c r="F335" s="7" t="s">
        <v>41</v>
      </c>
      <c r="G335" s="7" t="s">
        <v>41</v>
      </c>
      <c r="H335" s="8" t="s">
        <v>359</v>
      </c>
      <c r="I335" s="6">
        <v>2009</v>
      </c>
      <c r="J335" s="8" t="s">
        <v>360</v>
      </c>
      <c r="K335" s="15" t="s">
        <v>896</v>
      </c>
      <c r="L335" s="8" t="s">
        <v>869</v>
      </c>
      <c r="M335" s="8" t="s">
        <v>874</v>
      </c>
      <c r="N335" s="8" t="s">
        <v>958</v>
      </c>
      <c r="O335" s="9">
        <v>20</v>
      </c>
      <c r="P335" s="6">
        <v>58.8</v>
      </c>
      <c r="Q335" s="6" t="s">
        <v>41</v>
      </c>
      <c r="R335" s="6" t="s">
        <v>41</v>
      </c>
      <c r="S335" s="6" t="s">
        <v>41</v>
      </c>
      <c r="T335" s="6" t="s">
        <v>41</v>
      </c>
      <c r="U335" s="6" t="s">
        <v>41</v>
      </c>
      <c r="V335" s="6" t="s">
        <v>41</v>
      </c>
      <c r="W335" s="8" t="s">
        <v>41</v>
      </c>
      <c r="X335" s="8" t="s">
        <v>41</v>
      </c>
    </row>
    <row r="336" spans="1:24" s="8" customFormat="1" ht="12" customHeight="1">
      <c r="A336" s="5">
        <v>19634963</v>
      </c>
      <c r="B336" s="6">
        <v>1018</v>
      </c>
      <c r="C336" s="7" t="s">
        <v>41</v>
      </c>
      <c r="D336" s="7" t="s">
        <v>41</v>
      </c>
      <c r="E336" s="7" t="s">
        <v>41</v>
      </c>
      <c r="F336" s="7" t="s">
        <v>41</v>
      </c>
      <c r="G336" s="7" t="s">
        <v>41</v>
      </c>
      <c r="H336" s="8" t="s">
        <v>359</v>
      </c>
      <c r="I336" s="6">
        <v>2009</v>
      </c>
      <c r="J336" s="8" t="s">
        <v>360</v>
      </c>
      <c r="K336" s="15" t="s">
        <v>896</v>
      </c>
      <c r="L336" s="8" t="s">
        <v>869</v>
      </c>
      <c r="M336" s="8" t="s">
        <v>877</v>
      </c>
      <c r="N336" s="8" t="s">
        <v>1071</v>
      </c>
      <c r="O336" s="9">
        <v>1</v>
      </c>
      <c r="P336" s="6">
        <v>3.1</v>
      </c>
      <c r="Q336" s="6" t="s">
        <v>41</v>
      </c>
      <c r="R336" s="6" t="s">
        <v>41</v>
      </c>
      <c r="S336" s="6" t="s">
        <v>41</v>
      </c>
      <c r="T336" s="6" t="s">
        <v>41</v>
      </c>
      <c r="U336" s="6" t="s">
        <v>41</v>
      </c>
      <c r="V336" s="6" t="s">
        <v>41</v>
      </c>
      <c r="W336" s="8" t="s">
        <v>41</v>
      </c>
      <c r="X336" s="8" t="s">
        <v>41</v>
      </c>
    </row>
    <row r="337" spans="1:24" s="8" customFormat="1" ht="12" customHeight="1">
      <c r="A337" s="5">
        <v>19634963</v>
      </c>
      <c r="B337" s="6">
        <v>1018</v>
      </c>
      <c r="C337" s="7" t="s">
        <v>41</v>
      </c>
      <c r="D337" s="7" t="s">
        <v>41</v>
      </c>
      <c r="E337" s="7" t="s">
        <v>41</v>
      </c>
      <c r="F337" s="7" t="s">
        <v>41</v>
      </c>
      <c r="G337" s="7" t="s">
        <v>41</v>
      </c>
      <c r="H337" s="8" t="s">
        <v>359</v>
      </c>
      <c r="I337" s="6">
        <v>2009</v>
      </c>
      <c r="J337" s="8" t="s">
        <v>360</v>
      </c>
      <c r="K337" s="15" t="s">
        <v>896</v>
      </c>
      <c r="L337" s="8" t="s">
        <v>869</v>
      </c>
      <c r="M337" s="8" t="s">
        <v>877</v>
      </c>
      <c r="N337" s="8" t="s">
        <v>1072</v>
      </c>
      <c r="O337" s="9">
        <v>14</v>
      </c>
      <c r="P337" s="6">
        <v>40.6</v>
      </c>
      <c r="Q337" s="6" t="s">
        <v>41</v>
      </c>
      <c r="R337" s="6" t="s">
        <v>41</v>
      </c>
      <c r="S337" s="6" t="s">
        <v>41</v>
      </c>
      <c r="T337" s="6" t="s">
        <v>41</v>
      </c>
      <c r="U337" s="6" t="s">
        <v>41</v>
      </c>
      <c r="V337" s="6" t="s">
        <v>41</v>
      </c>
      <c r="W337" s="8" t="s">
        <v>41</v>
      </c>
      <c r="X337" s="8" t="s">
        <v>41</v>
      </c>
    </row>
    <row r="338" spans="1:24" s="8" customFormat="1" ht="12" customHeight="1">
      <c r="A338" s="5">
        <v>19634963</v>
      </c>
      <c r="B338" s="6">
        <v>1018</v>
      </c>
      <c r="C338" s="7" t="s">
        <v>41</v>
      </c>
      <c r="D338" s="7" t="s">
        <v>41</v>
      </c>
      <c r="E338" s="7" t="s">
        <v>41</v>
      </c>
      <c r="F338" s="7" t="s">
        <v>41</v>
      </c>
      <c r="G338" s="7" t="s">
        <v>41</v>
      </c>
      <c r="H338" s="8" t="s">
        <v>359</v>
      </c>
      <c r="I338" s="6">
        <v>2009</v>
      </c>
      <c r="J338" s="8" t="s">
        <v>360</v>
      </c>
      <c r="K338" s="15" t="s">
        <v>896</v>
      </c>
      <c r="L338" s="8" t="s">
        <v>869</v>
      </c>
      <c r="M338" s="8" t="s">
        <v>877</v>
      </c>
      <c r="N338" s="8" t="s">
        <v>882</v>
      </c>
      <c r="O338" s="9">
        <v>6</v>
      </c>
      <c r="P338" s="6">
        <v>18.8</v>
      </c>
      <c r="Q338" s="6" t="s">
        <v>41</v>
      </c>
      <c r="R338" s="6" t="s">
        <v>41</v>
      </c>
      <c r="S338" s="6" t="s">
        <v>41</v>
      </c>
      <c r="T338" s="6" t="s">
        <v>41</v>
      </c>
      <c r="U338" s="6" t="s">
        <v>41</v>
      </c>
      <c r="V338" s="6" t="s">
        <v>41</v>
      </c>
      <c r="W338" s="8" t="s">
        <v>41</v>
      </c>
      <c r="X338" s="8" t="s">
        <v>41</v>
      </c>
    </row>
    <row r="339" spans="1:24" s="8" customFormat="1" ht="12" customHeight="1">
      <c r="A339" s="5">
        <v>19634963</v>
      </c>
      <c r="B339" s="6">
        <v>1018</v>
      </c>
      <c r="C339" s="7" t="s">
        <v>41</v>
      </c>
      <c r="D339" s="7" t="s">
        <v>41</v>
      </c>
      <c r="E339" s="7" t="s">
        <v>41</v>
      </c>
      <c r="F339" s="7" t="s">
        <v>41</v>
      </c>
      <c r="G339" s="7" t="s">
        <v>41</v>
      </c>
      <c r="H339" s="8" t="s">
        <v>359</v>
      </c>
      <c r="I339" s="6">
        <v>2009</v>
      </c>
      <c r="J339" s="8" t="s">
        <v>360</v>
      </c>
      <c r="K339" s="15" t="s">
        <v>896</v>
      </c>
      <c r="L339" s="8" t="s">
        <v>869</v>
      </c>
      <c r="M339" s="8" t="s">
        <v>877</v>
      </c>
      <c r="N339" s="8" t="s">
        <v>1073</v>
      </c>
      <c r="O339" s="9">
        <v>13</v>
      </c>
      <c r="P339" s="6">
        <v>37.5</v>
      </c>
      <c r="Q339" s="6" t="s">
        <v>41</v>
      </c>
      <c r="R339" s="6" t="s">
        <v>41</v>
      </c>
      <c r="S339" s="6" t="s">
        <v>41</v>
      </c>
      <c r="T339" s="6" t="s">
        <v>41</v>
      </c>
      <c r="U339" s="6" t="s">
        <v>41</v>
      </c>
      <c r="V339" s="6" t="s">
        <v>41</v>
      </c>
      <c r="W339" s="8" t="s">
        <v>41</v>
      </c>
      <c r="X339" s="8" t="s">
        <v>41</v>
      </c>
    </row>
    <row r="340" spans="1:24" s="8" customFormat="1" ht="12" customHeight="1">
      <c r="A340" s="5">
        <v>19634963</v>
      </c>
      <c r="B340" s="6">
        <v>1018</v>
      </c>
      <c r="C340" s="7" t="s">
        <v>41</v>
      </c>
      <c r="D340" s="7" t="s">
        <v>41</v>
      </c>
      <c r="E340" s="7" t="s">
        <v>41</v>
      </c>
      <c r="F340" s="7" t="s">
        <v>41</v>
      </c>
      <c r="G340" s="7" t="s">
        <v>41</v>
      </c>
      <c r="H340" s="8" t="s">
        <v>359</v>
      </c>
      <c r="I340" s="6">
        <v>2009</v>
      </c>
      <c r="J340" s="8" t="s">
        <v>360</v>
      </c>
      <c r="K340" s="15" t="s">
        <v>896</v>
      </c>
      <c r="L340" s="8" t="s">
        <v>869</v>
      </c>
      <c r="M340" s="8" t="s">
        <v>884</v>
      </c>
      <c r="N340" s="8" t="s">
        <v>1074</v>
      </c>
      <c r="O340" s="9">
        <v>34</v>
      </c>
      <c r="P340" s="6" t="s">
        <v>41</v>
      </c>
      <c r="Q340" s="6">
        <v>519</v>
      </c>
      <c r="R340" s="6">
        <v>571</v>
      </c>
      <c r="S340" s="6" t="s">
        <v>41</v>
      </c>
      <c r="T340" s="6" t="s">
        <v>41</v>
      </c>
      <c r="U340" s="6" t="s">
        <v>41</v>
      </c>
      <c r="V340" s="6" t="s">
        <v>41</v>
      </c>
      <c r="W340" s="8" t="s">
        <v>41</v>
      </c>
      <c r="X340" s="8" t="s">
        <v>41</v>
      </c>
    </row>
    <row r="341" spans="1:24" s="8" customFormat="1" ht="12" customHeight="1">
      <c r="A341" s="5">
        <v>19221871</v>
      </c>
      <c r="B341" s="6">
        <v>1096</v>
      </c>
      <c r="C341" s="20">
        <v>2126</v>
      </c>
      <c r="D341" s="20" t="s">
        <v>41</v>
      </c>
      <c r="E341" s="7" t="s">
        <v>41</v>
      </c>
      <c r="F341" s="25" t="s">
        <v>366</v>
      </c>
      <c r="G341" s="20" t="s">
        <v>367</v>
      </c>
      <c r="H341" s="8" t="s">
        <v>368</v>
      </c>
      <c r="I341" s="6">
        <v>2009</v>
      </c>
      <c r="J341" s="8" t="s">
        <v>369</v>
      </c>
      <c r="K341" s="15" t="s">
        <v>1075</v>
      </c>
      <c r="L341" s="8" t="s">
        <v>869</v>
      </c>
      <c r="M341" s="8" t="s">
        <v>870</v>
      </c>
      <c r="N341" s="8" t="s">
        <v>871</v>
      </c>
      <c r="O341" s="9">
        <v>69</v>
      </c>
      <c r="P341" s="6" t="s">
        <v>41</v>
      </c>
      <c r="Q341" s="6">
        <v>8.6999999999999993</v>
      </c>
      <c r="R341" s="6">
        <v>1.7</v>
      </c>
      <c r="S341" s="6" t="s">
        <v>41</v>
      </c>
      <c r="T341" s="6" t="s">
        <v>41</v>
      </c>
      <c r="U341" s="6">
        <v>6</v>
      </c>
      <c r="V341" s="6">
        <v>11</v>
      </c>
      <c r="W341" s="8" t="s">
        <v>41</v>
      </c>
      <c r="X341" s="8" t="s">
        <v>41</v>
      </c>
    </row>
    <row r="342" spans="1:24" s="8" customFormat="1" ht="12" customHeight="1">
      <c r="A342" s="5">
        <v>19221871</v>
      </c>
      <c r="B342" s="6">
        <v>1096</v>
      </c>
      <c r="C342" s="20">
        <v>2126</v>
      </c>
      <c r="D342" s="20" t="s">
        <v>41</v>
      </c>
      <c r="E342" s="7" t="s">
        <v>41</v>
      </c>
      <c r="F342" s="25" t="s">
        <v>366</v>
      </c>
      <c r="G342" s="20" t="s">
        <v>367</v>
      </c>
      <c r="H342" s="8" t="s">
        <v>368</v>
      </c>
      <c r="I342" s="6">
        <v>2009</v>
      </c>
      <c r="J342" s="8" t="s">
        <v>369</v>
      </c>
      <c r="K342" s="15" t="s">
        <v>1075</v>
      </c>
      <c r="L342" s="8" t="s">
        <v>869</v>
      </c>
      <c r="M342" s="8" t="s">
        <v>874</v>
      </c>
      <c r="N342" s="8" t="s">
        <v>898</v>
      </c>
      <c r="O342" s="9">
        <v>59</v>
      </c>
      <c r="P342" s="6">
        <v>85.5</v>
      </c>
      <c r="Q342" s="6" t="s">
        <v>41</v>
      </c>
      <c r="R342" s="6" t="s">
        <v>41</v>
      </c>
      <c r="S342" s="6" t="s">
        <v>41</v>
      </c>
      <c r="T342" s="6" t="s">
        <v>41</v>
      </c>
      <c r="U342" s="6" t="s">
        <v>41</v>
      </c>
      <c r="V342" s="6" t="s">
        <v>41</v>
      </c>
      <c r="W342" s="8" t="s">
        <v>41</v>
      </c>
      <c r="X342" s="8" t="s">
        <v>41</v>
      </c>
    </row>
    <row r="343" spans="1:24" s="8" customFormat="1" ht="12" customHeight="1">
      <c r="A343" s="5">
        <v>19221871</v>
      </c>
      <c r="B343" s="6">
        <v>1096</v>
      </c>
      <c r="C343" s="20">
        <v>2126</v>
      </c>
      <c r="D343" s="20" t="s">
        <v>41</v>
      </c>
      <c r="E343" s="7" t="s">
        <v>41</v>
      </c>
      <c r="F343" s="25" t="s">
        <v>366</v>
      </c>
      <c r="G343" s="20" t="s">
        <v>367</v>
      </c>
      <c r="H343" s="8" t="s">
        <v>368</v>
      </c>
      <c r="I343" s="6">
        <v>2009</v>
      </c>
      <c r="J343" s="8" t="s">
        <v>369</v>
      </c>
      <c r="K343" s="15" t="s">
        <v>1075</v>
      </c>
      <c r="L343" s="8" t="s">
        <v>869</v>
      </c>
      <c r="M343" s="8" t="s">
        <v>874</v>
      </c>
      <c r="N343" s="8" t="s">
        <v>958</v>
      </c>
      <c r="O343" s="9">
        <v>10</v>
      </c>
      <c r="P343" s="6">
        <v>14.5</v>
      </c>
      <c r="Q343" s="6" t="s">
        <v>41</v>
      </c>
      <c r="R343" s="6" t="s">
        <v>41</v>
      </c>
      <c r="S343" s="6" t="s">
        <v>41</v>
      </c>
      <c r="T343" s="6" t="s">
        <v>41</v>
      </c>
      <c r="U343" s="6" t="s">
        <v>41</v>
      </c>
      <c r="V343" s="6" t="s">
        <v>41</v>
      </c>
      <c r="W343" s="8" t="s">
        <v>41</v>
      </c>
      <c r="X343" s="8" t="s">
        <v>41</v>
      </c>
    </row>
    <row r="344" spans="1:24" s="8" customFormat="1" ht="12" customHeight="1">
      <c r="A344" s="5">
        <v>19221871</v>
      </c>
      <c r="B344" s="6">
        <v>1096</v>
      </c>
      <c r="C344" s="20">
        <v>2126</v>
      </c>
      <c r="D344" s="20" t="s">
        <v>41</v>
      </c>
      <c r="E344" s="7" t="s">
        <v>41</v>
      </c>
      <c r="F344" s="25" t="s">
        <v>366</v>
      </c>
      <c r="G344" s="20" t="s">
        <v>367</v>
      </c>
      <c r="H344" s="8" t="s">
        <v>368</v>
      </c>
      <c r="I344" s="6">
        <v>2009</v>
      </c>
      <c r="J344" s="8" t="s">
        <v>369</v>
      </c>
      <c r="K344" s="15" t="s">
        <v>1075</v>
      </c>
      <c r="L344" s="8" t="s">
        <v>869</v>
      </c>
      <c r="M344" s="8" t="s">
        <v>877</v>
      </c>
      <c r="N344" s="8" t="s">
        <v>1076</v>
      </c>
      <c r="O344" s="9">
        <v>33</v>
      </c>
      <c r="P344" s="6">
        <v>47.8</v>
      </c>
      <c r="Q344" s="6" t="s">
        <v>41</v>
      </c>
      <c r="R344" s="6" t="s">
        <v>41</v>
      </c>
      <c r="S344" s="6" t="s">
        <v>41</v>
      </c>
      <c r="T344" s="6" t="s">
        <v>41</v>
      </c>
      <c r="U344" s="6" t="s">
        <v>41</v>
      </c>
      <c r="V344" s="6" t="s">
        <v>41</v>
      </c>
      <c r="W344" s="8" t="s">
        <v>41</v>
      </c>
      <c r="X344" s="8" t="s">
        <v>41</v>
      </c>
    </row>
    <row r="345" spans="1:24" s="8" customFormat="1" ht="12" customHeight="1">
      <c r="A345" s="5">
        <v>19221871</v>
      </c>
      <c r="B345" s="6">
        <v>1096</v>
      </c>
      <c r="C345" s="20">
        <v>2126</v>
      </c>
      <c r="D345" s="20" t="s">
        <v>41</v>
      </c>
      <c r="E345" s="7" t="s">
        <v>41</v>
      </c>
      <c r="F345" s="25" t="s">
        <v>366</v>
      </c>
      <c r="G345" s="20" t="s">
        <v>367</v>
      </c>
      <c r="H345" s="8" t="s">
        <v>368</v>
      </c>
      <c r="I345" s="6">
        <v>2009</v>
      </c>
      <c r="J345" s="8" t="s">
        <v>369</v>
      </c>
      <c r="K345" s="15" t="s">
        <v>1075</v>
      </c>
      <c r="L345" s="8" t="s">
        <v>906</v>
      </c>
      <c r="M345" s="8" t="s">
        <v>907</v>
      </c>
      <c r="N345" s="8" t="s">
        <v>1077</v>
      </c>
      <c r="O345" s="9">
        <v>52</v>
      </c>
      <c r="P345" s="6">
        <v>75.400000000000006</v>
      </c>
      <c r="Q345" s="24" t="s">
        <v>41</v>
      </c>
      <c r="R345" s="6" t="s">
        <v>41</v>
      </c>
      <c r="S345" s="6" t="s">
        <v>41</v>
      </c>
      <c r="T345" s="6" t="s">
        <v>41</v>
      </c>
      <c r="U345" s="6" t="s">
        <v>41</v>
      </c>
      <c r="V345" s="6" t="s">
        <v>41</v>
      </c>
      <c r="W345" s="8" t="s">
        <v>41</v>
      </c>
      <c r="X345" s="8" t="s">
        <v>41</v>
      </c>
    </row>
    <row r="346" spans="1:24" s="8" customFormat="1" ht="12" customHeight="1">
      <c r="A346" s="5">
        <v>19221871</v>
      </c>
      <c r="B346" s="6">
        <v>1096</v>
      </c>
      <c r="C346" s="20">
        <v>2126</v>
      </c>
      <c r="D346" s="20" t="s">
        <v>41</v>
      </c>
      <c r="E346" s="7" t="s">
        <v>41</v>
      </c>
      <c r="F346" s="25" t="s">
        <v>366</v>
      </c>
      <c r="G346" s="20" t="s">
        <v>367</v>
      </c>
      <c r="H346" s="8" t="s">
        <v>368</v>
      </c>
      <c r="I346" s="6">
        <v>2009</v>
      </c>
      <c r="J346" s="8" t="s">
        <v>369</v>
      </c>
      <c r="K346" s="15" t="s">
        <v>1075</v>
      </c>
      <c r="L346" s="8" t="s">
        <v>869</v>
      </c>
      <c r="M346" s="8" t="s">
        <v>884</v>
      </c>
      <c r="N346" s="8" t="s">
        <v>925</v>
      </c>
      <c r="O346" s="9">
        <v>69</v>
      </c>
      <c r="P346" s="6" t="s">
        <v>41</v>
      </c>
      <c r="Q346" s="6">
        <v>37.700000000000003</v>
      </c>
      <c r="R346" s="6">
        <v>12</v>
      </c>
      <c r="S346" s="6" t="s">
        <v>41</v>
      </c>
      <c r="T346" s="6" t="s">
        <v>41</v>
      </c>
      <c r="U346" s="6" t="s">
        <v>41</v>
      </c>
      <c r="V346" s="6" t="s">
        <v>41</v>
      </c>
      <c r="W346" s="8" t="s">
        <v>41</v>
      </c>
      <c r="X346" s="8" t="s">
        <v>41</v>
      </c>
    </row>
    <row r="347" spans="1:24" s="8" customFormat="1" ht="12" customHeight="1">
      <c r="A347" s="5">
        <v>19221871</v>
      </c>
      <c r="B347" s="6">
        <v>1096</v>
      </c>
      <c r="C347" s="20">
        <v>2126</v>
      </c>
      <c r="D347" s="20" t="s">
        <v>41</v>
      </c>
      <c r="E347" s="7" t="s">
        <v>41</v>
      </c>
      <c r="F347" s="25" t="s">
        <v>366</v>
      </c>
      <c r="G347" s="20" t="s">
        <v>367</v>
      </c>
      <c r="H347" s="8" t="s">
        <v>368</v>
      </c>
      <c r="I347" s="6">
        <v>2009</v>
      </c>
      <c r="J347" s="8" t="s">
        <v>369</v>
      </c>
      <c r="K347" s="15" t="s">
        <v>1078</v>
      </c>
      <c r="L347" s="8" t="s">
        <v>869</v>
      </c>
      <c r="M347" s="8" t="s">
        <v>870</v>
      </c>
      <c r="N347" s="8" t="s">
        <v>871</v>
      </c>
      <c r="O347" s="9">
        <v>70</v>
      </c>
      <c r="P347" s="6" t="s">
        <v>41</v>
      </c>
      <c r="Q347" s="6">
        <v>8.9</v>
      </c>
      <c r="R347" s="6">
        <v>1.6</v>
      </c>
      <c r="S347" s="6" t="s">
        <v>41</v>
      </c>
      <c r="T347" s="6" t="s">
        <v>41</v>
      </c>
      <c r="U347" s="6">
        <v>6</v>
      </c>
      <c r="V347" s="6">
        <v>11</v>
      </c>
      <c r="W347" s="8" t="s">
        <v>41</v>
      </c>
      <c r="X347" s="8" t="s">
        <v>41</v>
      </c>
    </row>
    <row r="348" spans="1:24" s="8" customFormat="1" ht="12" customHeight="1">
      <c r="A348" s="5">
        <v>19221871</v>
      </c>
      <c r="B348" s="6">
        <v>1096</v>
      </c>
      <c r="C348" s="20">
        <v>2126</v>
      </c>
      <c r="D348" s="20" t="s">
        <v>41</v>
      </c>
      <c r="E348" s="7" t="s">
        <v>41</v>
      </c>
      <c r="F348" s="25" t="s">
        <v>366</v>
      </c>
      <c r="G348" s="20" t="s">
        <v>367</v>
      </c>
      <c r="H348" s="8" t="s">
        <v>368</v>
      </c>
      <c r="I348" s="6">
        <v>2009</v>
      </c>
      <c r="J348" s="8" t="s">
        <v>369</v>
      </c>
      <c r="K348" s="15" t="s">
        <v>1078</v>
      </c>
      <c r="L348" s="8" t="s">
        <v>869</v>
      </c>
      <c r="M348" s="8" t="s">
        <v>874</v>
      </c>
      <c r="N348" s="8" t="s">
        <v>898</v>
      </c>
      <c r="O348" s="9">
        <v>59</v>
      </c>
      <c r="P348" s="6">
        <v>84.3</v>
      </c>
      <c r="Q348" s="6" t="s">
        <v>41</v>
      </c>
      <c r="R348" s="6" t="s">
        <v>41</v>
      </c>
      <c r="S348" s="6" t="s">
        <v>41</v>
      </c>
      <c r="T348" s="6" t="s">
        <v>41</v>
      </c>
      <c r="U348" s="6" t="s">
        <v>41</v>
      </c>
      <c r="V348" s="6" t="s">
        <v>41</v>
      </c>
      <c r="W348" s="8" t="s">
        <v>41</v>
      </c>
      <c r="X348" s="8" t="s">
        <v>41</v>
      </c>
    </row>
    <row r="349" spans="1:24" s="8" customFormat="1" ht="12" customHeight="1">
      <c r="A349" s="5">
        <v>19221871</v>
      </c>
      <c r="B349" s="6">
        <v>1096</v>
      </c>
      <c r="C349" s="20">
        <v>2126</v>
      </c>
      <c r="D349" s="20" t="s">
        <v>41</v>
      </c>
      <c r="E349" s="7" t="s">
        <v>41</v>
      </c>
      <c r="F349" s="25" t="s">
        <v>366</v>
      </c>
      <c r="G349" s="20" t="s">
        <v>367</v>
      </c>
      <c r="H349" s="8" t="s">
        <v>368</v>
      </c>
      <c r="I349" s="6">
        <v>2009</v>
      </c>
      <c r="J349" s="8" t="s">
        <v>369</v>
      </c>
      <c r="K349" s="15" t="s">
        <v>1078</v>
      </c>
      <c r="L349" s="8" t="s">
        <v>869</v>
      </c>
      <c r="M349" s="8" t="s">
        <v>874</v>
      </c>
      <c r="N349" s="8" t="s">
        <v>958</v>
      </c>
      <c r="O349" s="9">
        <v>11</v>
      </c>
      <c r="P349" s="6">
        <v>15.7</v>
      </c>
      <c r="Q349" s="6" t="s">
        <v>41</v>
      </c>
      <c r="R349" s="6" t="s">
        <v>41</v>
      </c>
      <c r="S349" s="6" t="s">
        <v>41</v>
      </c>
      <c r="T349" s="6" t="s">
        <v>41</v>
      </c>
      <c r="U349" s="6" t="s">
        <v>41</v>
      </c>
      <c r="V349" s="6" t="s">
        <v>41</v>
      </c>
      <c r="W349" s="8" t="s">
        <v>41</v>
      </c>
      <c r="X349" s="8" t="s">
        <v>41</v>
      </c>
    </row>
    <row r="350" spans="1:24" s="8" customFormat="1" ht="12" customHeight="1">
      <c r="A350" s="5">
        <v>19221871</v>
      </c>
      <c r="B350" s="6">
        <v>1096</v>
      </c>
      <c r="C350" s="20">
        <v>2126</v>
      </c>
      <c r="D350" s="20" t="s">
        <v>41</v>
      </c>
      <c r="E350" s="7" t="s">
        <v>41</v>
      </c>
      <c r="F350" s="25" t="s">
        <v>366</v>
      </c>
      <c r="G350" s="20" t="s">
        <v>367</v>
      </c>
      <c r="H350" s="8" t="s">
        <v>368</v>
      </c>
      <c r="I350" s="6">
        <v>2009</v>
      </c>
      <c r="J350" s="8" t="s">
        <v>369</v>
      </c>
      <c r="K350" s="15" t="s">
        <v>1078</v>
      </c>
      <c r="L350" s="8" t="s">
        <v>869</v>
      </c>
      <c r="M350" s="8" t="s">
        <v>877</v>
      </c>
      <c r="N350" s="8" t="s">
        <v>1076</v>
      </c>
      <c r="O350" s="9">
        <v>40</v>
      </c>
      <c r="P350" s="6">
        <v>57.1</v>
      </c>
      <c r="Q350" s="6" t="s">
        <v>41</v>
      </c>
      <c r="R350" s="6" t="s">
        <v>41</v>
      </c>
      <c r="S350" s="6" t="s">
        <v>41</v>
      </c>
      <c r="T350" s="6" t="s">
        <v>41</v>
      </c>
      <c r="U350" s="6" t="s">
        <v>41</v>
      </c>
      <c r="V350" s="6" t="s">
        <v>41</v>
      </c>
      <c r="W350" s="8" t="s">
        <v>41</v>
      </c>
      <c r="X350" s="8" t="s">
        <v>41</v>
      </c>
    </row>
    <row r="351" spans="1:24" s="8" customFormat="1" ht="12" customHeight="1">
      <c r="A351" s="5">
        <v>19221871</v>
      </c>
      <c r="B351" s="6">
        <v>1096</v>
      </c>
      <c r="C351" s="20">
        <v>2126</v>
      </c>
      <c r="D351" s="20" t="s">
        <v>41</v>
      </c>
      <c r="E351" s="7" t="s">
        <v>41</v>
      </c>
      <c r="F351" s="25" t="s">
        <v>366</v>
      </c>
      <c r="G351" s="20" t="s">
        <v>367</v>
      </c>
      <c r="H351" s="8" t="s">
        <v>368</v>
      </c>
      <c r="I351" s="6">
        <v>2009</v>
      </c>
      <c r="J351" s="8" t="s">
        <v>369</v>
      </c>
      <c r="K351" s="15" t="s">
        <v>1078</v>
      </c>
      <c r="L351" s="8" t="s">
        <v>906</v>
      </c>
      <c r="M351" s="8" t="s">
        <v>907</v>
      </c>
      <c r="N351" s="8" t="s">
        <v>1077</v>
      </c>
      <c r="O351" s="9">
        <v>54</v>
      </c>
      <c r="P351" s="6">
        <v>77.099999999999994</v>
      </c>
      <c r="Q351" s="6" t="s">
        <v>41</v>
      </c>
      <c r="R351" s="6" t="s">
        <v>41</v>
      </c>
      <c r="S351" s="6" t="s">
        <v>41</v>
      </c>
      <c r="T351" s="6" t="s">
        <v>41</v>
      </c>
      <c r="U351" s="6" t="s">
        <v>41</v>
      </c>
      <c r="V351" s="6" t="s">
        <v>41</v>
      </c>
      <c r="W351" s="8" t="s">
        <v>41</v>
      </c>
      <c r="X351" s="8" t="s">
        <v>41</v>
      </c>
    </row>
    <row r="352" spans="1:24" s="8" customFormat="1" ht="12" customHeight="1">
      <c r="A352" s="5">
        <v>19221871</v>
      </c>
      <c r="B352" s="6">
        <v>1096</v>
      </c>
      <c r="C352" s="20">
        <v>2126</v>
      </c>
      <c r="D352" s="20" t="s">
        <v>41</v>
      </c>
      <c r="E352" s="7" t="s">
        <v>41</v>
      </c>
      <c r="F352" s="25" t="s">
        <v>366</v>
      </c>
      <c r="G352" s="20" t="s">
        <v>367</v>
      </c>
      <c r="H352" s="8" t="s">
        <v>368</v>
      </c>
      <c r="I352" s="6">
        <v>2009</v>
      </c>
      <c r="J352" s="8" t="s">
        <v>369</v>
      </c>
      <c r="K352" s="15" t="s">
        <v>1078</v>
      </c>
      <c r="L352" s="8" t="s">
        <v>869</v>
      </c>
      <c r="M352" s="8" t="s">
        <v>884</v>
      </c>
      <c r="N352" s="8" t="s">
        <v>925</v>
      </c>
      <c r="O352" s="9">
        <v>70</v>
      </c>
      <c r="P352" s="6" t="s">
        <v>41</v>
      </c>
      <c r="Q352" s="6">
        <v>35.5</v>
      </c>
      <c r="R352" s="6">
        <v>11.3</v>
      </c>
      <c r="S352" s="6" t="s">
        <v>41</v>
      </c>
      <c r="T352" s="6" t="s">
        <v>41</v>
      </c>
      <c r="U352" s="6" t="s">
        <v>41</v>
      </c>
      <c r="V352" s="6" t="s">
        <v>41</v>
      </c>
      <c r="W352" s="8" t="s">
        <v>41</v>
      </c>
      <c r="X352" s="8" t="s">
        <v>41</v>
      </c>
    </row>
    <row r="353" spans="1:24" s="8" customFormat="1" ht="12" customHeight="1">
      <c r="A353" s="5">
        <v>19170971</v>
      </c>
      <c r="B353" s="6">
        <v>1111</v>
      </c>
      <c r="C353" s="25">
        <v>1236</v>
      </c>
      <c r="D353" s="25">
        <v>941</v>
      </c>
      <c r="E353" s="25">
        <v>942</v>
      </c>
      <c r="F353" s="25" t="s">
        <v>41</v>
      </c>
      <c r="G353" s="25" t="s">
        <v>375</v>
      </c>
      <c r="H353" s="8" t="s">
        <v>376</v>
      </c>
      <c r="I353" s="6">
        <v>2009</v>
      </c>
      <c r="J353" s="8" t="s">
        <v>377</v>
      </c>
      <c r="K353" s="27" t="s">
        <v>1079</v>
      </c>
      <c r="L353" s="8" t="s">
        <v>869</v>
      </c>
      <c r="M353" s="8" t="s">
        <v>870</v>
      </c>
      <c r="N353" s="8" t="s">
        <v>871</v>
      </c>
      <c r="O353" s="9">
        <v>121</v>
      </c>
      <c r="P353" s="6" t="s">
        <v>41</v>
      </c>
      <c r="Q353" s="6" t="s">
        <v>55</v>
      </c>
      <c r="R353" s="6" t="s">
        <v>55</v>
      </c>
      <c r="S353" s="6" t="s">
        <v>41</v>
      </c>
      <c r="T353" s="6" t="s">
        <v>41</v>
      </c>
      <c r="U353" s="6">
        <v>4</v>
      </c>
      <c r="V353" s="6">
        <v>8</v>
      </c>
      <c r="W353" s="8" t="s">
        <v>872</v>
      </c>
      <c r="X353" s="8" t="s">
        <v>41</v>
      </c>
    </row>
    <row r="354" spans="1:24" s="8" customFormat="1" ht="12" customHeight="1">
      <c r="A354" s="5">
        <v>19170971</v>
      </c>
      <c r="B354" s="6">
        <v>1111</v>
      </c>
      <c r="C354" s="25">
        <v>1236</v>
      </c>
      <c r="D354" s="25">
        <v>941</v>
      </c>
      <c r="E354" s="25">
        <v>942</v>
      </c>
      <c r="F354" s="25" t="s">
        <v>41</v>
      </c>
      <c r="G354" s="25" t="s">
        <v>375</v>
      </c>
      <c r="H354" s="8" t="s">
        <v>376</v>
      </c>
      <c r="I354" s="6">
        <v>2009</v>
      </c>
      <c r="J354" s="8" t="s">
        <v>377</v>
      </c>
      <c r="K354" s="27" t="s">
        <v>1079</v>
      </c>
      <c r="L354" s="8" t="s">
        <v>869</v>
      </c>
      <c r="M354" s="8" t="s">
        <v>874</v>
      </c>
      <c r="N354" s="8" t="s">
        <v>898</v>
      </c>
      <c r="O354" s="9">
        <v>74</v>
      </c>
      <c r="P354" s="6">
        <v>79.8</v>
      </c>
      <c r="Q354" s="6" t="s">
        <v>41</v>
      </c>
      <c r="R354" s="6" t="s">
        <v>41</v>
      </c>
      <c r="S354" s="6" t="s">
        <v>41</v>
      </c>
      <c r="T354" s="6" t="s">
        <v>41</v>
      </c>
      <c r="U354" s="6" t="s">
        <v>41</v>
      </c>
      <c r="V354" s="6" t="s">
        <v>41</v>
      </c>
      <c r="W354" s="8" t="s">
        <v>41</v>
      </c>
      <c r="X354" s="8" t="s">
        <v>41</v>
      </c>
    </row>
    <row r="355" spans="1:24" s="8" customFormat="1">
      <c r="A355" s="5">
        <v>19170971</v>
      </c>
      <c r="B355" s="6">
        <v>1111</v>
      </c>
      <c r="C355" s="25">
        <v>1236</v>
      </c>
      <c r="D355" s="25">
        <v>941</v>
      </c>
      <c r="E355" s="25">
        <v>942</v>
      </c>
      <c r="F355" s="25" t="s">
        <v>41</v>
      </c>
      <c r="G355" s="25" t="s">
        <v>375</v>
      </c>
      <c r="H355" s="8" t="s">
        <v>376</v>
      </c>
      <c r="I355" s="6">
        <v>2009</v>
      </c>
      <c r="J355" s="8" t="s">
        <v>377</v>
      </c>
      <c r="K355" s="27" t="s">
        <v>1079</v>
      </c>
      <c r="L355" s="8" t="s">
        <v>869</v>
      </c>
      <c r="M355" s="8" t="s">
        <v>874</v>
      </c>
      <c r="N355" s="8" t="s">
        <v>958</v>
      </c>
      <c r="O355" s="9">
        <v>19</v>
      </c>
      <c r="P355" s="6">
        <v>20.2</v>
      </c>
      <c r="Q355" s="6" t="s">
        <v>41</v>
      </c>
      <c r="R355" s="6" t="s">
        <v>41</v>
      </c>
      <c r="S355" s="6" t="s">
        <v>41</v>
      </c>
      <c r="T355" s="6" t="s">
        <v>41</v>
      </c>
      <c r="U355" s="6" t="s">
        <v>41</v>
      </c>
      <c r="V355" s="6" t="s">
        <v>41</v>
      </c>
      <c r="W355" s="8" t="s">
        <v>41</v>
      </c>
      <c r="X355" s="8" t="s">
        <v>41</v>
      </c>
    </row>
    <row r="356" spans="1:24" s="8" customFormat="1">
      <c r="A356" s="5">
        <v>19170971</v>
      </c>
      <c r="B356" s="6">
        <v>1111</v>
      </c>
      <c r="C356" s="25">
        <v>1236</v>
      </c>
      <c r="D356" s="25">
        <v>941</v>
      </c>
      <c r="E356" s="25">
        <v>942</v>
      </c>
      <c r="F356" s="25" t="s">
        <v>41</v>
      </c>
      <c r="G356" s="25" t="s">
        <v>375</v>
      </c>
      <c r="H356" s="8" t="s">
        <v>376</v>
      </c>
      <c r="I356" s="6">
        <v>2009</v>
      </c>
      <c r="J356" s="8" t="s">
        <v>377</v>
      </c>
      <c r="K356" s="27" t="s">
        <v>1079</v>
      </c>
      <c r="L356" s="8" t="s">
        <v>906</v>
      </c>
      <c r="M356" s="8" t="s">
        <v>907</v>
      </c>
      <c r="N356" s="8" t="s">
        <v>1080</v>
      </c>
      <c r="O356" s="9">
        <v>56</v>
      </c>
      <c r="P356" s="6">
        <v>60.2</v>
      </c>
      <c r="Q356" s="6" t="s">
        <v>41</v>
      </c>
      <c r="R356" s="6" t="s">
        <v>41</v>
      </c>
      <c r="S356" s="6" t="s">
        <v>41</v>
      </c>
      <c r="T356" s="6" t="s">
        <v>41</v>
      </c>
      <c r="U356" s="6" t="s">
        <v>41</v>
      </c>
      <c r="V356" s="6" t="s">
        <v>41</v>
      </c>
      <c r="W356" s="8" t="s">
        <v>41</v>
      </c>
      <c r="X356" s="8" t="s">
        <v>41</v>
      </c>
    </row>
    <row r="357" spans="1:24" s="8" customFormat="1">
      <c r="A357" s="5">
        <v>19170971</v>
      </c>
      <c r="B357" s="6">
        <v>1111</v>
      </c>
      <c r="C357" s="25">
        <v>1236</v>
      </c>
      <c r="D357" s="25">
        <v>941</v>
      </c>
      <c r="E357" s="25">
        <v>942</v>
      </c>
      <c r="F357" s="25" t="s">
        <v>41</v>
      </c>
      <c r="G357" s="25" t="s">
        <v>375</v>
      </c>
      <c r="H357" s="8" t="s">
        <v>376</v>
      </c>
      <c r="I357" s="6">
        <v>2009</v>
      </c>
      <c r="J357" s="8" t="s">
        <v>377</v>
      </c>
      <c r="K357" s="27" t="s">
        <v>1079</v>
      </c>
      <c r="L357" s="8" t="s">
        <v>906</v>
      </c>
      <c r="M357" s="8" t="s">
        <v>907</v>
      </c>
      <c r="N357" s="8" t="s">
        <v>1081</v>
      </c>
      <c r="O357" s="9">
        <v>10</v>
      </c>
      <c r="P357" s="6">
        <v>10.8</v>
      </c>
      <c r="Q357" s="24" t="s">
        <v>41</v>
      </c>
      <c r="R357" s="6" t="s">
        <v>41</v>
      </c>
      <c r="S357" s="6" t="s">
        <v>41</v>
      </c>
      <c r="T357" s="6" t="s">
        <v>41</v>
      </c>
      <c r="U357" s="6" t="s">
        <v>41</v>
      </c>
      <c r="V357" s="6" t="s">
        <v>41</v>
      </c>
      <c r="W357" s="8" t="s">
        <v>41</v>
      </c>
      <c r="X357" s="8" t="s">
        <v>41</v>
      </c>
    </row>
    <row r="358" spans="1:24" s="8" customFormat="1">
      <c r="A358" s="5">
        <v>19170971</v>
      </c>
      <c r="B358" s="6">
        <v>1111</v>
      </c>
      <c r="C358" s="25">
        <v>1236</v>
      </c>
      <c r="D358" s="25">
        <v>941</v>
      </c>
      <c r="E358" s="25">
        <v>942</v>
      </c>
      <c r="F358" s="25" t="s">
        <v>41</v>
      </c>
      <c r="G358" s="25" t="s">
        <v>375</v>
      </c>
      <c r="H358" s="8" t="s">
        <v>376</v>
      </c>
      <c r="I358" s="6">
        <v>2009</v>
      </c>
      <c r="J358" s="8" t="s">
        <v>377</v>
      </c>
      <c r="K358" s="27" t="s">
        <v>1079</v>
      </c>
      <c r="L358" s="8" t="s">
        <v>1026</v>
      </c>
      <c r="M358" s="8" t="s">
        <v>1030</v>
      </c>
      <c r="N358" s="8" t="s">
        <v>1082</v>
      </c>
      <c r="O358" s="9">
        <v>93</v>
      </c>
      <c r="P358" s="6" t="s">
        <v>41</v>
      </c>
      <c r="Q358" s="6">
        <v>6.6</v>
      </c>
      <c r="R358" s="6">
        <v>6.6</v>
      </c>
      <c r="S358" s="6" t="s">
        <v>41</v>
      </c>
      <c r="T358" s="6" t="s">
        <v>41</v>
      </c>
      <c r="U358" s="6" t="s">
        <v>41</v>
      </c>
      <c r="V358" s="6" t="s">
        <v>41</v>
      </c>
      <c r="W358" s="8" t="s">
        <v>41</v>
      </c>
      <c r="X358" s="8" t="s">
        <v>41</v>
      </c>
    </row>
    <row r="359" spans="1:24" s="8" customFormat="1" ht="12" customHeight="1">
      <c r="A359" s="5">
        <v>18783124</v>
      </c>
      <c r="B359" s="6">
        <v>1190</v>
      </c>
      <c r="C359" s="20">
        <v>2326</v>
      </c>
      <c r="D359" s="20" t="s">
        <v>41</v>
      </c>
      <c r="E359" s="20" t="s">
        <v>41</v>
      </c>
      <c r="F359" s="25" t="s">
        <v>41</v>
      </c>
      <c r="G359" s="20" t="s">
        <v>381</v>
      </c>
      <c r="H359" s="8" t="s">
        <v>382</v>
      </c>
      <c r="I359" s="6">
        <v>2008</v>
      </c>
      <c r="J359" s="8" t="s">
        <v>383</v>
      </c>
      <c r="K359" s="15" t="s">
        <v>1083</v>
      </c>
      <c r="L359" s="8" t="s">
        <v>869</v>
      </c>
      <c r="M359" s="8" t="s">
        <v>870</v>
      </c>
      <c r="N359" s="8" t="s">
        <v>949</v>
      </c>
      <c r="O359" s="6">
        <v>16</v>
      </c>
      <c r="P359" s="6" t="s">
        <v>41</v>
      </c>
      <c r="Q359" s="6">
        <v>8.69</v>
      </c>
      <c r="R359" s="6">
        <v>1.35</v>
      </c>
      <c r="S359" s="6" t="s">
        <v>41</v>
      </c>
      <c r="T359" s="6" t="s">
        <v>41</v>
      </c>
      <c r="U359" s="6" t="s">
        <v>41</v>
      </c>
      <c r="V359" s="6" t="s">
        <v>41</v>
      </c>
      <c r="W359" s="8" t="s">
        <v>1058</v>
      </c>
      <c r="X359" s="8" t="s">
        <v>1084</v>
      </c>
    </row>
    <row r="360" spans="1:24" s="8" customFormat="1" ht="12" customHeight="1">
      <c r="A360" s="5">
        <v>18783124</v>
      </c>
      <c r="B360" s="6">
        <v>1190</v>
      </c>
      <c r="C360" s="20">
        <v>2326</v>
      </c>
      <c r="D360" s="20" t="s">
        <v>41</v>
      </c>
      <c r="E360" s="20" t="s">
        <v>41</v>
      </c>
      <c r="F360" s="25" t="s">
        <v>41</v>
      </c>
      <c r="G360" s="20" t="s">
        <v>381</v>
      </c>
      <c r="H360" s="8" t="s">
        <v>382</v>
      </c>
      <c r="I360" s="6">
        <v>2008</v>
      </c>
      <c r="J360" s="8" t="s">
        <v>383</v>
      </c>
      <c r="K360" s="15" t="s">
        <v>1083</v>
      </c>
      <c r="L360" s="8" t="s">
        <v>906</v>
      </c>
      <c r="M360" s="8" t="s">
        <v>104</v>
      </c>
      <c r="N360" s="8" t="s">
        <v>1085</v>
      </c>
      <c r="O360" s="6">
        <v>16</v>
      </c>
      <c r="P360" s="6" t="s">
        <v>41</v>
      </c>
      <c r="Q360" s="6">
        <v>6.56</v>
      </c>
      <c r="R360" s="6">
        <v>3.39</v>
      </c>
      <c r="S360" s="6" t="s">
        <v>41</v>
      </c>
      <c r="T360" s="6" t="s">
        <v>41</v>
      </c>
      <c r="U360" s="6" t="s">
        <v>41</v>
      </c>
      <c r="V360" s="6" t="s">
        <v>41</v>
      </c>
      <c r="W360" s="8" t="s">
        <v>41</v>
      </c>
      <c r="X360" s="8" t="s">
        <v>41</v>
      </c>
    </row>
    <row r="361" spans="1:24" s="8" customFormat="1" ht="12" customHeight="1">
      <c r="A361" s="5">
        <v>18783124</v>
      </c>
      <c r="B361" s="6">
        <v>1190</v>
      </c>
      <c r="C361" s="20">
        <v>2326</v>
      </c>
      <c r="D361" s="20" t="s">
        <v>41</v>
      </c>
      <c r="E361" s="20" t="s">
        <v>41</v>
      </c>
      <c r="F361" s="25" t="s">
        <v>41</v>
      </c>
      <c r="G361" s="20" t="s">
        <v>381</v>
      </c>
      <c r="H361" s="8" t="s">
        <v>382</v>
      </c>
      <c r="I361" s="6">
        <v>2008</v>
      </c>
      <c r="J361" s="8" t="s">
        <v>383</v>
      </c>
      <c r="K361" s="15" t="s">
        <v>1083</v>
      </c>
      <c r="L361" s="8" t="s">
        <v>906</v>
      </c>
      <c r="M361" s="8" t="s">
        <v>104</v>
      </c>
      <c r="N361" s="8" t="s">
        <v>1086</v>
      </c>
      <c r="O361" s="6">
        <v>16</v>
      </c>
      <c r="P361" s="6" t="s">
        <v>41</v>
      </c>
      <c r="Q361" s="6">
        <v>7.07</v>
      </c>
      <c r="R361" s="6">
        <v>2.4</v>
      </c>
      <c r="S361" s="6" t="s">
        <v>41</v>
      </c>
      <c r="T361" s="6" t="s">
        <v>41</v>
      </c>
      <c r="U361" s="6" t="s">
        <v>41</v>
      </c>
      <c r="V361" s="6" t="s">
        <v>41</v>
      </c>
      <c r="W361" s="8" t="s">
        <v>41</v>
      </c>
      <c r="X361" s="8" t="s">
        <v>41</v>
      </c>
    </row>
    <row r="362" spans="1:24" s="8" customFormat="1" ht="12" customHeight="1">
      <c r="A362" s="5">
        <v>18783124</v>
      </c>
      <c r="B362" s="6">
        <v>1190</v>
      </c>
      <c r="C362" s="20">
        <v>2326</v>
      </c>
      <c r="D362" s="20" t="s">
        <v>41</v>
      </c>
      <c r="E362" s="20" t="s">
        <v>41</v>
      </c>
      <c r="F362" s="25" t="s">
        <v>41</v>
      </c>
      <c r="G362" s="20" t="s">
        <v>381</v>
      </c>
      <c r="H362" s="8" t="s">
        <v>382</v>
      </c>
      <c r="I362" s="6">
        <v>2008</v>
      </c>
      <c r="J362" s="8" t="s">
        <v>383</v>
      </c>
      <c r="K362" s="15" t="s">
        <v>1083</v>
      </c>
      <c r="L362" s="8" t="s">
        <v>869</v>
      </c>
      <c r="M362" s="8" t="s">
        <v>874</v>
      </c>
      <c r="N362" s="8" t="s">
        <v>929</v>
      </c>
      <c r="O362" s="6">
        <v>16</v>
      </c>
      <c r="P362" s="6">
        <v>25</v>
      </c>
      <c r="Q362" s="6" t="s">
        <v>41</v>
      </c>
      <c r="R362" s="6" t="s">
        <v>41</v>
      </c>
      <c r="S362" s="6" t="s">
        <v>41</v>
      </c>
      <c r="T362" s="6" t="s">
        <v>41</v>
      </c>
      <c r="U362" s="6" t="s">
        <v>41</v>
      </c>
      <c r="V362" s="6" t="s">
        <v>41</v>
      </c>
      <c r="W362" s="8" t="s">
        <v>41</v>
      </c>
      <c r="X362" s="8" t="s">
        <v>41</v>
      </c>
    </row>
    <row r="363" spans="1:24" s="8" customFormat="1" ht="12" customHeight="1">
      <c r="A363" s="5">
        <v>18783124</v>
      </c>
      <c r="B363" s="6">
        <v>1190</v>
      </c>
      <c r="C363" s="20">
        <v>2326</v>
      </c>
      <c r="D363" s="20" t="s">
        <v>41</v>
      </c>
      <c r="E363" s="20" t="s">
        <v>41</v>
      </c>
      <c r="F363" s="25" t="s">
        <v>41</v>
      </c>
      <c r="G363" s="20" t="s">
        <v>381</v>
      </c>
      <c r="H363" s="8" t="s">
        <v>382</v>
      </c>
      <c r="I363" s="6">
        <v>2008</v>
      </c>
      <c r="J363" s="8" t="s">
        <v>383</v>
      </c>
      <c r="K363" s="15" t="s">
        <v>1083</v>
      </c>
      <c r="L363" s="8" t="s">
        <v>964</v>
      </c>
      <c r="M363" s="8" t="s">
        <v>104</v>
      </c>
      <c r="N363" s="8" t="s">
        <v>1087</v>
      </c>
      <c r="O363" s="6">
        <v>16</v>
      </c>
      <c r="P363" s="6">
        <v>87.5</v>
      </c>
      <c r="Q363" s="24" t="s">
        <v>41</v>
      </c>
      <c r="R363" s="6" t="s">
        <v>41</v>
      </c>
      <c r="S363" s="6" t="s">
        <v>41</v>
      </c>
      <c r="T363" s="6" t="s">
        <v>41</v>
      </c>
      <c r="U363" s="6" t="s">
        <v>41</v>
      </c>
      <c r="V363" s="6" t="s">
        <v>41</v>
      </c>
      <c r="W363" s="8" t="s">
        <v>41</v>
      </c>
      <c r="X363" s="8" t="s">
        <v>41</v>
      </c>
    </row>
    <row r="364" spans="1:24" s="8" customFormat="1" ht="12" customHeight="1">
      <c r="A364" s="5">
        <v>18783124</v>
      </c>
      <c r="B364" s="6">
        <v>1190</v>
      </c>
      <c r="C364" s="20">
        <v>2326</v>
      </c>
      <c r="D364" s="20" t="s">
        <v>41</v>
      </c>
      <c r="E364" s="20" t="s">
        <v>41</v>
      </c>
      <c r="F364" s="25" t="s">
        <v>41</v>
      </c>
      <c r="G364" s="20" t="s">
        <v>381</v>
      </c>
      <c r="H364" s="8" t="s">
        <v>382</v>
      </c>
      <c r="I364" s="6">
        <v>2008</v>
      </c>
      <c r="J364" s="8" t="s">
        <v>383</v>
      </c>
      <c r="K364" s="15" t="s">
        <v>1083</v>
      </c>
      <c r="L364" s="8" t="s">
        <v>916</v>
      </c>
      <c r="M364" s="8" t="s">
        <v>104</v>
      </c>
      <c r="N364" s="8" t="s">
        <v>1088</v>
      </c>
      <c r="O364" s="6">
        <v>16</v>
      </c>
      <c r="P364" s="6">
        <v>46.7</v>
      </c>
      <c r="Q364" s="6" t="s">
        <v>41</v>
      </c>
      <c r="R364" s="6" t="s">
        <v>41</v>
      </c>
      <c r="S364" s="6" t="s">
        <v>41</v>
      </c>
      <c r="T364" s="6" t="s">
        <v>41</v>
      </c>
      <c r="U364" s="6" t="s">
        <v>41</v>
      </c>
      <c r="V364" s="6" t="s">
        <v>41</v>
      </c>
      <c r="W364" s="8" t="s">
        <v>41</v>
      </c>
      <c r="X364" s="8" t="s">
        <v>41</v>
      </c>
    </row>
    <row r="365" spans="1:24" s="8" customFormat="1" ht="12" customHeight="1">
      <c r="A365" s="5">
        <v>18783124</v>
      </c>
      <c r="B365" s="6">
        <v>1190</v>
      </c>
      <c r="C365" s="20">
        <v>2326</v>
      </c>
      <c r="D365" s="20" t="s">
        <v>41</v>
      </c>
      <c r="E365" s="20" t="s">
        <v>41</v>
      </c>
      <c r="F365" s="25" t="s">
        <v>41</v>
      </c>
      <c r="G365" s="20" t="s">
        <v>381</v>
      </c>
      <c r="H365" s="8" t="s">
        <v>382</v>
      </c>
      <c r="I365" s="6">
        <v>2008</v>
      </c>
      <c r="J365" s="8" t="s">
        <v>383</v>
      </c>
      <c r="K365" s="15" t="s">
        <v>1089</v>
      </c>
      <c r="L365" s="8" t="s">
        <v>869</v>
      </c>
      <c r="M365" s="8" t="s">
        <v>870</v>
      </c>
      <c r="N365" s="8" t="s">
        <v>949</v>
      </c>
      <c r="O365" s="6">
        <v>14</v>
      </c>
      <c r="P365" s="6" t="s">
        <v>41</v>
      </c>
      <c r="Q365" s="6">
        <v>9.14</v>
      </c>
      <c r="R365" s="6">
        <v>1.51</v>
      </c>
      <c r="S365" s="6" t="s">
        <v>41</v>
      </c>
      <c r="T365" s="6" t="s">
        <v>41</v>
      </c>
      <c r="U365" s="6" t="s">
        <v>41</v>
      </c>
      <c r="V365" s="6" t="s">
        <v>41</v>
      </c>
      <c r="W365" s="8" t="s">
        <v>41</v>
      </c>
      <c r="X365" s="8" t="s">
        <v>41</v>
      </c>
    </row>
    <row r="366" spans="1:24" s="8" customFormat="1" ht="12" customHeight="1">
      <c r="A366" s="5">
        <v>18783124</v>
      </c>
      <c r="B366" s="6">
        <v>1190</v>
      </c>
      <c r="C366" s="20">
        <v>2326</v>
      </c>
      <c r="D366" s="20" t="s">
        <v>41</v>
      </c>
      <c r="E366" s="20" t="s">
        <v>41</v>
      </c>
      <c r="F366" s="25" t="s">
        <v>41</v>
      </c>
      <c r="G366" s="20" t="s">
        <v>381</v>
      </c>
      <c r="H366" s="8" t="s">
        <v>382</v>
      </c>
      <c r="I366" s="6">
        <v>2008</v>
      </c>
      <c r="J366" s="8" t="s">
        <v>383</v>
      </c>
      <c r="K366" s="15" t="s">
        <v>1089</v>
      </c>
      <c r="L366" s="8" t="s">
        <v>906</v>
      </c>
      <c r="M366" s="8" t="s">
        <v>104</v>
      </c>
      <c r="N366" s="8" t="s">
        <v>1085</v>
      </c>
      <c r="O366" s="6">
        <v>14</v>
      </c>
      <c r="P366" s="6" t="s">
        <v>41</v>
      </c>
      <c r="Q366" s="6">
        <v>6.36</v>
      </c>
      <c r="R366" s="6">
        <v>2.9</v>
      </c>
      <c r="S366" s="6" t="s">
        <v>41</v>
      </c>
      <c r="T366" s="6" t="s">
        <v>41</v>
      </c>
      <c r="U366" s="6" t="s">
        <v>41</v>
      </c>
      <c r="V366" s="6" t="s">
        <v>41</v>
      </c>
      <c r="W366" s="8" t="s">
        <v>41</v>
      </c>
      <c r="X366" s="8" t="s">
        <v>41</v>
      </c>
    </row>
    <row r="367" spans="1:24" s="8" customFormat="1" ht="12" customHeight="1">
      <c r="A367" s="5">
        <v>18783124</v>
      </c>
      <c r="B367" s="6">
        <v>1190</v>
      </c>
      <c r="C367" s="20">
        <v>2326</v>
      </c>
      <c r="D367" s="20" t="s">
        <v>41</v>
      </c>
      <c r="E367" s="20" t="s">
        <v>41</v>
      </c>
      <c r="F367" s="25" t="s">
        <v>41</v>
      </c>
      <c r="G367" s="20" t="s">
        <v>381</v>
      </c>
      <c r="H367" s="8" t="s">
        <v>382</v>
      </c>
      <c r="I367" s="6">
        <v>2008</v>
      </c>
      <c r="J367" s="8" t="s">
        <v>383</v>
      </c>
      <c r="K367" s="15" t="s">
        <v>1089</v>
      </c>
      <c r="L367" s="8" t="s">
        <v>906</v>
      </c>
      <c r="M367" s="8" t="s">
        <v>104</v>
      </c>
      <c r="N367" s="8" t="s">
        <v>1086</v>
      </c>
      <c r="O367" s="6">
        <v>14</v>
      </c>
      <c r="P367" s="6" t="s">
        <v>41</v>
      </c>
      <c r="Q367" s="6">
        <v>7.77</v>
      </c>
      <c r="R367" s="6">
        <v>2.68</v>
      </c>
      <c r="S367" s="6" t="s">
        <v>41</v>
      </c>
      <c r="T367" s="6" t="s">
        <v>41</v>
      </c>
      <c r="U367" s="6" t="s">
        <v>41</v>
      </c>
      <c r="V367" s="6" t="s">
        <v>41</v>
      </c>
      <c r="W367" s="8" t="s">
        <v>41</v>
      </c>
      <c r="X367" s="8" t="s">
        <v>41</v>
      </c>
    </row>
    <row r="368" spans="1:24" s="8" customFormat="1" ht="12" customHeight="1">
      <c r="A368" s="5">
        <v>18783124</v>
      </c>
      <c r="B368" s="6">
        <v>1190</v>
      </c>
      <c r="C368" s="20">
        <v>2326</v>
      </c>
      <c r="D368" s="20" t="s">
        <v>41</v>
      </c>
      <c r="E368" s="20" t="s">
        <v>41</v>
      </c>
      <c r="F368" s="25" t="s">
        <v>41</v>
      </c>
      <c r="G368" s="20" t="s">
        <v>381</v>
      </c>
      <c r="H368" s="8" t="s">
        <v>382</v>
      </c>
      <c r="I368" s="6">
        <v>2008</v>
      </c>
      <c r="J368" s="8" t="s">
        <v>383</v>
      </c>
      <c r="K368" s="15" t="s">
        <v>1089</v>
      </c>
      <c r="L368" s="8" t="s">
        <v>869</v>
      </c>
      <c r="M368" s="8" t="s">
        <v>874</v>
      </c>
      <c r="N368" s="8" t="s">
        <v>929</v>
      </c>
      <c r="O368" s="6">
        <v>14</v>
      </c>
      <c r="P368" s="6">
        <v>28.6</v>
      </c>
      <c r="Q368" s="6" t="s">
        <v>41</v>
      </c>
      <c r="R368" s="6" t="s">
        <v>41</v>
      </c>
      <c r="S368" s="6" t="s">
        <v>41</v>
      </c>
      <c r="T368" s="6" t="s">
        <v>41</v>
      </c>
      <c r="U368" s="6" t="s">
        <v>41</v>
      </c>
      <c r="V368" s="6" t="s">
        <v>41</v>
      </c>
      <c r="W368" s="8" t="s">
        <v>41</v>
      </c>
      <c r="X368" s="8" t="s">
        <v>41</v>
      </c>
    </row>
    <row r="369" spans="1:24" s="8" customFormat="1" ht="12" customHeight="1">
      <c r="A369" s="5">
        <v>18783124</v>
      </c>
      <c r="B369" s="6">
        <v>1190</v>
      </c>
      <c r="C369" s="20">
        <v>2326</v>
      </c>
      <c r="D369" s="20" t="s">
        <v>41</v>
      </c>
      <c r="E369" s="20" t="s">
        <v>41</v>
      </c>
      <c r="F369" s="25" t="s">
        <v>41</v>
      </c>
      <c r="G369" s="20" t="s">
        <v>381</v>
      </c>
      <c r="H369" s="8" t="s">
        <v>382</v>
      </c>
      <c r="I369" s="6">
        <v>2008</v>
      </c>
      <c r="J369" s="8" t="s">
        <v>383</v>
      </c>
      <c r="K369" s="15" t="s">
        <v>1089</v>
      </c>
      <c r="L369" s="8" t="s">
        <v>964</v>
      </c>
      <c r="M369" s="8" t="s">
        <v>104</v>
      </c>
      <c r="N369" s="8" t="s">
        <v>1087</v>
      </c>
      <c r="O369" s="6">
        <v>14</v>
      </c>
      <c r="P369" s="6">
        <v>85.7</v>
      </c>
      <c r="Q369" s="6" t="s">
        <v>41</v>
      </c>
      <c r="R369" s="6" t="s">
        <v>41</v>
      </c>
      <c r="S369" s="6" t="s">
        <v>41</v>
      </c>
      <c r="T369" s="6" t="s">
        <v>41</v>
      </c>
      <c r="U369" s="6" t="s">
        <v>41</v>
      </c>
      <c r="V369" s="6" t="s">
        <v>41</v>
      </c>
      <c r="W369" s="8" t="s">
        <v>41</v>
      </c>
      <c r="X369" s="8" t="s">
        <v>41</v>
      </c>
    </row>
    <row r="370" spans="1:24" s="8" customFormat="1">
      <c r="A370" s="5">
        <v>18783124</v>
      </c>
      <c r="B370" s="6">
        <v>1190</v>
      </c>
      <c r="C370" s="20">
        <v>2326</v>
      </c>
      <c r="D370" s="20" t="s">
        <v>41</v>
      </c>
      <c r="E370" s="20" t="s">
        <v>41</v>
      </c>
      <c r="F370" s="25" t="s">
        <v>41</v>
      </c>
      <c r="G370" s="20" t="s">
        <v>381</v>
      </c>
      <c r="H370" s="8" t="s">
        <v>382</v>
      </c>
      <c r="I370" s="6">
        <v>2008</v>
      </c>
      <c r="J370" s="8" t="s">
        <v>383</v>
      </c>
      <c r="K370" s="15" t="s">
        <v>1089</v>
      </c>
      <c r="L370" s="8" t="s">
        <v>916</v>
      </c>
      <c r="M370" s="8" t="s">
        <v>104</v>
      </c>
      <c r="N370" s="8" t="s">
        <v>1088</v>
      </c>
      <c r="O370" s="6">
        <v>14</v>
      </c>
      <c r="P370" s="6">
        <v>50</v>
      </c>
      <c r="Q370" s="6" t="s">
        <v>41</v>
      </c>
      <c r="R370" s="6" t="s">
        <v>41</v>
      </c>
      <c r="S370" s="6" t="s">
        <v>41</v>
      </c>
      <c r="T370" s="6" t="s">
        <v>41</v>
      </c>
      <c r="U370" s="6" t="s">
        <v>41</v>
      </c>
      <c r="V370" s="6" t="s">
        <v>41</v>
      </c>
      <c r="W370" s="8" t="s">
        <v>41</v>
      </c>
      <c r="X370" s="8" t="s">
        <v>41</v>
      </c>
    </row>
    <row r="371" spans="1:24" s="8" customFormat="1" ht="12" customHeight="1">
      <c r="A371" s="5">
        <v>18783124</v>
      </c>
      <c r="B371" s="6">
        <v>1190</v>
      </c>
      <c r="C371" s="20">
        <v>2326</v>
      </c>
      <c r="D371" s="20" t="s">
        <v>41</v>
      </c>
      <c r="E371" s="20" t="s">
        <v>41</v>
      </c>
      <c r="F371" s="25" t="s">
        <v>41</v>
      </c>
      <c r="G371" s="20" t="s">
        <v>381</v>
      </c>
      <c r="H371" s="8" t="s">
        <v>382</v>
      </c>
      <c r="I371" s="6">
        <v>2008</v>
      </c>
      <c r="J371" s="8" t="s">
        <v>383</v>
      </c>
      <c r="K371" s="15" t="s">
        <v>1090</v>
      </c>
      <c r="L371" s="8" t="s">
        <v>869</v>
      </c>
      <c r="M371" s="8" t="s">
        <v>870</v>
      </c>
      <c r="N371" s="8" t="s">
        <v>949</v>
      </c>
      <c r="O371" s="6">
        <v>50</v>
      </c>
      <c r="P371" s="6" t="s">
        <v>41</v>
      </c>
      <c r="Q371" s="6">
        <v>9.0399999999999991</v>
      </c>
      <c r="R371" s="6">
        <v>1.69</v>
      </c>
      <c r="S371" s="6" t="s">
        <v>41</v>
      </c>
      <c r="T371" s="6" t="s">
        <v>41</v>
      </c>
      <c r="U371" s="6" t="s">
        <v>41</v>
      </c>
      <c r="V371" s="6" t="s">
        <v>41</v>
      </c>
      <c r="W371" s="8" t="s">
        <v>41</v>
      </c>
      <c r="X371" s="8" t="s">
        <v>41</v>
      </c>
    </row>
    <row r="372" spans="1:24" s="8" customFormat="1" ht="12" customHeight="1">
      <c r="A372" s="5">
        <v>18783124</v>
      </c>
      <c r="B372" s="6">
        <v>1190</v>
      </c>
      <c r="C372" s="20">
        <v>2326</v>
      </c>
      <c r="D372" s="20" t="s">
        <v>41</v>
      </c>
      <c r="E372" s="20" t="s">
        <v>41</v>
      </c>
      <c r="F372" s="25" t="s">
        <v>41</v>
      </c>
      <c r="G372" s="20" t="s">
        <v>381</v>
      </c>
      <c r="H372" s="8" t="s">
        <v>382</v>
      </c>
      <c r="I372" s="6">
        <v>2008</v>
      </c>
      <c r="J372" s="8" t="s">
        <v>383</v>
      </c>
      <c r="K372" s="15" t="s">
        <v>1090</v>
      </c>
      <c r="L372" s="8" t="s">
        <v>906</v>
      </c>
      <c r="M372" s="8" t="s">
        <v>104</v>
      </c>
      <c r="N372" s="8" t="s">
        <v>1085</v>
      </c>
      <c r="O372" s="6">
        <v>50</v>
      </c>
      <c r="P372" s="6" t="s">
        <v>41</v>
      </c>
      <c r="Q372" s="6">
        <v>6.3</v>
      </c>
      <c r="R372" s="6">
        <v>2.94</v>
      </c>
      <c r="S372" s="6" t="s">
        <v>41</v>
      </c>
      <c r="T372" s="6" t="s">
        <v>41</v>
      </c>
      <c r="U372" s="6" t="s">
        <v>41</v>
      </c>
      <c r="V372" s="6" t="s">
        <v>41</v>
      </c>
      <c r="W372" s="8" t="s">
        <v>41</v>
      </c>
      <c r="X372" s="8" t="s">
        <v>41</v>
      </c>
    </row>
    <row r="373" spans="1:24" s="8" customFormat="1" ht="12" customHeight="1">
      <c r="A373" s="5">
        <v>18783124</v>
      </c>
      <c r="B373" s="6">
        <v>1190</v>
      </c>
      <c r="C373" s="20">
        <v>2326</v>
      </c>
      <c r="D373" s="20" t="s">
        <v>41</v>
      </c>
      <c r="E373" s="20" t="s">
        <v>41</v>
      </c>
      <c r="F373" s="25" t="s">
        <v>41</v>
      </c>
      <c r="G373" s="20" t="s">
        <v>381</v>
      </c>
      <c r="H373" s="8" t="s">
        <v>382</v>
      </c>
      <c r="I373" s="6">
        <v>2008</v>
      </c>
      <c r="J373" s="8" t="s">
        <v>383</v>
      </c>
      <c r="K373" s="15" t="s">
        <v>1090</v>
      </c>
      <c r="L373" s="8" t="s">
        <v>906</v>
      </c>
      <c r="M373" s="8" t="s">
        <v>104</v>
      </c>
      <c r="N373" s="8" t="s">
        <v>1086</v>
      </c>
      <c r="O373" s="6">
        <v>50</v>
      </c>
      <c r="P373" s="6" t="s">
        <v>41</v>
      </c>
      <c r="Q373" s="6">
        <v>6.58</v>
      </c>
      <c r="R373" s="6">
        <v>2.64</v>
      </c>
      <c r="S373" s="6" t="s">
        <v>41</v>
      </c>
      <c r="T373" s="6" t="s">
        <v>41</v>
      </c>
      <c r="U373" s="6" t="s">
        <v>41</v>
      </c>
      <c r="V373" s="6" t="s">
        <v>41</v>
      </c>
      <c r="W373" s="8" t="s">
        <v>41</v>
      </c>
      <c r="X373" s="8" t="s">
        <v>41</v>
      </c>
    </row>
    <row r="374" spans="1:24" s="8" customFormat="1" ht="12" customHeight="1">
      <c r="A374" s="5">
        <v>18783124</v>
      </c>
      <c r="B374" s="6">
        <v>1190</v>
      </c>
      <c r="C374" s="20">
        <v>2326</v>
      </c>
      <c r="D374" s="20" t="s">
        <v>41</v>
      </c>
      <c r="E374" s="20" t="s">
        <v>41</v>
      </c>
      <c r="F374" s="25" t="s">
        <v>41</v>
      </c>
      <c r="G374" s="20" t="s">
        <v>381</v>
      </c>
      <c r="H374" s="8" t="s">
        <v>382</v>
      </c>
      <c r="I374" s="6">
        <v>2008</v>
      </c>
      <c r="J374" s="8" t="s">
        <v>383</v>
      </c>
      <c r="K374" s="15" t="s">
        <v>1090</v>
      </c>
      <c r="L374" s="8" t="s">
        <v>869</v>
      </c>
      <c r="M374" s="8" t="s">
        <v>874</v>
      </c>
      <c r="N374" s="8" t="s">
        <v>929</v>
      </c>
      <c r="O374" s="6">
        <v>50</v>
      </c>
      <c r="P374" s="6">
        <v>26</v>
      </c>
      <c r="Q374" s="6" t="s">
        <v>41</v>
      </c>
      <c r="R374" s="6" t="s">
        <v>41</v>
      </c>
      <c r="S374" s="6" t="s">
        <v>41</v>
      </c>
      <c r="T374" s="6" t="s">
        <v>41</v>
      </c>
      <c r="U374" s="6" t="s">
        <v>41</v>
      </c>
      <c r="V374" s="6" t="s">
        <v>41</v>
      </c>
      <c r="W374" s="8" t="s">
        <v>41</v>
      </c>
      <c r="X374" s="8" t="s">
        <v>41</v>
      </c>
    </row>
    <row r="375" spans="1:24" s="8" customFormat="1" ht="12" customHeight="1">
      <c r="A375" s="5">
        <v>18783124</v>
      </c>
      <c r="B375" s="6">
        <v>1190</v>
      </c>
      <c r="C375" s="20">
        <v>2326</v>
      </c>
      <c r="D375" s="20" t="s">
        <v>41</v>
      </c>
      <c r="E375" s="20" t="s">
        <v>41</v>
      </c>
      <c r="F375" s="25" t="s">
        <v>41</v>
      </c>
      <c r="G375" s="20" t="s">
        <v>381</v>
      </c>
      <c r="H375" s="8" t="s">
        <v>382</v>
      </c>
      <c r="I375" s="6">
        <v>2008</v>
      </c>
      <c r="J375" s="8" t="s">
        <v>383</v>
      </c>
      <c r="K375" s="15" t="s">
        <v>1090</v>
      </c>
      <c r="L375" s="8" t="s">
        <v>964</v>
      </c>
      <c r="M375" s="8" t="s">
        <v>104</v>
      </c>
      <c r="N375" s="8" t="s">
        <v>1087</v>
      </c>
      <c r="O375" s="6">
        <v>50</v>
      </c>
      <c r="P375" s="6">
        <v>72</v>
      </c>
      <c r="Q375" s="6" t="s">
        <v>41</v>
      </c>
      <c r="R375" s="6" t="s">
        <v>41</v>
      </c>
      <c r="S375" s="6" t="s">
        <v>41</v>
      </c>
      <c r="T375" s="6" t="s">
        <v>41</v>
      </c>
      <c r="U375" s="6" t="s">
        <v>41</v>
      </c>
      <c r="V375" s="6" t="s">
        <v>41</v>
      </c>
      <c r="W375" s="8" t="s">
        <v>41</v>
      </c>
      <c r="X375" s="8" t="s">
        <v>41</v>
      </c>
    </row>
    <row r="376" spans="1:24" s="8" customFormat="1" ht="12" customHeight="1">
      <c r="A376" s="5">
        <v>18783124</v>
      </c>
      <c r="B376" s="6">
        <v>1190</v>
      </c>
      <c r="C376" s="20">
        <v>2326</v>
      </c>
      <c r="D376" s="20" t="s">
        <v>41</v>
      </c>
      <c r="E376" s="20" t="s">
        <v>41</v>
      </c>
      <c r="F376" s="25" t="s">
        <v>41</v>
      </c>
      <c r="G376" s="20" t="s">
        <v>381</v>
      </c>
      <c r="H376" s="8" t="s">
        <v>382</v>
      </c>
      <c r="I376" s="6">
        <v>2008</v>
      </c>
      <c r="J376" s="8" t="s">
        <v>383</v>
      </c>
      <c r="K376" s="15" t="s">
        <v>1090</v>
      </c>
      <c r="L376" s="8" t="s">
        <v>916</v>
      </c>
      <c r="M376" s="8" t="s">
        <v>104</v>
      </c>
      <c r="N376" s="8" t="s">
        <v>1088</v>
      </c>
      <c r="O376" s="6">
        <v>50</v>
      </c>
      <c r="P376" s="6">
        <v>53.1</v>
      </c>
      <c r="Q376" s="6" t="s">
        <v>41</v>
      </c>
      <c r="R376" s="6" t="s">
        <v>41</v>
      </c>
      <c r="S376" s="6" t="s">
        <v>41</v>
      </c>
      <c r="T376" s="6" t="s">
        <v>41</v>
      </c>
      <c r="U376" s="6" t="s">
        <v>41</v>
      </c>
      <c r="V376" s="6" t="s">
        <v>41</v>
      </c>
      <c r="W376" s="8" t="s">
        <v>41</v>
      </c>
      <c r="X376" s="8" t="s">
        <v>41</v>
      </c>
    </row>
    <row r="377" spans="1:24" s="8" customFormat="1">
      <c r="A377" s="5">
        <v>18729669</v>
      </c>
      <c r="B377" s="6">
        <v>1201</v>
      </c>
      <c r="C377" s="7" t="s">
        <v>41</v>
      </c>
      <c r="D377" s="7" t="s">
        <v>41</v>
      </c>
      <c r="E377" s="7" t="s">
        <v>41</v>
      </c>
      <c r="F377" s="7" t="s">
        <v>41</v>
      </c>
      <c r="G377" s="7" t="s">
        <v>41</v>
      </c>
      <c r="H377" s="8" t="s">
        <v>389</v>
      </c>
      <c r="I377" s="6">
        <v>2008</v>
      </c>
      <c r="J377" s="8" t="s">
        <v>390</v>
      </c>
      <c r="K377" s="16" t="s">
        <v>890</v>
      </c>
      <c r="L377" s="8" t="s">
        <v>1026</v>
      </c>
      <c r="M377" s="8" t="s">
        <v>1030</v>
      </c>
      <c r="N377" s="8" t="s">
        <v>1091</v>
      </c>
      <c r="O377" s="9">
        <v>79</v>
      </c>
      <c r="P377" s="6" t="s">
        <v>41</v>
      </c>
      <c r="Q377" s="24">
        <v>0.98</v>
      </c>
      <c r="R377" s="6">
        <v>0.66</v>
      </c>
      <c r="S377" s="6" t="s">
        <v>41</v>
      </c>
      <c r="T377" s="6" t="s">
        <v>41</v>
      </c>
      <c r="U377" s="6" t="s">
        <v>41</v>
      </c>
      <c r="V377" s="6" t="s">
        <v>41</v>
      </c>
      <c r="W377" s="8" t="s">
        <v>1092</v>
      </c>
      <c r="X377" s="8" t="s">
        <v>41</v>
      </c>
    </row>
    <row r="378" spans="1:24" s="8" customFormat="1">
      <c r="A378" s="5">
        <v>18729669</v>
      </c>
      <c r="B378" s="6">
        <v>1201</v>
      </c>
      <c r="C378" s="7" t="s">
        <v>41</v>
      </c>
      <c r="D378" s="7" t="s">
        <v>41</v>
      </c>
      <c r="E378" s="7" t="s">
        <v>41</v>
      </c>
      <c r="F378" s="7" t="s">
        <v>41</v>
      </c>
      <c r="G378" s="7" t="s">
        <v>41</v>
      </c>
      <c r="H378" s="8" t="s">
        <v>389</v>
      </c>
      <c r="I378" s="6">
        <v>2008</v>
      </c>
      <c r="J378" s="8" t="s">
        <v>390</v>
      </c>
      <c r="K378" s="16" t="s">
        <v>1093</v>
      </c>
      <c r="L378" s="8" t="s">
        <v>869</v>
      </c>
      <c r="M378" s="8" t="s">
        <v>870</v>
      </c>
      <c r="N378" s="8" t="s">
        <v>871</v>
      </c>
      <c r="O378" s="9">
        <v>156</v>
      </c>
      <c r="P378" s="6" t="s">
        <v>41</v>
      </c>
      <c r="Q378" s="6">
        <v>15</v>
      </c>
      <c r="R378" s="6">
        <v>1.35</v>
      </c>
      <c r="S378" s="6" t="s">
        <v>41</v>
      </c>
      <c r="T378" s="6" t="s">
        <v>41</v>
      </c>
      <c r="U378" s="6">
        <v>12</v>
      </c>
      <c r="V378" s="6">
        <v>17</v>
      </c>
      <c r="W378" s="8" t="s">
        <v>41</v>
      </c>
      <c r="X378" s="8" t="s">
        <v>1094</v>
      </c>
    </row>
    <row r="379" spans="1:24" s="8" customFormat="1">
      <c r="A379" s="5">
        <v>18729669</v>
      </c>
      <c r="B379" s="6">
        <v>1201</v>
      </c>
      <c r="C379" s="7" t="s">
        <v>41</v>
      </c>
      <c r="D379" s="7" t="s">
        <v>41</v>
      </c>
      <c r="E379" s="7" t="s">
        <v>41</v>
      </c>
      <c r="F379" s="7" t="s">
        <v>41</v>
      </c>
      <c r="G379" s="7" t="s">
        <v>41</v>
      </c>
      <c r="H379" s="8" t="s">
        <v>389</v>
      </c>
      <c r="I379" s="6">
        <v>2008</v>
      </c>
      <c r="J379" s="8" t="s">
        <v>390</v>
      </c>
      <c r="K379" s="16" t="s">
        <v>1093</v>
      </c>
      <c r="L379" s="8" t="s">
        <v>869</v>
      </c>
      <c r="M379" s="8" t="s">
        <v>874</v>
      </c>
      <c r="N379" s="8" t="s">
        <v>898</v>
      </c>
      <c r="O379" s="9">
        <v>95</v>
      </c>
      <c r="P379" s="6">
        <v>61</v>
      </c>
      <c r="Q379" s="6" t="s">
        <v>41</v>
      </c>
      <c r="R379" s="6" t="s">
        <v>41</v>
      </c>
      <c r="S379" s="6" t="s">
        <v>41</v>
      </c>
      <c r="T379" s="6" t="s">
        <v>41</v>
      </c>
      <c r="U379" s="6" t="s">
        <v>41</v>
      </c>
      <c r="V379" s="6" t="s">
        <v>41</v>
      </c>
      <c r="W379" s="8" t="s">
        <v>41</v>
      </c>
      <c r="X379" s="8" t="s">
        <v>41</v>
      </c>
    </row>
    <row r="380" spans="1:24" s="8" customFormat="1">
      <c r="A380" s="5">
        <v>18729669</v>
      </c>
      <c r="B380" s="6">
        <v>1201</v>
      </c>
      <c r="C380" s="7" t="s">
        <v>41</v>
      </c>
      <c r="D380" s="7" t="s">
        <v>41</v>
      </c>
      <c r="E380" s="7" t="s">
        <v>41</v>
      </c>
      <c r="F380" s="7" t="s">
        <v>41</v>
      </c>
      <c r="G380" s="7" t="s">
        <v>41</v>
      </c>
      <c r="H380" s="8" t="s">
        <v>389</v>
      </c>
      <c r="I380" s="6">
        <v>2008</v>
      </c>
      <c r="J380" s="8" t="s">
        <v>390</v>
      </c>
      <c r="K380" s="16" t="s">
        <v>1093</v>
      </c>
      <c r="L380" s="8" t="s">
        <v>869</v>
      </c>
      <c r="M380" s="8" t="s">
        <v>874</v>
      </c>
      <c r="N380" s="8" t="s">
        <v>958</v>
      </c>
      <c r="O380" s="9">
        <v>61</v>
      </c>
      <c r="P380" s="6">
        <v>39</v>
      </c>
      <c r="Q380" s="6" t="s">
        <v>41</v>
      </c>
      <c r="R380" s="6" t="s">
        <v>41</v>
      </c>
      <c r="S380" s="6" t="s">
        <v>41</v>
      </c>
      <c r="T380" s="6" t="s">
        <v>41</v>
      </c>
      <c r="U380" s="6" t="s">
        <v>41</v>
      </c>
      <c r="V380" s="6" t="s">
        <v>41</v>
      </c>
      <c r="W380" s="8" t="s">
        <v>41</v>
      </c>
      <c r="X380" s="8" t="s">
        <v>41</v>
      </c>
    </row>
    <row r="381" spans="1:24" s="8" customFormat="1">
      <c r="A381" s="5">
        <v>18729669</v>
      </c>
      <c r="B381" s="6">
        <v>1201</v>
      </c>
      <c r="C381" s="7" t="s">
        <v>41</v>
      </c>
      <c r="D381" s="7" t="s">
        <v>41</v>
      </c>
      <c r="E381" s="7" t="s">
        <v>41</v>
      </c>
      <c r="F381" s="7" t="s">
        <v>41</v>
      </c>
      <c r="G381" s="7" t="s">
        <v>41</v>
      </c>
      <c r="H381" s="8" t="s">
        <v>389</v>
      </c>
      <c r="I381" s="6">
        <v>2008</v>
      </c>
      <c r="J381" s="8" t="s">
        <v>390</v>
      </c>
      <c r="K381" s="16" t="s">
        <v>1093</v>
      </c>
      <c r="L381" s="8" t="s">
        <v>964</v>
      </c>
      <c r="M381" s="8" t="s">
        <v>104</v>
      </c>
      <c r="N381" s="8" t="s">
        <v>1095</v>
      </c>
      <c r="O381" s="9">
        <v>105</v>
      </c>
      <c r="P381" s="6">
        <v>67</v>
      </c>
      <c r="Q381" s="6" t="s">
        <v>41</v>
      </c>
      <c r="R381" s="6" t="s">
        <v>41</v>
      </c>
      <c r="S381" s="6" t="s">
        <v>41</v>
      </c>
      <c r="T381" s="6" t="s">
        <v>41</v>
      </c>
      <c r="U381" s="6" t="s">
        <v>41</v>
      </c>
      <c r="V381" s="6" t="s">
        <v>41</v>
      </c>
      <c r="W381" s="8" t="s">
        <v>41</v>
      </c>
      <c r="X381" s="8" t="s">
        <v>41</v>
      </c>
    </row>
    <row r="382" spans="1:24" s="8" customFormat="1" ht="12" customHeight="1">
      <c r="A382" s="5">
        <v>18729669</v>
      </c>
      <c r="B382" s="6">
        <v>1201</v>
      </c>
      <c r="C382" s="7" t="s">
        <v>41</v>
      </c>
      <c r="D382" s="7" t="s">
        <v>41</v>
      </c>
      <c r="E382" s="7" t="s">
        <v>41</v>
      </c>
      <c r="F382" s="7" t="s">
        <v>41</v>
      </c>
      <c r="G382" s="7" t="s">
        <v>41</v>
      </c>
      <c r="H382" s="8" t="s">
        <v>389</v>
      </c>
      <c r="I382" s="6">
        <v>2008</v>
      </c>
      <c r="J382" s="8" t="s">
        <v>390</v>
      </c>
      <c r="K382" s="16" t="s">
        <v>896</v>
      </c>
      <c r="L382" s="8" t="s">
        <v>1026</v>
      </c>
      <c r="M382" s="8" t="s">
        <v>1030</v>
      </c>
      <c r="N382" s="8" t="s">
        <v>1091</v>
      </c>
      <c r="O382" s="9">
        <v>77</v>
      </c>
      <c r="P382" s="6" t="s">
        <v>41</v>
      </c>
      <c r="Q382" s="6">
        <v>0.75</v>
      </c>
      <c r="R382" s="6">
        <v>0.62</v>
      </c>
      <c r="S382" s="6" t="s">
        <v>41</v>
      </c>
      <c r="T382" s="6" t="s">
        <v>41</v>
      </c>
      <c r="U382" s="6" t="s">
        <v>41</v>
      </c>
      <c r="V382" s="6" t="s">
        <v>41</v>
      </c>
      <c r="W382" s="8" t="s">
        <v>41</v>
      </c>
      <c r="X382" s="8" t="s">
        <v>41</v>
      </c>
    </row>
    <row r="383" spans="1:24" s="8" customFormat="1" ht="12" customHeight="1">
      <c r="A383" s="5">
        <v>18665689</v>
      </c>
      <c r="B383" s="6">
        <v>1215</v>
      </c>
      <c r="C383" s="20">
        <v>690</v>
      </c>
      <c r="D383" s="20" t="s">
        <v>41</v>
      </c>
      <c r="E383" s="20" t="s">
        <v>41</v>
      </c>
      <c r="F383" s="25" t="s">
        <v>41</v>
      </c>
      <c r="G383" s="20" t="s">
        <v>394</v>
      </c>
      <c r="H383" s="8" t="s">
        <v>395</v>
      </c>
      <c r="I383" s="6">
        <v>2008</v>
      </c>
      <c r="J383" s="8" t="s">
        <v>396</v>
      </c>
      <c r="K383" s="8" t="s">
        <v>1096</v>
      </c>
      <c r="L383" s="8" t="s">
        <v>869</v>
      </c>
      <c r="M383" s="8" t="s">
        <v>870</v>
      </c>
      <c r="N383" s="8" t="s">
        <v>871</v>
      </c>
      <c r="O383" s="9">
        <v>59</v>
      </c>
      <c r="P383" s="6" t="s">
        <v>41</v>
      </c>
      <c r="Q383" s="6">
        <v>9.0500000000000007</v>
      </c>
      <c r="R383" s="6" t="s">
        <v>55</v>
      </c>
      <c r="S383" s="6" t="s">
        <v>41</v>
      </c>
      <c r="T383" s="6" t="s">
        <v>41</v>
      </c>
      <c r="U383" s="6" t="s">
        <v>41</v>
      </c>
      <c r="V383" s="6" t="s">
        <v>41</v>
      </c>
      <c r="W383" s="8" t="s">
        <v>1097</v>
      </c>
      <c r="X383" s="8" t="s">
        <v>41</v>
      </c>
    </row>
    <row r="384" spans="1:24" s="8" customFormat="1" ht="12" customHeight="1">
      <c r="A384" s="5">
        <v>18665689</v>
      </c>
      <c r="B384" s="6">
        <v>1215</v>
      </c>
      <c r="C384" s="20">
        <v>690</v>
      </c>
      <c r="D384" s="20" t="s">
        <v>41</v>
      </c>
      <c r="E384" s="20" t="s">
        <v>41</v>
      </c>
      <c r="F384" s="25" t="s">
        <v>41</v>
      </c>
      <c r="G384" s="20" t="s">
        <v>394</v>
      </c>
      <c r="H384" s="8" t="s">
        <v>395</v>
      </c>
      <c r="I384" s="6">
        <v>2008</v>
      </c>
      <c r="J384" s="8" t="s">
        <v>396</v>
      </c>
      <c r="K384" s="8" t="s">
        <v>1018</v>
      </c>
      <c r="L384" s="8" t="s">
        <v>869</v>
      </c>
      <c r="M384" s="8" t="s">
        <v>874</v>
      </c>
      <c r="N384" s="8" t="s">
        <v>1098</v>
      </c>
      <c r="O384" s="9">
        <v>90</v>
      </c>
      <c r="P384" s="6">
        <v>80.400000000000006</v>
      </c>
      <c r="Q384" s="6" t="s">
        <v>41</v>
      </c>
      <c r="R384" s="6" t="s">
        <v>41</v>
      </c>
      <c r="S384" s="6" t="s">
        <v>41</v>
      </c>
      <c r="T384" s="6" t="s">
        <v>41</v>
      </c>
      <c r="U384" s="6" t="s">
        <v>41</v>
      </c>
      <c r="V384" s="6" t="s">
        <v>41</v>
      </c>
      <c r="W384" s="8" t="s">
        <v>41</v>
      </c>
      <c r="X384" s="8" t="s">
        <v>41</v>
      </c>
    </row>
    <row r="385" spans="1:24" s="8" customFormat="1" ht="12" customHeight="1">
      <c r="A385" s="5">
        <v>18665689</v>
      </c>
      <c r="B385" s="6">
        <v>1215</v>
      </c>
      <c r="C385" s="20">
        <v>690</v>
      </c>
      <c r="D385" s="20" t="s">
        <v>41</v>
      </c>
      <c r="E385" s="20" t="s">
        <v>41</v>
      </c>
      <c r="F385" s="25" t="s">
        <v>41</v>
      </c>
      <c r="G385" s="20" t="s">
        <v>394</v>
      </c>
      <c r="H385" s="8" t="s">
        <v>395</v>
      </c>
      <c r="I385" s="6">
        <v>2008</v>
      </c>
      <c r="J385" s="8" t="s">
        <v>396</v>
      </c>
      <c r="K385" s="8" t="s">
        <v>1018</v>
      </c>
      <c r="L385" s="8" t="s">
        <v>869</v>
      </c>
      <c r="M385" s="8" t="s">
        <v>874</v>
      </c>
      <c r="N385" s="8" t="s">
        <v>1099</v>
      </c>
      <c r="O385" s="9">
        <v>22</v>
      </c>
      <c r="P385" s="6">
        <v>19.600000000000001</v>
      </c>
      <c r="Q385" s="6" t="s">
        <v>41</v>
      </c>
      <c r="R385" s="6" t="s">
        <v>41</v>
      </c>
      <c r="S385" s="6" t="s">
        <v>41</v>
      </c>
      <c r="T385" s="6" t="s">
        <v>41</v>
      </c>
      <c r="U385" s="6" t="s">
        <v>41</v>
      </c>
      <c r="V385" s="6" t="s">
        <v>41</v>
      </c>
      <c r="W385" s="8" t="s">
        <v>41</v>
      </c>
      <c r="X385" s="8" t="s">
        <v>41</v>
      </c>
    </row>
    <row r="386" spans="1:24" s="8" customFormat="1" ht="12" customHeight="1">
      <c r="A386" s="5">
        <v>18665689</v>
      </c>
      <c r="B386" s="6">
        <v>1215</v>
      </c>
      <c r="C386" s="20">
        <v>690</v>
      </c>
      <c r="D386" s="20" t="s">
        <v>41</v>
      </c>
      <c r="E386" s="20" t="s">
        <v>41</v>
      </c>
      <c r="F386" s="25" t="s">
        <v>41</v>
      </c>
      <c r="G386" s="20" t="s">
        <v>394</v>
      </c>
      <c r="H386" s="8" t="s">
        <v>395</v>
      </c>
      <c r="I386" s="6">
        <v>2008</v>
      </c>
      <c r="J386" s="8" t="s">
        <v>396</v>
      </c>
      <c r="K386" s="8" t="s">
        <v>1018</v>
      </c>
      <c r="L386" s="8" t="s">
        <v>869</v>
      </c>
      <c r="M386" s="8" t="s">
        <v>884</v>
      </c>
      <c r="N386" s="8" t="s">
        <v>1100</v>
      </c>
      <c r="O386" s="9">
        <v>112</v>
      </c>
      <c r="P386" s="6" t="s">
        <v>41</v>
      </c>
      <c r="Q386" s="6">
        <v>57380</v>
      </c>
      <c r="R386" s="6">
        <v>9407</v>
      </c>
      <c r="S386" s="6" t="s">
        <v>41</v>
      </c>
      <c r="T386" s="6" t="s">
        <v>41</v>
      </c>
      <c r="U386" s="6" t="s">
        <v>41</v>
      </c>
      <c r="V386" s="6" t="s">
        <v>41</v>
      </c>
      <c r="W386" s="8" t="s">
        <v>41</v>
      </c>
      <c r="X386" s="8" t="s">
        <v>41</v>
      </c>
    </row>
    <row r="387" spans="1:24" s="8" customFormat="1" ht="12" customHeight="1">
      <c r="A387" s="5">
        <v>18665689</v>
      </c>
      <c r="B387" s="6">
        <v>1215</v>
      </c>
      <c r="C387" s="20">
        <v>690</v>
      </c>
      <c r="D387" s="20" t="s">
        <v>41</v>
      </c>
      <c r="E387" s="20" t="s">
        <v>41</v>
      </c>
      <c r="F387" s="25" t="s">
        <v>41</v>
      </c>
      <c r="G387" s="20" t="s">
        <v>394</v>
      </c>
      <c r="H387" s="8" t="s">
        <v>395</v>
      </c>
      <c r="I387" s="6">
        <v>2008</v>
      </c>
      <c r="J387" s="8" t="s">
        <v>396</v>
      </c>
      <c r="K387" s="8" t="s">
        <v>1018</v>
      </c>
      <c r="L387" s="8" t="s">
        <v>869</v>
      </c>
      <c r="M387" s="8" t="s">
        <v>877</v>
      </c>
      <c r="N387" s="8" t="s">
        <v>1101</v>
      </c>
      <c r="O387" s="9">
        <v>63</v>
      </c>
      <c r="P387" s="6">
        <v>94</v>
      </c>
      <c r="Q387" s="6" t="s">
        <v>41</v>
      </c>
      <c r="R387" s="6" t="s">
        <v>41</v>
      </c>
      <c r="S387" s="6" t="s">
        <v>41</v>
      </c>
      <c r="T387" s="6" t="s">
        <v>41</v>
      </c>
      <c r="U387" s="6" t="s">
        <v>41</v>
      </c>
      <c r="V387" s="6" t="s">
        <v>41</v>
      </c>
      <c r="W387" s="8" t="s">
        <v>41</v>
      </c>
      <c r="X387" s="8" t="s">
        <v>41</v>
      </c>
    </row>
    <row r="388" spans="1:24" s="8" customFormat="1" ht="12" customHeight="1">
      <c r="A388" s="5">
        <v>18665689</v>
      </c>
      <c r="B388" s="6">
        <v>1215</v>
      </c>
      <c r="C388" s="20">
        <v>690</v>
      </c>
      <c r="D388" s="20" t="s">
        <v>41</v>
      </c>
      <c r="E388" s="20" t="s">
        <v>41</v>
      </c>
      <c r="F388" s="25" t="s">
        <v>41</v>
      </c>
      <c r="G388" s="20" t="s">
        <v>394</v>
      </c>
      <c r="H388" s="8" t="s">
        <v>395</v>
      </c>
      <c r="I388" s="6">
        <v>2008</v>
      </c>
      <c r="J388" s="8" t="s">
        <v>396</v>
      </c>
      <c r="K388" s="8" t="s">
        <v>1018</v>
      </c>
      <c r="L388" s="8" t="s">
        <v>869</v>
      </c>
      <c r="M388" s="8" t="s">
        <v>877</v>
      </c>
      <c r="N388" s="8" t="s">
        <v>1102</v>
      </c>
      <c r="O388" s="9">
        <v>4</v>
      </c>
      <c r="P388" s="6">
        <v>6</v>
      </c>
      <c r="Q388" s="6" t="s">
        <v>41</v>
      </c>
      <c r="R388" s="6" t="s">
        <v>41</v>
      </c>
      <c r="S388" s="6" t="s">
        <v>41</v>
      </c>
      <c r="T388" s="6" t="s">
        <v>41</v>
      </c>
      <c r="U388" s="6" t="s">
        <v>41</v>
      </c>
      <c r="V388" s="6" t="s">
        <v>41</v>
      </c>
      <c r="W388" s="8" t="s">
        <v>41</v>
      </c>
      <c r="X388" s="8" t="s">
        <v>41</v>
      </c>
    </row>
    <row r="389" spans="1:24" s="8" customFormat="1" ht="12" customHeight="1">
      <c r="A389" s="5">
        <v>18665689</v>
      </c>
      <c r="B389" s="6">
        <v>1215</v>
      </c>
      <c r="C389" s="20">
        <v>690</v>
      </c>
      <c r="D389" s="20" t="s">
        <v>41</v>
      </c>
      <c r="E389" s="20" t="s">
        <v>41</v>
      </c>
      <c r="F389" s="25" t="s">
        <v>41</v>
      </c>
      <c r="G389" s="20" t="s">
        <v>394</v>
      </c>
      <c r="H389" s="8" t="s">
        <v>395</v>
      </c>
      <c r="I389" s="6">
        <v>2008</v>
      </c>
      <c r="J389" s="8" t="s">
        <v>396</v>
      </c>
      <c r="K389" s="15" t="s">
        <v>896</v>
      </c>
      <c r="L389" s="8" t="s">
        <v>869</v>
      </c>
      <c r="M389" s="8" t="s">
        <v>870</v>
      </c>
      <c r="N389" s="8" t="s">
        <v>871</v>
      </c>
      <c r="O389" s="9">
        <v>53</v>
      </c>
      <c r="P389" s="6" t="s">
        <v>41</v>
      </c>
      <c r="Q389" s="6">
        <v>7.77</v>
      </c>
      <c r="R389" s="6" t="s">
        <v>55</v>
      </c>
      <c r="S389" s="6" t="s">
        <v>41</v>
      </c>
      <c r="T389" s="6" t="s">
        <v>41</v>
      </c>
      <c r="U389" s="6" t="s">
        <v>41</v>
      </c>
      <c r="V389" s="6" t="s">
        <v>41</v>
      </c>
      <c r="W389" s="8" t="s">
        <v>41</v>
      </c>
      <c r="X389" s="8" t="s">
        <v>41</v>
      </c>
    </row>
    <row r="390" spans="1:24" s="8" customFormat="1" ht="12" customHeight="1">
      <c r="A390" s="5">
        <v>18563473</v>
      </c>
      <c r="B390" s="6">
        <v>1236</v>
      </c>
      <c r="C390" s="25">
        <v>941</v>
      </c>
      <c r="D390" s="25">
        <v>942</v>
      </c>
      <c r="E390" s="25">
        <v>1111</v>
      </c>
      <c r="F390" s="25" t="s">
        <v>41</v>
      </c>
      <c r="G390" s="25" t="s">
        <v>399</v>
      </c>
      <c r="H390" s="8" t="s">
        <v>400</v>
      </c>
      <c r="I390" s="6">
        <v>2009</v>
      </c>
      <c r="J390" s="8" t="s">
        <v>401</v>
      </c>
      <c r="K390" s="15" t="s">
        <v>1103</v>
      </c>
      <c r="L390" s="8" t="s">
        <v>869</v>
      </c>
      <c r="M390" s="8" t="s">
        <v>870</v>
      </c>
      <c r="N390" s="8" t="s">
        <v>871</v>
      </c>
      <c r="O390" s="9">
        <v>47</v>
      </c>
      <c r="P390" s="6" t="s">
        <v>41</v>
      </c>
      <c r="Q390" s="6">
        <v>6.4</v>
      </c>
      <c r="R390" s="6">
        <v>1.5</v>
      </c>
      <c r="S390" s="6" t="s">
        <v>41</v>
      </c>
      <c r="T390" s="6" t="s">
        <v>41</v>
      </c>
      <c r="U390" s="6">
        <v>4</v>
      </c>
      <c r="V390" s="6">
        <v>8</v>
      </c>
      <c r="W390" s="8" t="s">
        <v>41</v>
      </c>
      <c r="X390" s="8" t="s">
        <v>41</v>
      </c>
    </row>
    <row r="391" spans="1:24" s="8" customFormat="1" ht="12" customHeight="1">
      <c r="A391" s="5">
        <v>18563473</v>
      </c>
      <c r="B391" s="6">
        <v>1236</v>
      </c>
      <c r="C391" s="25">
        <v>941</v>
      </c>
      <c r="D391" s="25">
        <v>942</v>
      </c>
      <c r="E391" s="25">
        <v>1111</v>
      </c>
      <c r="F391" s="25" t="s">
        <v>41</v>
      </c>
      <c r="G391" s="25" t="s">
        <v>399</v>
      </c>
      <c r="H391" s="8" t="s">
        <v>400</v>
      </c>
      <c r="I391" s="6">
        <v>2009</v>
      </c>
      <c r="J391" s="8" t="s">
        <v>401</v>
      </c>
      <c r="K391" s="15" t="s">
        <v>1103</v>
      </c>
      <c r="L391" s="8" t="s">
        <v>869</v>
      </c>
      <c r="M391" s="8" t="s">
        <v>874</v>
      </c>
      <c r="N391" s="8" t="s">
        <v>898</v>
      </c>
      <c r="O391" s="9">
        <v>38</v>
      </c>
      <c r="P391" s="6">
        <v>80.900000000000006</v>
      </c>
      <c r="Q391" s="6" t="s">
        <v>41</v>
      </c>
      <c r="R391" s="6" t="s">
        <v>41</v>
      </c>
      <c r="S391" s="6" t="s">
        <v>41</v>
      </c>
      <c r="T391" s="6" t="s">
        <v>41</v>
      </c>
      <c r="U391" s="6" t="s">
        <v>41</v>
      </c>
      <c r="V391" s="6" t="s">
        <v>41</v>
      </c>
      <c r="W391" s="8" t="s">
        <v>41</v>
      </c>
      <c r="X391" s="8" t="s">
        <v>41</v>
      </c>
    </row>
    <row r="392" spans="1:24" s="8" customFormat="1" ht="12" customHeight="1">
      <c r="A392" s="5">
        <v>18563473</v>
      </c>
      <c r="B392" s="6">
        <v>1236</v>
      </c>
      <c r="C392" s="25">
        <v>941</v>
      </c>
      <c r="D392" s="25">
        <v>942</v>
      </c>
      <c r="E392" s="25">
        <v>1111</v>
      </c>
      <c r="F392" s="25" t="s">
        <v>41</v>
      </c>
      <c r="G392" s="25" t="s">
        <v>399</v>
      </c>
      <c r="H392" s="8" t="s">
        <v>400</v>
      </c>
      <c r="I392" s="6">
        <v>2009</v>
      </c>
      <c r="J392" s="8" t="s">
        <v>401</v>
      </c>
      <c r="K392" s="15" t="s">
        <v>1103</v>
      </c>
      <c r="L392" s="8" t="s">
        <v>869</v>
      </c>
      <c r="M392" s="8" t="s">
        <v>874</v>
      </c>
      <c r="N392" s="8" t="s">
        <v>958</v>
      </c>
      <c r="O392" s="9">
        <v>9</v>
      </c>
      <c r="P392" s="6">
        <v>19.100000000000001</v>
      </c>
      <c r="Q392" s="6" t="s">
        <v>41</v>
      </c>
      <c r="R392" s="6" t="s">
        <v>41</v>
      </c>
      <c r="S392" s="6" t="s">
        <v>41</v>
      </c>
      <c r="T392" s="6" t="s">
        <v>41</v>
      </c>
      <c r="U392" s="6" t="s">
        <v>41</v>
      </c>
      <c r="V392" s="6" t="s">
        <v>41</v>
      </c>
      <c r="W392" s="8" t="s">
        <v>41</v>
      </c>
      <c r="X392" s="8" t="s">
        <v>41</v>
      </c>
    </row>
    <row r="393" spans="1:24" s="8" customFormat="1" ht="12" customHeight="1">
      <c r="A393" s="5">
        <v>18563473</v>
      </c>
      <c r="B393" s="6">
        <v>1236</v>
      </c>
      <c r="C393" s="25">
        <v>941</v>
      </c>
      <c r="D393" s="25">
        <v>942</v>
      </c>
      <c r="E393" s="25">
        <v>1111</v>
      </c>
      <c r="F393" s="25" t="s">
        <v>41</v>
      </c>
      <c r="G393" s="25" t="s">
        <v>399</v>
      </c>
      <c r="H393" s="8" t="s">
        <v>400</v>
      </c>
      <c r="I393" s="6">
        <v>2009</v>
      </c>
      <c r="J393" s="8" t="s">
        <v>401</v>
      </c>
      <c r="K393" s="15" t="s">
        <v>1103</v>
      </c>
      <c r="L393" s="8" t="s">
        <v>906</v>
      </c>
      <c r="M393" s="8" t="s">
        <v>1104</v>
      </c>
      <c r="N393" s="8" t="s">
        <v>1104</v>
      </c>
      <c r="O393" s="9">
        <v>47</v>
      </c>
      <c r="P393" s="6" t="s">
        <v>41</v>
      </c>
      <c r="Q393" s="6">
        <v>2.12</v>
      </c>
      <c r="R393" s="6">
        <v>1.56</v>
      </c>
      <c r="S393" s="6" t="s">
        <v>41</v>
      </c>
      <c r="T393" s="6" t="s">
        <v>41</v>
      </c>
      <c r="U393" s="6" t="s">
        <v>41</v>
      </c>
      <c r="V393" s="6" t="s">
        <v>41</v>
      </c>
      <c r="W393" s="8" t="s">
        <v>41</v>
      </c>
      <c r="X393" s="8" t="s">
        <v>41</v>
      </c>
    </row>
    <row r="394" spans="1:24" s="8" customFormat="1" ht="12" customHeight="1">
      <c r="A394" s="5">
        <v>18563473</v>
      </c>
      <c r="B394" s="6">
        <v>1236</v>
      </c>
      <c r="C394" s="25">
        <v>941</v>
      </c>
      <c r="D394" s="25">
        <v>942</v>
      </c>
      <c r="E394" s="25">
        <v>1111</v>
      </c>
      <c r="F394" s="25" t="s">
        <v>41</v>
      </c>
      <c r="G394" s="25" t="s">
        <v>399</v>
      </c>
      <c r="H394" s="8" t="s">
        <v>400</v>
      </c>
      <c r="I394" s="6">
        <v>2009</v>
      </c>
      <c r="J394" s="8" t="s">
        <v>401</v>
      </c>
      <c r="K394" s="16" t="s">
        <v>1105</v>
      </c>
      <c r="L394" s="8" t="s">
        <v>869</v>
      </c>
      <c r="M394" s="8" t="s">
        <v>877</v>
      </c>
      <c r="N394" s="8" t="s">
        <v>1106</v>
      </c>
      <c r="O394" s="9">
        <v>126</v>
      </c>
      <c r="P394" s="6">
        <v>99.2</v>
      </c>
      <c r="Q394" s="6" t="s">
        <v>41</v>
      </c>
      <c r="R394" s="6" t="s">
        <v>41</v>
      </c>
      <c r="S394" s="6" t="s">
        <v>41</v>
      </c>
      <c r="T394" s="6" t="s">
        <v>41</v>
      </c>
      <c r="U394" s="6" t="s">
        <v>41</v>
      </c>
      <c r="V394" s="6" t="s">
        <v>41</v>
      </c>
      <c r="W394" s="8" t="s">
        <v>41</v>
      </c>
      <c r="X394" s="8" t="s">
        <v>41</v>
      </c>
    </row>
    <row r="395" spans="1:24" s="8" customFormat="1">
      <c r="A395" s="5">
        <v>18563473</v>
      </c>
      <c r="B395" s="6">
        <v>1236</v>
      </c>
      <c r="C395" s="25">
        <v>941</v>
      </c>
      <c r="D395" s="25">
        <v>942</v>
      </c>
      <c r="E395" s="25">
        <v>1111</v>
      </c>
      <c r="F395" s="25" t="s">
        <v>41</v>
      </c>
      <c r="G395" s="25" t="s">
        <v>399</v>
      </c>
      <c r="H395" s="8" t="s">
        <v>400</v>
      </c>
      <c r="I395" s="6">
        <v>2009</v>
      </c>
      <c r="J395" s="8" t="s">
        <v>401</v>
      </c>
      <c r="K395" s="16" t="s">
        <v>1105</v>
      </c>
      <c r="L395" s="8" t="s">
        <v>906</v>
      </c>
      <c r="M395" s="8" t="s">
        <v>907</v>
      </c>
      <c r="N395" s="8" t="s">
        <v>1107</v>
      </c>
      <c r="O395" s="9">
        <v>44</v>
      </c>
      <c r="P395" s="6">
        <v>35</v>
      </c>
      <c r="Q395" s="6" t="s">
        <v>41</v>
      </c>
      <c r="R395" s="6" t="s">
        <v>41</v>
      </c>
      <c r="S395" s="6" t="s">
        <v>41</v>
      </c>
      <c r="T395" s="6" t="s">
        <v>41</v>
      </c>
      <c r="U395" s="6" t="s">
        <v>41</v>
      </c>
      <c r="V395" s="6" t="s">
        <v>41</v>
      </c>
      <c r="W395" s="8" t="s">
        <v>41</v>
      </c>
      <c r="X395" s="8" t="s">
        <v>41</v>
      </c>
    </row>
    <row r="396" spans="1:24" s="8" customFormat="1">
      <c r="A396" s="5">
        <v>18563473</v>
      </c>
      <c r="B396" s="6">
        <v>1236</v>
      </c>
      <c r="C396" s="25">
        <v>941</v>
      </c>
      <c r="D396" s="25">
        <v>942</v>
      </c>
      <c r="E396" s="25">
        <v>1111</v>
      </c>
      <c r="F396" s="25" t="s">
        <v>41</v>
      </c>
      <c r="G396" s="25" t="s">
        <v>399</v>
      </c>
      <c r="H396" s="8" t="s">
        <v>400</v>
      </c>
      <c r="I396" s="6">
        <v>2009</v>
      </c>
      <c r="J396" s="8" t="s">
        <v>401</v>
      </c>
      <c r="K396" s="16" t="s">
        <v>1105</v>
      </c>
      <c r="L396" s="8" t="s">
        <v>906</v>
      </c>
      <c r="M396" s="8" t="s">
        <v>907</v>
      </c>
      <c r="N396" s="8" t="s">
        <v>1108</v>
      </c>
      <c r="O396" s="9">
        <v>13</v>
      </c>
      <c r="P396" s="6">
        <v>10</v>
      </c>
      <c r="Q396" s="6" t="s">
        <v>41</v>
      </c>
      <c r="R396" s="6" t="s">
        <v>41</v>
      </c>
      <c r="S396" s="6" t="s">
        <v>41</v>
      </c>
      <c r="T396" s="6" t="s">
        <v>41</v>
      </c>
      <c r="U396" s="6" t="s">
        <v>41</v>
      </c>
      <c r="V396" s="6" t="s">
        <v>41</v>
      </c>
      <c r="W396" s="8" t="s">
        <v>41</v>
      </c>
      <c r="X396" s="8" t="s">
        <v>41</v>
      </c>
    </row>
    <row r="397" spans="1:24" s="8" customFormat="1">
      <c r="A397" s="5">
        <v>18563473</v>
      </c>
      <c r="B397" s="6">
        <v>1236</v>
      </c>
      <c r="C397" s="25">
        <v>941</v>
      </c>
      <c r="D397" s="25">
        <v>942</v>
      </c>
      <c r="E397" s="25">
        <v>1111</v>
      </c>
      <c r="F397" s="25" t="s">
        <v>41</v>
      </c>
      <c r="G397" s="25" t="s">
        <v>399</v>
      </c>
      <c r="H397" s="8" t="s">
        <v>400</v>
      </c>
      <c r="I397" s="6">
        <v>2009</v>
      </c>
      <c r="J397" s="8" t="s">
        <v>401</v>
      </c>
      <c r="K397" s="16" t="s">
        <v>1105</v>
      </c>
      <c r="L397" s="8" t="s">
        <v>906</v>
      </c>
      <c r="M397" s="8" t="s">
        <v>907</v>
      </c>
      <c r="N397" s="8" t="s">
        <v>1109</v>
      </c>
      <c r="O397" s="9">
        <v>18</v>
      </c>
      <c r="P397" s="6">
        <v>14</v>
      </c>
      <c r="Q397" s="24" t="s">
        <v>41</v>
      </c>
      <c r="R397" s="6" t="s">
        <v>41</v>
      </c>
      <c r="S397" s="6" t="s">
        <v>41</v>
      </c>
      <c r="T397" s="6" t="s">
        <v>41</v>
      </c>
      <c r="U397" s="6" t="s">
        <v>41</v>
      </c>
      <c r="V397" s="6" t="s">
        <v>41</v>
      </c>
      <c r="W397" s="8" t="s">
        <v>41</v>
      </c>
      <c r="X397" s="8" t="s">
        <v>41</v>
      </c>
    </row>
    <row r="398" spans="1:24" s="8" customFormat="1">
      <c r="A398" s="5">
        <v>18563473</v>
      </c>
      <c r="B398" s="6">
        <v>1236</v>
      </c>
      <c r="C398" s="25">
        <v>941</v>
      </c>
      <c r="D398" s="25">
        <v>942</v>
      </c>
      <c r="E398" s="25">
        <v>1111</v>
      </c>
      <c r="F398" s="25" t="s">
        <v>41</v>
      </c>
      <c r="G398" s="25" t="s">
        <v>399</v>
      </c>
      <c r="H398" s="8" t="s">
        <v>400</v>
      </c>
      <c r="I398" s="6">
        <v>2009</v>
      </c>
      <c r="J398" s="8" t="s">
        <v>401</v>
      </c>
      <c r="K398" s="16" t="s">
        <v>1105</v>
      </c>
      <c r="L398" s="8" t="s">
        <v>906</v>
      </c>
      <c r="M398" s="8" t="s">
        <v>907</v>
      </c>
      <c r="N398" s="8" t="s">
        <v>1110</v>
      </c>
      <c r="O398" s="9">
        <v>9</v>
      </c>
      <c r="P398" s="6">
        <v>7</v>
      </c>
      <c r="Q398" s="6" t="s">
        <v>41</v>
      </c>
      <c r="R398" s="6" t="s">
        <v>41</v>
      </c>
      <c r="S398" s="6" t="s">
        <v>41</v>
      </c>
      <c r="T398" s="6" t="s">
        <v>41</v>
      </c>
      <c r="U398" s="6" t="s">
        <v>41</v>
      </c>
      <c r="V398" s="6" t="s">
        <v>41</v>
      </c>
      <c r="W398" s="8" t="s">
        <v>41</v>
      </c>
      <c r="X398" s="8" t="s">
        <v>41</v>
      </c>
    </row>
    <row r="399" spans="1:24" s="8" customFormat="1">
      <c r="A399" s="5">
        <v>18563473</v>
      </c>
      <c r="B399" s="6">
        <v>1236</v>
      </c>
      <c r="C399" s="25">
        <v>941</v>
      </c>
      <c r="D399" s="25">
        <v>942</v>
      </c>
      <c r="E399" s="25">
        <v>1111</v>
      </c>
      <c r="F399" s="25" t="s">
        <v>41</v>
      </c>
      <c r="G399" s="25" t="s">
        <v>399</v>
      </c>
      <c r="H399" s="8" t="s">
        <v>400</v>
      </c>
      <c r="I399" s="6">
        <v>2009</v>
      </c>
      <c r="J399" s="8" t="s">
        <v>401</v>
      </c>
      <c r="K399" s="16" t="s">
        <v>1105</v>
      </c>
      <c r="L399" s="8" t="s">
        <v>906</v>
      </c>
      <c r="M399" s="8" t="s">
        <v>907</v>
      </c>
      <c r="N399" s="8" t="s">
        <v>1111</v>
      </c>
      <c r="O399" s="9">
        <v>5</v>
      </c>
      <c r="P399" s="6">
        <v>4</v>
      </c>
      <c r="Q399" s="6" t="s">
        <v>41</v>
      </c>
      <c r="R399" s="6" t="s">
        <v>41</v>
      </c>
      <c r="S399" s="6" t="s">
        <v>41</v>
      </c>
      <c r="T399" s="6" t="s">
        <v>41</v>
      </c>
      <c r="U399" s="6" t="s">
        <v>41</v>
      </c>
      <c r="V399" s="6" t="s">
        <v>41</v>
      </c>
      <c r="W399" s="8" t="s">
        <v>41</v>
      </c>
      <c r="X399" s="8" t="s">
        <v>41</v>
      </c>
    </row>
    <row r="400" spans="1:24" s="28" customFormat="1">
      <c r="A400" s="5">
        <v>18563473</v>
      </c>
      <c r="B400" s="6">
        <v>1236</v>
      </c>
      <c r="C400" s="25">
        <v>941</v>
      </c>
      <c r="D400" s="25">
        <v>942</v>
      </c>
      <c r="E400" s="25">
        <v>1111</v>
      </c>
      <c r="F400" s="25" t="s">
        <v>41</v>
      </c>
      <c r="G400" s="25" t="s">
        <v>399</v>
      </c>
      <c r="H400" s="8" t="s">
        <v>400</v>
      </c>
      <c r="I400" s="6">
        <v>2009</v>
      </c>
      <c r="J400" s="8" t="s">
        <v>401</v>
      </c>
      <c r="K400" s="15" t="s">
        <v>1112</v>
      </c>
      <c r="L400" s="8" t="s">
        <v>869</v>
      </c>
      <c r="M400" s="8" t="s">
        <v>870</v>
      </c>
      <c r="N400" s="8" t="s">
        <v>871</v>
      </c>
      <c r="O400" s="9">
        <v>52</v>
      </c>
      <c r="P400" s="6" t="s">
        <v>41</v>
      </c>
      <c r="Q400" s="24">
        <v>6.7</v>
      </c>
      <c r="R400" s="6">
        <v>1.3</v>
      </c>
      <c r="S400" s="6" t="s">
        <v>41</v>
      </c>
      <c r="T400" s="6" t="s">
        <v>41</v>
      </c>
      <c r="U400" s="6">
        <v>4</v>
      </c>
      <c r="V400" s="6">
        <v>8</v>
      </c>
      <c r="W400" s="8" t="s">
        <v>41</v>
      </c>
      <c r="X400" s="8" t="s">
        <v>41</v>
      </c>
    </row>
    <row r="401" spans="1:24" s="28" customFormat="1">
      <c r="A401" s="5">
        <v>18563473</v>
      </c>
      <c r="B401" s="6">
        <v>1236</v>
      </c>
      <c r="C401" s="25">
        <v>941</v>
      </c>
      <c r="D401" s="25">
        <v>942</v>
      </c>
      <c r="E401" s="25">
        <v>1111</v>
      </c>
      <c r="F401" s="25" t="s">
        <v>41</v>
      </c>
      <c r="G401" s="25" t="s">
        <v>399</v>
      </c>
      <c r="H401" s="8" t="s">
        <v>400</v>
      </c>
      <c r="I401" s="6">
        <v>2009</v>
      </c>
      <c r="J401" s="8" t="s">
        <v>401</v>
      </c>
      <c r="K401" s="15" t="s">
        <v>1112</v>
      </c>
      <c r="L401" s="8" t="s">
        <v>869</v>
      </c>
      <c r="M401" s="8" t="s">
        <v>874</v>
      </c>
      <c r="N401" s="8" t="s">
        <v>898</v>
      </c>
      <c r="O401" s="9">
        <v>41</v>
      </c>
      <c r="P401" s="6">
        <v>78.8</v>
      </c>
      <c r="Q401" s="6" t="s">
        <v>41</v>
      </c>
      <c r="R401" s="6" t="s">
        <v>41</v>
      </c>
      <c r="S401" s="6" t="s">
        <v>41</v>
      </c>
      <c r="T401" s="6" t="s">
        <v>41</v>
      </c>
      <c r="U401" s="6" t="s">
        <v>41</v>
      </c>
      <c r="V401" s="6" t="s">
        <v>41</v>
      </c>
      <c r="W401" s="8" t="s">
        <v>41</v>
      </c>
      <c r="X401" s="8" t="s">
        <v>41</v>
      </c>
    </row>
    <row r="402" spans="1:24" s="28" customFormat="1">
      <c r="A402" s="5">
        <v>18563473</v>
      </c>
      <c r="B402" s="6">
        <v>1236</v>
      </c>
      <c r="C402" s="25">
        <v>941</v>
      </c>
      <c r="D402" s="25">
        <v>942</v>
      </c>
      <c r="E402" s="25">
        <v>1111</v>
      </c>
      <c r="F402" s="25" t="s">
        <v>41</v>
      </c>
      <c r="G402" s="25" t="s">
        <v>399</v>
      </c>
      <c r="H402" s="8" t="s">
        <v>400</v>
      </c>
      <c r="I402" s="6">
        <v>2009</v>
      </c>
      <c r="J402" s="8" t="s">
        <v>401</v>
      </c>
      <c r="K402" s="15" t="s">
        <v>1112</v>
      </c>
      <c r="L402" s="8" t="s">
        <v>869</v>
      </c>
      <c r="M402" s="8" t="s">
        <v>874</v>
      </c>
      <c r="N402" s="8" t="s">
        <v>958</v>
      </c>
      <c r="O402" s="9">
        <v>11</v>
      </c>
      <c r="P402" s="6">
        <v>21.2</v>
      </c>
      <c r="Q402" s="6" t="s">
        <v>41</v>
      </c>
      <c r="R402" s="6" t="s">
        <v>41</v>
      </c>
      <c r="S402" s="6" t="s">
        <v>41</v>
      </c>
      <c r="T402" s="6" t="s">
        <v>41</v>
      </c>
      <c r="U402" s="6" t="s">
        <v>41</v>
      </c>
      <c r="V402" s="6" t="s">
        <v>41</v>
      </c>
      <c r="W402" s="8" t="s">
        <v>41</v>
      </c>
      <c r="X402" s="8" t="s">
        <v>41</v>
      </c>
    </row>
    <row r="403" spans="1:24" s="28" customFormat="1">
      <c r="A403" s="5">
        <v>18563473</v>
      </c>
      <c r="B403" s="6">
        <v>1236</v>
      </c>
      <c r="C403" s="25">
        <v>941</v>
      </c>
      <c r="D403" s="25">
        <v>942</v>
      </c>
      <c r="E403" s="25">
        <v>1111</v>
      </c>
      <c r="F403" s="25" t="s">
        <v>41</v>
      </c>
      <c r="G403" s="25" t="s">
        <v>399</v>
      </c>
      <c r="H403" s="8" t="s">
        <v>400</v>
      </c>
      <c r="I403" s="6">
        <v>2009</v>
      </c>
      <c r="J403" s="8" t="s">
        <v>401</v>
      </c>
      <c r="K403" s="15" t="s">
        <v>1112</v>
      </c>
      <c r="L403" s="8" t="s">
        <v>906</v>
      </c>
      <c r="M403" s="8" t="s">
        <v>1104</v>
      </c>
      <c r="N403" s="8" t="s">
        <v>1113</v>
      </c>
      <c r="O403" s="9">
        <v>52</v>
      </c>
      <c r="P403" s="6" t="s">
        <v>41</v>
      </c>
      <c r="Q403" s="6">
        <v>1.77</v>
      </c>
      <c r="R403" s="6">
        <v>1.74</v>
      </c>
      <c r="S403" s="6" t="s">
        <v>41</v>
      </c>
      <c r="T403" s="6" t="s">
        <v>41</v>
      </c>
      <c r="U403" s="6" t="s">
        <v>41</v>
      </c>
      <c r="V403" s="6" t="s">
        <v>41</v>
      </c>
      <c r="W403" s="8" t="s">
        <v>41</v>
      </c>
      <c r="X403" s="8" t="s">
        <v>41</v>
      </c>
    </row>
    <row r="404" spans="1:24" s="28" customFormat="1">
      <c r="A404" s="5">
        <v>18563473</v>
      </c>
      <c r="B404" s="6">
        <v>1236</v>
      </c>
      <c r="C404" s="25">
        <v>941</v>
      </c>
      <c r="D404" s="25">
        <v>942</v>
      </c>
      <c r="E404" s="25">
        <v>1111</v>
      </c>
      <c r="F404" s="25" t="s">
        <v>41</v>
      </c>
      <c r="G404" s="25" t="s">
        <v>399</v>
      </c>
      <c r="H404" s="8" t="s">
        <v>400</v>
      </c>
      <c r="I404" s="6">
        <v>2009</v>
      </c>
      <c r="J404" s="8" t="s">
        <v>401</v>
      </c>
      <c r="K404" s="16" t="s">
        <v>1114</v>
      </c>
      <c r="L404" s="8" t="s">
        <v>869</v>
      </c>
      <c r="M404" s="8" t="s">
        <v>870</v>
      </c>
      <c r="N404" s="8" t="s">
        <v>871</v>
      </c>
      <c r="O404" s="9">
        <v>28</v>
      </c>
      <c r="P404" s="6" t="s">
        <v>41</v>
      </c>
      <c r="Q404" s="6">
        <v>6.9</v>
      </c>
      <c r="R404" s="6">
        <v>1.1000000000000001</v>
      </c>
      <c r="S404" s="6" t="s">
        <v>41</v>
      </c>
      <c r="T404" s="6" t="s">
        <v>41</v>
      </c>
      <c r="U404" s="6">
        <v>4</v>
      </c>
      <c r="V404" s="6">
        <v>8</v>
      </c>
      <c r="W404" s="8" t="s">
        <v>41</v>
      </c>
      <c r="X404" s="8" t="s">
        <v>41</v>
      </c>
    </row>
    <row r="405" spans="1:24" s="28" customFormat="1">
      <c r="A405" s="5">
        <v>18563473</v>
      </c>
      <c r="B405" s="6">
        <v>1236</v>
      </c>
      <c r="C405" s="25">
        <v>941</v>
      </c>
      <c r="D405" s="25">
        <v>942</v>
      </c>
      <c r="E405" s="25">
        <v>1111</v>
      </c>
      <c r="F405" s="25" t="s">
        <v>41</v>
      </c>
      <c r="G405" s="25" t="s">
        <v>399</v>
      </c>
      <c r="H405" s="8" t="s">
        <v>400</v>
      </c>
      <c r="I405" s="6">
        <v>2009</v>
      </c>
      <c r="J405" s="8" t="s">
        <v>401</v>
      </c>
      <c r="K405" s="16" t="s">
        <v>1114</v>
      </c>
      <c r="L405" s="8" t="s">
        <v>869</v>
      </c>
      <c r="M405" s="8" t="s">
        <v>874</v>
      </c>
      <c r="N405" s="8" t="s">
        <v>898</v>
      </c>
      <c r="O405" s="9">
        <v>22</v>
      </c>
      <c r="P405" s="6">
        <v>78.599999999999994</v>
      </c>
      <c r="Q405" s="6" t="s">
        <v>41</v>
      </c>
      <c r="R405" s="6" t="s">
        <v>41</v>
      </c>
      <c r="S405" s="6" t="s">
        <v>41</v>
      </c>
      <c r="T405" s="6" t="s">
        <v>41</v>
      </c>
      <c r="U405" s="6" t="s">
        <v>41</v>
      </c>
      <c r="V405" s="6" t="s">
        <v>41</v>
      </c>
      <c r="W405" s="8" t="s">
        <v>41</v>
      </c>
      <c r="X405" s="8" t="s">
        <v>41</v>
      </c>
    </row>
    <row r="406" spans="1:24" s="8" customFormat="1">
      <c r="A406" s="5">
        <v>18563473</v>
      </c>
      <c r="B406" s="6">
        <v>1236</v>
      </c>
      <c r="C406" s="25">
        <v>941</v>
      </c>
      <c r="D406" s="25">
        <v>942</v>
      </c>
      <c r="E406" s="25">
        <v>1111</v>
      </c>
      <c r="F406" s="25" t="s">
        <v>41</v>
      </c>
      <c r="G406" s="25" t="s">
        <v>399</v>
      </c>
      <c r="H406" s="8" t="s">
        <v>400</v>
      </c>
      <c r="I406" s="6">
        <v>2009</v>
      </c>
      <c r="J406" s="8" t="s">
        <v>401</v>
      </c>
      <c r="K406" s="16" t="s">
        <v>1114</v>
      </c>
      <c r="L406" s="8" t="s">
        <v>869</v>
      </c>
      <c r="M406" s="8" t="s">
        <v>874</v>
      </c>
      <c r="N406" s="8" t="s">
        <v>958</v>
      </c>
      <c r="O406" s="9">
        <v>6</v>
      </c>
      <c r="P406" s="6">
        <v>21.4</v>
      </c>
      <c r="Q406" s="6" t="s">
        <v>41</v>
      </c>
      <c r="R406" s="6" t="s">
        <v>41</v>
      </c>
      <c r="S406" s="6" t="s">
        <v>41</v>
      </c>
      <c r="T406" s="6" t="s">
        <v>41</v>
      </c>
      <c r="U406" s="6" t="s">
        <v>41</v>
      </c>
      <c r="V406" s="6" t="s">
        <v>41</v>
      </c>
      <c r="W406" s="8" t="s">
        <v>41</v>
      </c>
      <c r="X406" s="8" t="s">
        <v>41</v>
      </c>
    </row>
    <row r="407" spans="1:24" s="8" customFormat="1" ht="12" customHeight="1">
      <c r="A407" s="5">
        <v>18563473</v>
      </c>
      <c r="B407" s="6">
        <v>1236</v>
      </c>
      <c r="C407" s="25">
        <v>941</v>
      </c>
      <c r="D407" s="25">
        <v>942</v>
      </c>
      <c r="E407" s="25">
        <v>1111</v>
      </c>
      <c r="F407" s="25" t="s">
        <v>41</v>
      </c>
      <c r="G407" s="25" t="s">
        <v>399</v>
      </c>
      <c r="H407" s="8" t="s">
        <v>400</v>
      </c>
      <c r="I407" s="6">
        <v>2009</v>
      </c>
      <c r="J407" s="8" t="s">
        <v>401</v>
      </c>
      <c r="K407" s="16" t="s">
        <v>1114</v>
      </c>
      <c r="L407" s="8" t="s">
        <v>906</v>
      </c>
      <c r="M407" s="8" t="s">
        <v>1104</v>
      </c>
      <c r="N407" s="8" t="s">
        <v>1113</v>
      </c>
      <c r="O407" s="9">
        <v>28</v>
      </c>
      <c r="P407" s="6" t="s">
        <v>41</v>
      </c>
      <c r="Q407" s="6">
        <v>3.03</v>
      </c>
      <c r="R407" s="6">
        <v>2.02</v>
      </c>
      <c r="S407" s="6" t="s">
        <v>41</v>
      </c>
      <c r="T407" s="6" t="s">
        <v>41</v>
      </c>
      <c r="U407" s="6" t="s">
        <v>41</v>
      </c>
      <c r="V407" s="6" t="s">
        <v>41</v>
      </c>
      <c r="W407" s="8" t="s">
        <v>41</v>
      </c>
      <c r="X407" s="8" t="s">
        <v>41</v>
      </c>
    </row>
    <row r="408" spans="1:24" s="8" customFormat="1">
      <c r="A408" s="5">
        <v>22122414</v>
      </c>
      <c r="B408" s="6">
        <v>1245</v>
      </c>
      <c r="C408" s="7" t="s">
        <v>41</v>
      </c>
      <c r="D408" s="7" t="s">
        <v>41</v>
      </c>
      <c r="E408" s="7" t="s">
        <v>41</v>
      </c>
      <c r="F408" s="7" t="s">
        <v>41</v>
      </c>
      <c r="G408" s="7" t="s">
        <v>41</v>
      </c>
      <c r="H408" s="11" t="s">
        <v>407</v>
      </c>
      <c r="I408" s="6">
        <v>2008</v>
      </c>
      <c r="J408" s="11" t="s">
        <v>408</v>
      </c>
      <c r="K408" s="16" t="s">
        <v>1115</v>
      </c>
      <c r="L408" s="8" t="s">
        <v>869</v>
      </c>
      <c r="M408" s="8" t="s">
        <v>877</v>
      </c>
      <c r="N408" s="11" t="s">
        <v>1021</v>
      </c>
      <c r="O408" s="9">
        <v>16</v>
      </c>
      <c r="P408" s="6">
        <v>88.9</v>
      </c>
      <c r="Q408" s="6" t="s">
        <v>41</v>
      </c>
      <c r="R408" s="6" t="s">
        <v>41</v>
      </c>
      <c r="S408" s="6" t="s">
        <v>41</v>
      </c>
      <c r="T408" s="6" t="s">
        <v>41</v>
      </c>
      <c r="U408" s="6" t="s">
        <v>41</v>
      </c>
      <c r="V408" s="6" t="s">
        <v>41</v>
      </c>
      <c r="W408" s="8" t="s">
        <v>41</v>
      </c>
      <c r="X408" s="8" t="s">
        <v>41</v>
      </c>
    </row>
    <row r="409" spans="1:24" s="8" customFormat="1">
      <c r="A409" s="5">
        <v>22122414</v>
      </c>
      <c r="B409" s="6">
        <v>1245</v>
      </c>
      <c r="C409" s="7" t="s">
        <v>41</v>
      </c>
      <c r="D409" s="7" t="s">
        <v>41</v>
      </c>
      <c r="E409" s="7" t="s">
        <v>41</v>
      </c>
      <c r="F409" s="7" t="s">
        <v>41</v>
      </c>
      <c r="G409" s="7" t="s">
        <v>41</v>
      </c>
      <c r="H409" s="11" t="s">
        <v>407</v>
      </c>
      <c r="I409" s="6">
        <v>2008</v>
      </c>
      <c r="J409" s="11" t="s">
        <v>408</v>
      </c>
      <c r="K409" s="16" t="s">
        <v>1115</v>
      </c>
      <c r="L409" s="8" t="s">
        <v>869</v>
      </c>
      <c r="M409" s="8" t="s">
        <v>877</v>
      </c>
      <c r="N409" s="11" t="s">
        <v>1116</v>
      </c>
      <c r="O409" s="9">
        <v>1</v>
      </c>
      <c r="P409" s="6">
        <v>5.6</v>
      </c>
      <c r="Q409" s="6" t="s">
        <v>41</v>
      </c>
      <c r="R409" s="6" t="s">
        <v>41</v>
      </c>
      <c r="S409" s="6" t="s">
        <v>41</v>
      </c>
      <c r="T409" s="6" t="s">
        <v>41</v>
      </c>
      <c r="U409" s="6" t="s">
        <v>41</v>
      </c>
      <c r="V409" s="6" t="s">
        <v>41</v>
      </c>
      <c r="W409" s="8" t="s">
        <v>41</v>
      </c>
      <c r="X409" s="8" t="s">
        <v>41</v>
      </c>
    </row>
    <row r="410" spans="1:24" s="8" customFormat="1">
      <c r="A410" s="5">
        <v>22122414</v>
      </c>
      <c r="B410" s="6">
        <v>1245</v>
      </c>
      <c r="C410" s="7" t="s">
        <v>41</v>
      </c>
      <c r="D410" s="7" t="s">
        <v>41</v>
      </c>
      <c r="E410" s="7" t="s">
        <v>41</v>
      </c>
      <c r="F410" s="7" t="s">
        <v>41</v>
      </c>
      <c r="G410" s="7" t="s">
        <v>41</v>
      </c>
      <c r="H410" s="11" t="s">
        <v>407</v>
      </c>
      <c r="I410" s="6">
        <v>2008</v>
      </c>
      <c r="J410" s="11" t="s">
        <v>408</v>
      </c>
      <c r="K410" s="16" t="s">
        <v>1115</v>
      </c>
      <c r="L410" s="8" t="s">
        <v>869</v>
      </c>
      <c r="M410" s="8" t="s">
        <v>877</v>
      </c>
      <c r="N410" s="11" t="s">
        <v>1117</v>
      </c>
      <c r="O410" s="9">
        <v>1</v>
      </c>
      <c r="P410" s="6">
        <v>5.6</v>
      </c>
      <c r="Q410" s="6" t="s">
        <v>41</v>
      </c>
      <c r="R410" s="6" t="s">
        <v>41</v>
      </c>
      <c r="S410" s="6" t="s">
        <v>41</v>
      </c>
      <c r="T410" s="6" t="s">
        <v>41</v>
      </c>
      <c r="U410" s="6" t="s">
        <v>41</v>
      </c>
      <c r="V410" s="6" t="s">
        <v>41</v>
      </c>
      <c r="W410" s="8" t="s">
        <v>41</v>
      </c>
      <c r="X410" s="8" t="s">
        <v>41</v>
      </c>
    </row>
    <row r="411" spans="1:24" s="8" customFormat="1">
      <c r="A411" s="5">
        <v>22122414</v>
      </c>
      <c r="B411" s="6">
        <v>1245</v>
      </c>
      <c r="C411" s="7" t="s">
        <v>41</v>
      </c>
      <c r="D411" s="7" t="s">
        <v>41</v>
      </c>
      <c r="E411" s="7" t="s">
        <v>41</v>
      </c>
      <c r="F411" s="7" t="s">
        <v>41</v>
      </c>
      <c r="G411" s="7" t="s">
        <v>41</v>
      </c>
      <c r="H411" s="11" t="s">
        <v>407</v>
      </c>
      <c r="I411" s="6">
        <v>2008</v>
      </c>
      <c r="J411" s="11" t="s">
        <v>408</v>
      </c>
      <c r="K411" s="16" t="s">
        <v>1115</v>
      </c>
      <c r="L411" s="8" t="s">
        <v>869</v>
      </c>
      <c r="M411" s="8" t="s">
        <v>877</v>
      </c>
      <c r="N411" s="11" t="s">
        <v>1118</v>
      </c>
      <c r="O411" s="9">
        <v>0</v>
      </c>
      <c r="P411" s="6">
        <v>0</v>
      </c>
      <c r="Q411" s="6" t="s">
        <v>41</v>
      </c>
      <c r="R411" s="6" t="s">
        <v>41</v>
      </c>
      <c r="S411" s="6" t="s">
        <v>41</v>
      </c>
      <c r="T411" s="6" t="s">
        <v>41</v>
      </c>
      <c r="U411" s="6" t="s">
        <v>41</v>
      </c>
      <c r="V411" s="6" t="s">
        <v>41</v>
      </c>
      <c r="W411" s="8" t="s">
        <v>41</v>
      </c>
      <c r="X411" s="8" t="s">
        <v>41</v>
      </c>
    </row>
    <row r="412" spans="1:24" s="8" customFormat="1">
      <c r="A412" s="5">
        <v>22122414</v>
      </c>
      <c r="B412" s="6">
        <v>1245</v>
      </c>
      <c r="C412" s="7" t="s">
        <v>41</v>
      </c>
      <c r="D412" s="7" t="s">
        <v>41</v>
      </c>
      <c r="E412" s="7" t="s">
        <v>41</v>
      </c>
      <c r="F412" s="7" t="s">
        <v>41</v>
      </c>
      <c r="G412" s="7" t="s">
        <v>41</v>
      </c>
      <c r="H412" s="11" t="s">
        <v>407</v>
      </c>
      <c r="I412" s="6">
        <v>2008</v>
      </c>
      <c r="J412" s="11" t="s">
        <v>408</v>
      </c>
      <c r="K412" s="16" t="s">
        <v>1115</v>
      </c>
      <c r="L412" s="8" t="s">
        <v>869</v>
      </c>
      <c r="M412" s="8" t="s">
        <v>877</v>
      </c>
      <c r="N412" s="11" t="s">
        <v>1119</v>
      </c>
      <c r="O412" s="9">
        <v>0</v>
      </c>
      <c r="P412" s="6">
        <v>0</v>
      </c>
      <c r="Q412" s="6" t="s">
        <v>41</v>
      </c>
      <c r="R412" s="6" t="s">
        <v>41</v>
      </c>
      <c r="S412" s="6" t="s">
        <v>41</v>
      </c>
      <c r="T412" s="6" t="s">
        <v>41</v>
      </c>
      <c r="U412" s="6" t="s">
        <v>41</v>
      </c>
      <c r="V412" s="6" t="s">
        <v>41</v>
      </c>
      <c r="W412" s="8" t="s">
        <v>41</v>
      </c>
      <c r="X412" s="8" t="s">
        <v>41</v>
      </c>
    </row>
    <row r="413" spans="1:24" s="8" customFormat="1">
      <c r="A413" s="5">
        <v>22122414</v>
      </c>
      <c r="B413" s="6">
        <v>1245</v>
      </c>
      <c r="C413" s="7" t="s">
        <v>41</v>
      </c>
      <c r="D413" s="7" t="s">
        <v>41</v>
      </c>
      <c r="E413" s="7" t="s">
        <v>41</v>
      </c>
      <c r="F413" s="7" t="s">
        <v>41</v>
      </c>
      <c r="G413" s="7" t="s">
        <v>41</v>
      </c>
      <c r="H413" s="11" t="s">
        <v>407</v>
      </c>
      <c r="I413" s="6">
        <v>2008</v>
      </c>
      <c r="J413" s="11" t="s">
        <v>408</v>
      </c>
      <c r="K413" s="16" t="s">
        <v>1115</v>
      </c>
      <c r="L413" s="8" t="s">
        <v>869</v>
      </c>
      <c r="M413" s="8" t="s">
        <v>884</v>
      </c>
      <c r="N413" s="11" t="s">
        <v>1120</v>
      </c>
      <c r="O413" s="9">
        <v>0</v>
      </c>
      <c r="P413" s="6">
        <v>0</v>
      </c>
      <c r="Q413" s="6" t="s">
        <v>41</v>
      </c>
      <c r="R413" s="6" t="s">
        <v>41</v>
      </c>
      <c r="S413" s="6" t="s">
        <v>41</v>
      </c>
      <c r="T413" s="6" t="s">
        <v>41</v>
      </c>
      <c r="U413" s="6" t="s">
        <v>41</v>
      </c>
      <c r="V413" s="6" t="s">
        <v>41</v>
      </c>
      <c r="W413" s="8" t="s">
        <v>41</v>
      </c>
      <c r="X413" s="8" t="s">
        <v>41</v>
      </c>
    </row>
    <row r="414" spans="1:24" s="8" customFormat="1">
      <c r="A414" s="5">
        <v>22122414</v>
      </c>
      <c r="B414" s="6">
        <v>1245</v>
      </c>
      <c r="C414" s="7" t="s">
        <v>41</v>
      </c>
      <c r="D414" s="7" t="s">
        <v>41</v>
      </c>
      <c r="E414" s="7" t="s">
        <v>41</v>
      </c>
      <c r="F414" s="7" t="s">
        <v>41</v>
      </c>
      <c r="G414" s="7" t="s">
        <v>41</v>
      </c>
      <c r="H414" s="11" t="s">
        <v>407</v>
      </c>
      <c r="I414" s="6">
        <v>2008</v>
      </c>
      <c r="J414" s="11" t="s">
        <v>408</v>
      </c>
      <c r="K414" s="16" t="s">
        <v>1115</v>
      </c>
      <c r="L414" s="8" t="s">
        <v>869</v>
      </c>
      <c r="M414" s="8" t="s">
        <v>884</v>
      </c>
      <c r="N414" s="11" t="s">
        <v>1121</v>
      </c>
      <c r="O414" s="9">
        <v>5</v>
      </c>
      <c r="P414" s="6">
        <v>27.8</v>
      </c>
      <c r="Q414" s="24" t="s">
        <v>41</v>
      </c>
      <c r="R414" s="6" t="s">
        <v>41</v>
      </c>
      <c r="S414" s="6" t="s">
        <v>41</v>
      </c>
      <c r="T414" s="6" t="s">
        <v>41</v>
      </c>
      <c r="U414" s="6" t="s">
        <v>41</v>
      </c>
      <c r="V414" s="6" t="s">
        <v>41</v>
      </c>
      <c r="W414" s="8" t="s">
        <v>41</v>
      </c>
      <c r="X414" s="8" t="s">
        <v>41</v>
      </c>
    </row>
    <row r="415" spans="1:24" s="8" customFormat="1">
      <c r="A415" s="5">
        <v>22122414</v>
      </c>
      <c r="B415" s="6">
        <v>1245</v>
      </c>
      <c r="C415" s="7" t="s">
        <v>41</v>
      </c>
      <c r="D415" s="7" t="s">
        <v>41</v>
      </c>
      <c r="E415" s="7" t="s">
        <v>41</v>
      </c>
      <c r="F415" s="7" t="s">
        <v>41</v>
      </c>
      <c r="G415" s="7" t="s">
        <v>41</v>
      </c>
      <c r="H415" s="11" t="s">
        <v>407</v>
      </c>
      <c r="I415" s="6">
        <v>2008</v>
      </c>
      <c r="J415" s="11" t="s">
        <v>408</v>
      </c>
      <c r="K415" s="16" t="s">
        <v>1115</v>
      </c>
      <c r="L415" s="8" t="s">
        <v>869</v>
      </c>
      <c r="M415" s="8" t="s">
        <v>884</v>
      </c>
      <c r="N415" s="11" t="s">
        <v>1122</v>
      </c>
      <c r="O415" s="9">
        <v>13</v>
      </c>
      <c r="P415" s="6">
        <v>72.2</v>
      </c>
      <c r="Q415" s="6" t="s">
        <v>41</v>
      </c>
      <c r="R415" s="6" t="s">
        <v>41</v>
      </c>
      <c r="S415" s="6" t="s">
        <v>41</v>
      </c>
      <c r="T415" s="6" t="s">
        <v>41</v>
      </c>
      <c r="U415" s="6" t="s">
        <v>41</v>
      </c>
      <c r="V415" s="6" t="s">
        <v>41</v>
      </c>
      <c r="W415" s="8" t="s">
        <v>41</v>
      </c>
      <c r="X415" s="8" t="s">
        <v>41</v>
      </c>
    </row>
    <row r="416" spans="1:24" s="8" customFormat="1">
      <c r="A416" s="5">
        <v>22122414</v>
      </c>
      <c r="B416" s="6">
        <v>1245</v>
      </c>
      <c r="C416" s="7" t="s">
        <v>41</v>
      </c>
      <c r="D416" s="7" t="s">
        <v>41</v>
      </c>
      <c r="E416" s="7" t="s">
        <v>41</v>
      </c>
      <c r="F416" s="7" t="s">
        <v>41</v>
      </c>
      <c r="G416" s="7" t="s">
        <v>41</v>
      </c>
      <c r="H416" s="11" t="s">
        <v>407</v>
      </c>
      <c r="I416" s="6">
        <v>2008</v>
      </c>
      <c r="J416" s="11" t="s">
        <v>408</v>
      </c>
      <c r="K416" s="16" t="s">
        <v>1115</v>
      </c>
      <c r="L416" s="8" t="s">
        <v>869</v>
      </c>
      <c r="M416" s="8" t="s">
        <v>884</v>
      </c>
      <c r="N416" s="8" t="s">
        <v>1123</v>
      </c>
      <c r="O416" s="9">
        <v>0</v>
      </c>
      <c r="P416" s="6">
        <v>0</v>
      </c>
      <c r="Q416" s="6" t="s">
        <v>41</v>
      </c>
      <c r="R416" s="6" t="s">
        <v>41</v>
      </c>
      <c r="S416" s="6" t="s">
        <v>41</v>
      </c>
      <c r="T416" s="6" t="s">
        <v>41</v>
      </c>
      <c r="U416" s="6" t="s">
        <v>41</v>
      </c>
      <c r="V416" s="6" t="s">
        <v>41</v>
      </c>
      <c r="W416" s="8" t="s">
        <v>41</v>
      </c>
      <c r="X416" s="8" t="s">
        <v>41</v>
      </c>
    </row>
    <row r="417" spans="1:24" s="8" customFormat="1" ht="12" customHeight="1">
      <c r="A417" s="5">
        <v>22122414</v>
      </c>
      <c r="B417" s="6">
        <v>1245</v>
      </c>
      <c r="C417" s="7" t="s">
        <v>41</v>
      </c>
      <c r="D417" s="7" t="s">
        <v>41</v>
      </c>
      <c r="E417" s="7" t="s">
        <v>41</v>
      </c>
      <c r="F417" s="7" t="s">
        <v>41</v>
      </c>
      <c r="G417" s="7" t="s">
        <v>41</v>
      </c>
      <c r="H417" s="8" t="s">
        <v>407</v>
      </c>
      <c r="I417" s="6">
        <v>2008</v>
      </c>
      <c r="J417" s="8" t="s">
        <v>408</v>
      </c>
      <c r="K417" s="16" t="s">
        <v>1124</v>
      </c>
      <c r="L417" s="8" t="s">
        <v>869</v>
      </c>
      <c r="M417" s="8" t="s">
        <v>870</v>
      </c>
      <c r="N417" s="8" t="s">
        <v>871</v>
      </c>
      <c r="O417" s="9">
        <v>37</v>
      </c>
      <c r="P417" s="6" t="s">
        <v>41</v>
      </c>
      <c r="Q417" s="6">
        <v>4.2</v>
      </c>
      <c r="R417" s="6">
        <v>0.96</v>
      </c>
      <c r="S417" s="6" t="s">
        <v>41</v>
      </c>
      <c r="T417" s="6" t="s">
        <v>41</v>
      </c>
      <c r="U417" s="6" t="s">
        <v>41</v>
      </c>
      <c r="V417" s="6" t="s">
        <v>41</v>
      </c>
      <c r="W417" s="8" t="s">
        <v>872</v>
      </c>
      <c r="X417" s="8" t="s">
        <v>1125</v>
      </c>
    </row>
    <row r="418" spans="1:24" s="8" customFormat="1">
      <c r="A418" s="5">
        <v>22122414</v>
      </c>
      <c r="B418" s="6">
        <v>1245</v>
      </c>
      <c r="C418" s="7" t="s">
        <v>41</v>
      </c>
      <c r="D418" s="7" t="s">
        <v>41</v>
      </c>
      <c r="E418" s="7" t="s">
        <v>41</v>
      </c>
      <c r="F418" s="7" t="s">
        <v>41</v>
      </c>
      <c r="G418" s="7" t="s">
        <v>41</v>
      </c>
      <c r="H418" s="11" t="s">
        <v>407</v>
      </c>
      <c r="I418" s="6">
        <v>2008</v>
      </c>
      <c r="J418" s="11" t="s">
        <v>408</v>
      </c>
      <c r="K418" s="15" t="s">
        <v>1126</v>
      </c>
      <c r="L418" s="8" t="s">
        <v>869</v>
      </c>
      <c r="M418" s="8" t="s">
        <v>877</v>
      </c>
      <c r="N418" s="11" t="s">
        <v>1021</v>
      </c>
      <c r="O418" s="9">
        <v>17</v>
      </c>
      <c r="P418" s="6">
        <v>89.5</v>
      </c>
      <c r="Q418" s="6" t="s">
        <v>41</v>
      </c>
      <c r="R418" s="6" t="s">
        <v>41</v>
      </c>
      <c r="S418" s="6" t="s">
        <v>41</v>
      </c>
      <c r="T418" s="6" t="s">
        <v>41</v>
      </c>
      <c r="U418" s="6" t="s">
        <v>41</v>
      </c>
      <c r="V418" s="6" t="s">
        <v>41</v>
      </c>
      <c r="W418" s="8" t="s">
        <v>41</v>
      </c>
      <c r="X418" s="8" t="s">
        <v>41</v>
      </c>
    </row>
    <row r="419" spans="1:24" s="8" customFormat="1">
      <c r="A419" s="5">
        <v>22122414</v>
      </c>
      <c r="B419" s="6">
        <v>1245</v>
      </c>
      <c r="C419" s="7" t="s">
        <v>41</v>
      </c>
      <c r="D419" s="7" t="s">
        <v>41</v>
      </c>
      <c r="E419" s="7" t="s">
        <v>41</v>
      </c>
      <c r="F419" s="7" t="s">
        <v>41</v>
      </c>
      <c r="G419" s="7" t="s">
        <v>41</v>
      </c>
      <c r="H419" s="11" t="s">
        <v>407</v>
      </c>
      <c r="I419" s="6">
        <v>2008</v>
      </c>
      <c r="J419" s="11" t="s">
        <v>408</v>
      </c>
      <c r="K419" s="15" t="s">
        <v>1126</v>
      </c>
      <c r="L419" s="8" t="s">
        <v>869</v>
      </c>
      <c r="M419" s="8" t="s">
        <v>877</v>
      </c>
      <c r="N419" s="11" t="s">
        <v>1116</v>
      </c>
      <c r="O419" s="9">
        <v>0</v>
      </c>
      <c r="P419" s="6">
        <v>0</v>
      </c>
      <c r="Q419" s="6" t="s">
        <v>41</v>
      </c>
      <c r="R419" s="6" t="s">
        <v>41</v>
      </c>
      <c r="S419" s="6" t="s">
        <v>41</v>
      </c>
      <c r="T419" s="6" t="s">
        <v>41</v>
      </c>
      <c r="U419" s="6" t="s">
        <v>41</v>
      </c>
      <c r="V419" s="6" t="s">
        <v>41</v>
      </c>
      <c r="W419" s="8" t="s">
        <v>41</v>
      </c>
      <c r="X419" s="8" t="s">
        <v>41</v>
      </c>
    </row>
    <row r="420" spans="1:24" s="8" customFormat="1">
      <c r="A420" s="5">
        <v>22122414</v>
      </c>
      <c r="B420" s="6">
        <v>1245</v>
      </c>
      <c r="C420" s="7" t="s">
        <v>41</v>
      </c>
      <c r="D420" s="7" t="s">
        <v>41</v>
      </c>
      <c r="E420" s="7" t="s">
        <v>41</v>
      </c>
      <c r="F420" s="7" t="s">
        <v>41</v>
      </c>
      <c r="G420" s="7" t="s">
        <v>41</v>
      </c>
      <c r="H420" s="11" t="s">
        <v>407</v>
      </c>
      <c r="I420" s="6">
        <v>2008</v>
      </c>
      <c r="J420" s="11" t="s">
        <v>408</v>
      </c>
      <c r="K420" s="15" t="s">
        <v>1126</v>
      </c>
      <c r="L420" s="8" t="s">
        <v>869</v>
      </c>
      <c r="M420" s="8" t="s">
        <v>877</v>
      </c>
      <c r="N420" s="11" t="s">
        <v>1117</v>
      </c>
      <c r="O420" s="9">
        <v>0</v>
      </c>
      <c r="P420" s="6">
        <v>0</v>
      </c>
      <c r="Q420" s="6" t="s">
        <v>41</v>
      </c>
      <c r="R420" s="6" t="s">
        <v>41</v>
      </c>
      <c r="S420" s="6" t="s">
        <v>41</v>
      </c>
      <c r="T420" s="6" t="s">
        <v>41</v>
      </c>
      <c r="U420" s="6" t="s">
        <v>41</v>
      </c>
      <c r="V420" s="6" t="s">
        <v>41</v>
      </c>
      <c r="W420" s="8" t="s">
        <v>41</v>
      </c>
      <c r="X420" s="8" t="s">
        <v>41</v>
      </c>
    </row>
    <row r="421" spans="1:24" s="8" customFormat="1">
      <c r="A421" s="5">
        <v>22122414</v>
      </c>
      <c r="B421" s="6">
        <v>1245</v>
      </c>
      <c r="C421" s="7" t="s">
        <v>41</v>
      </c>
      <c r="D421" s="7" t="s">
        <v>41</v>
      </c>
      <c r="E421" s="7" t="s">
        <v>41</v>
      </c>
      <c r="F421" s="7" t="s">
        <v>41</v>
      </c>
      <c r="G421" s="7" t="s">
        <v>41</v>
      </c>
      <c r="H421" s="11" t="s">
        <v>407</v>
      </c>
      <c r="I421" s="6">
        <v>2008</v>
      </c>
      <c r="J421" s="11" t="s">
        <v>408</v>
      </c>
      <c r="K421" s="15" t="s">
        <v>1126</v>
      </c>
      <c r="L421" s="8" t="s">
        <v>869</v>
      </c>
      <c r="M421" s="8" t="s">
        <v>877</v>
      </c>
      <c r="N421" s="11" t="s">
        <v>1118</v>
      </c>
      <c r="O421" s="9">
        <v>0</v>
      </c>
      <c r="P421" s="6">
        <v>0</v>
      </c>
      <c r="Q421" s="6" t="s">
        <v>41</v>
      </c>
      <c r="R421" s="6" t="s">
        <v>41</v>
      </c>
      <c r="S421" s="6" t="s">
        <v>41</v>
      </c>
      <c r="T421" s="6" t="s">
        <v>41</v>
      </c>
      <c r="U421" s="6" t="s">
        <v>41</v>
      </c>
      <c r="V421" s="6" t="s">
        <v>41</v>
      </c>
      <c r="W421" s="8" t="s">
        <v>41</v>
      </c>
      <c r="X421" s="8" t="s">
        <v>41</v>
      </c>
    </row>
    <row r="422" spans="1:24" s="8" customFormat="1">
      <c r="A422" s="5">
        <v>22122414</v>
      </c>
      <c r="B422" s="6">
        <v>1245</v>
      </c>
      <c r="C422" s="7" t="s">
        <v>41</v>
      </c>
      <c r="D422" s="7" t="s">
        <v>41</v>
      </c>
      <c r="E422" s="7" t="s">
        <v>41</v>
      </c>
      <c r="F422" s="7" t="s">
        <v>41</v>
      </c>
      <c r="G422" s="7" t="s">
        <v>41</v>
      </c>
      <c r="H422" s="11" t="s">
        <v>407</v>
      </c>
      <c r="I422" s="6">
        <v>2008</v>
      </c>
      <c r="J422" s="11" t="s">
        <v>408</v>
      </c>
      <c r="K422" s="15" t="s">
        <v>1126</v>
      </c>
      <c r="L422" s="8" t="s">
        <v>869</v>
      </c>
      <c r="M422" s="8" t="s">
        <v>877</v>
      </c>
      <c r="N422" s="11" t="s">
        <v>1119</v>
      </c>
      <c r="O422" s="9">
        <v>2</v>
      </c>
      <c r="P422" s="6">
        <v>10.5</v>
      </c>
      <c r="Q422" s="6" t="s">
        <v>41</v>
      </c>
      <c r="R422" s="6" t="s">
        <v>41</v>
      </c>
      <c r="S422" s="6" t="s">
        <v>41</v>
      </c>
      <c r="T422" s="6" t="s">
        <v>41</v>
      </c>
      <c r="U422" s="6" t="s">
        <v>41</v>
      </c>
      <c r="V422" s="6" t="s">
        <v>41</v>
      </c>
      <c r="W422" s="8" t="s">
        <v>41</v>
      </c>
      <c r="X422" s="8" t="s">
        <v>41</v>
      </c>
    </row>
    <row r="423" spans="1:24" s="8" customFormat="1">
      <c r="A423" s="5">
        <v>22122414</v>
      </c>
      <c r="B423" s="6">
        <v>1245</v>
      </c>
      <c r="C423" s="7" t="s">
        <v>41</v>
      </c>
      <c r="D423" s="7" t="s">
        <v>41</v>
      </c>
      <c r="E423" s="7" t="s">
        <v>41</v>
      </c>
      <c r="F423" s="7" t="s">
        <v>41</v>
      </c>
      <c r="G423" s="7" t="s">
        <v>41</v>
      </c>
      <c r="H423" s="11" t="s">
        <v>407</v>
      </c>
      <c r="I423" s="6">
        <v>2008</v>
      </c>
      <c r="J423" s="11" t="s">
        <v>408</v>
      </c>
      <c r="K423" s="15" t="s">
        <v>1126</v>
      </c>
      <c r="L423" s="8" t="s">
        <v>869</v>
      </c>
      <c r="M423" s="8" t="s">
        <v>884</v>
      </c>
      <c r="N423" s="11" t="s">
        <v>1120</v>
      </c>
      <c r="O423" s="9">
        <v>0</v>
      </c>
      <c r="P423" s="6">
        <v>0</v>
      </c>
      <c r="Q423" s="6" t="s">
        <v>41</v>
      </c>
      <c r="R423" s="6" t="s">
        <v>41</v>
      </c>
      <c r="S423" s="6" t="s">
        <v>41</v>
      </c>
      <c r="T423" s="6" t="s">
        <v>41</v>
      </c>
      <c r="U423" s="6" t="s">
        <v>41</v>
      </c>
      <c r="V423" s="6" t="s">
        <v>41</v>
      </c>
      <c r="W423" s="8" t="s">
        <v>41</v>
      </c>
      <c r="X423" s="8" t="s">
        <v>41</v>
      </c>
    </row>
    <row r="424" spans="1:24" s="8" customFormat="1">
      <c r="A424" s="5">
        <v>22122414</v>
      </c>
      <c r="B424" s="6">
        <v>1245</v>
      </c>
      <c r="C424" s="7" t="s">
        <v>41</v>
      </c>
      <c r="D424" s="7" t="s">
        <v>41</v>
      </c>
      <c r="E424" s="7" t="s">
        <v>41</v>
      </c>
      <c r="F424" s="7" t="s">
        <v>41</v>
      </c>
      <c r="G424" s="7" t="s">
        <v>41</v>
      </c>
      <c r="H424" s="11" t="s">
        <v>407</v>
      </c>
      <c r="I424" s="6">
        <v>2008</v>
      </c>
      <c r="J424" s="11" t="s">
        <v>408</v>
      </c>
      <c r="K424" s="15" t="s">
        <v>1126</v>
      </c>
      <c r="L424" s="8" t="s">
        <v>869</v>
      </c>
      <c r="M424" s="8" t="s">
        <v>884</v>
      </c>
      <c r="N424" s="11" t="s">
        <v>1121</v>
      </c>
      <c r="O424" s="9">
        <v>3</v>
      </c>
      <c r="P424" s="6">
        <v>15.8</v>
      </c>
      <c r="Q424" s="6" t="s">
        <v>41</v>
      </c>
      <c r="R424" s="6" t="s">
        <v>41</v>
      </c>
      <c r="S424" s="6" t="s">
        <v>41</v>
      </c>
      <c r="T424" s="6" t="s">
        <v>41</v>
      </c>
      <c r="U424" s="6" t="s">
        <v>41</v>
      </c>
      <c r="V424" s="6" t="s">
        <v>41</v>
      </c>
      <c r="W424" s="8" t="s">
        <v>41</v>
      </c>
      <c r="X424" s="8" t="s">
        <v>41</v>
      </c>
    </row>
    <row r="425" spans="1:24">
      <c r="A425" s="5">
        <v>22122414</v>
      </c>
      <c r="B425" s="6">
        <v>1245</v>
      </c>
      <c r="C425" s="7" t="s">
        <v>41</v>
      </c>
      <c r="D425" s="7" t="s">
        <v>41</v>
      </c>
      <c r="E425" s="7" t="s">
        <v>41</v>
      </c>
      <c r="F425" s="7" t="s">
        <v>41</v>
      </c>
      <c r="G425" s="7" t="s">
        <v>41</v>
      </c>
      <c r="H425" s="11" t="s">
        <v>407</v>
      </c>
      <c r="I425" s="6">
        <v>2008</v>
      </c>
      <c r="J425" s="11" t="s">
        <v>408</v>
      </c>
      <c r="K425" s="15" t="s">
        <v>1126</v>
      </c>
      <c r="L425" s="8" t="s">
        <v>869</v>
      </c>
      <c r="M425" s="8" t="s">
        <v>884</v>
      </c>
      <c r="N425" s="11" t="s">
        <v>1122</v>
      </c>
      <c r="O425" s="9">
        <v>16</v>
      </c>
      <c r="P425" s="6">
        <v>84.2</v>
      </c>
      <c r="Q425" s="6" t="s">
        <v>41</v>
      </c>
      <c r="R425" s="6" t="s">
        <v>41</v>
      </c>
      <c r="S425" s="6" t="s">
        <v>41</v>
      </c>
      <c r="T425" s="6" t="s">
        <v>41</v>
      </c>
      <c r="U425" s="6" t="s">
        <v>41</v>
      </c>
      <c r="V425" s="6" t="s">
        <v>41</v>
      </c>
      <c r="W425" s="8" t="s">
        <v>41</v>
      </c>
      <c r="X425" s="8" t="s">
        <v>41</v>
      </c>
    </row>
    <row r="426" spans="1:24">
      <c r="A426" s="5">
        <v>22122414</v>
      </c>
      <c r="B426" s="6">
        <v>1245</v>
      </c>
      <c r="C426" s="7" t="s">
        <v>41</v>
      </c>
      <c r="D426" s="7" t="s">
        <v>41</v>
      </c>
      <c r="E426" s="7" t="s">
        <v>41</v>
      </c>
      <c r="F426" s="7" t="s">
        <v>41</v>
      </c>
      <c r="G426" s="7" t="s">
        <v>41</v>
      </c>
      <c r="H426" s="11" t="s">
        <v>407</v>
      </c>
      <c r="I426" s="6">
        <v>2008</v>
      </c>
      <c r="J426" s="11" t="s">
        <v>408</v>
      </c>
      <c r="K426" s="15" t="s">
        <v>1126</v>
      </c>
      <c r="L426" s="8" t="s">
        <v>869</v>
      </c>
      <c r="M426" s="8" t="s">
        <v>884</v>
      </c>
      <c r="N426" s="8" t="s">
        <v>1123</v>
      </c>
      <c r="O426" s="9">
        <v>0</v>
      </c>
      <c r="P426" s="6">
        <v>0</v>
      </c>
      <c r="Q426" s="6" t="s">
        <v>41</v>
      </c>
      <c r="R426" s="6" t="s">
        <v>41</v>
      </c>
      <c r="S426" s="6" t="s">
        <v>41</v>
      </c>
      <c r="T426" s="6" t="s">
        <v>41</v>
      </c>
      <c r="U426" s="6" t="s">
        <v>41</v>
      </c>
      <c r="V426" s="6" t="s">
        <v>41</v>
      </c>
      <c r="W426" s="8" t="s">
        <v>41</v>
      </c>
      <c r="X426" s="8" t="s">
        <v>41</v>
      </c>
    </row>
    <row r="427" spans="1:24">
      <c r="A427" s="5">
        <v>18392161</v>
      </c>
      <c r="B427" s="6">
        <v>1292</v>
      </c>
      <c r="C427" s="7" t="s">
        <v>41</v>
      </c>
      <c r="D427" s="7" t="s">
        <v>41</v>
      </c>
      <c r="E427" s="7" t="s">
        <v>41</v>
      </c>
      <c r="F427" s="7" t="s">
        <v>41</v>
      </c>
      <c r="G427" s="7" t="s">
        <v>41</v>
      </c>
      <c r="H427" s="8" t="s">
        <v>420</v>
      </c>
      <c r="I427" s="6">
        <v>2008</v>
      </c>
      <c r="J427" s="8" t="s">
        <v>421</v>
      </c>
      <c r="K427" s="15" t="s">
        <v>1127</v>
      </c>
      <c r="L427" s="8" t="s">
        <v>869</v>
      </c>
      <c r="M427" s="8" t="s">
        <v>870</v>
      </c>
      <c r="N427" s="8" t="s">
        <v>871</v>
      </c>
      <c r="O427" s="9">
        <v>223</v>
      </c>
      <c r="P427" s="6" t="s">
        <v>41</v>
      </c>
      <c r="Q427" s="6">
        <v>9.8000000000000007</v>
      </c>
      <c r="R427" s="6">
        <v>1.7</v>
      </c>
      <c r="S427" s="6" t="s">
        <v>41</v>
      </c>
      <c r="T427" s="6" t="s">
        <v>41</v>
      </c>
      <c r="U427" s="6">
        <v>6</v>
      </c>
      <c r="V427" s="6">
        <v>11</v>
      </c>
      <c r="W427" s="8" t="s">
        <v>1128</v>
      </c>
      <c r="X427" s="8" t="s">
        <v>1129</v>
      </c>
    </row>
    <row r="428" spans="1:24" s="8" customFormat="1" ht="12" customHeight="1">
      <c r="A428" s="5">
        <v>18392161</v>
      </c>
      <c r="B428" s="6">
        <v>1292</v>
      </c>
      <c r="C428" s="7" t="s">
        <v>41</v>
      </c>
      <c r="D428" s="7" t="s">
        <v>41</v>
      </c>
      <c r="E428" s="7" t="s">
        <v>41</v>
      </c>
      <c r="F428" s="7" t="s">
        <v>41</v>
      </c>
      <c r="G428" s="7" t="s">
        <v>41</v>
      </c>
      <c r="H428" s="8" t="s">
        <v>420</v>
      </c>
      <c r="I428" s="6">
        <v>2008</v>
      </c>
      <c r="J428" s="8" t="s">
        <v>421</v>
      </c>
      <c r="K428" s="15" t="s">
        <v>1127</v>
      </c>
      <c r="L428" s="8" t="s">
        <v>869</v>
      </c>
      <c r="M428" s="8" t="s">
        <v>874</v>
      </c>
      <c r="N428" s="8" t="s">
        <v>1098</v>
      </c>
      <c r="O428" s="9">
        <v>223</v>
      </c>
      <c r="P428" s="6">
        <v>100</v>
      </c>
      <c r="Q428" s="6" t="s">
        <v>41</v>
      </c>
      <c r="R428" s="6" t="s">
        <v>41</v>
      </c>
      <c r="S428" s="6" t="s">
        <v>41</v>
      </c>
      <c r="T428" s="6" t="s">
        <v>41</v>
      </c>
      <c r="U428" s="6" t="s">
        <v>41</v>
      </c>
      <c r="V428" s="6" t="s">
        <v>41</v>
      </c>
      <c r="W428" s="8" t="s">
        <v>41</v>
      </c>
      <c r="X428" s="8" t="s">
        <v>41</v>
      </c>
    </row>
    <row r="429" spans="1:24" s="8" customFormat="1" ht="12" customHeight="1">
      <c r="A429" s="5">
        <v>18392161</v>
      </c>
      <c r="B429" s="6">
        <v>1292</v>
      </c>
      <c r="C429" s="7" t="s">
        <v>41</v>
      </c>
      <c r="D429" s="7" t="s">
        <v>41</v>
      </c>
      <c r="E429" s="7" t="s">
        <v>41</v>
      </c>
      <c r="F429" s="7" t="s">
        <v>41</v>
      </c>
      <c r="G429" s="7" t="s">
        <v>41</v>
      </c>
      <c r="H429" s="8" t="s">
        <v>420</v>
      </c>
      <c r="I429" s="6">
        <v>2008</v>
      </c>
      <c r="J429" s="8" t="s">
        <v>421</v>
      </c>
      <c r="K429" s="15" t="s">
        <v>1127</v>
      </c>
      <c r="L429" s="8" t="s">
        <v>869</v>
      </c>
      <c r="M429" s="8" t="s">
        <v>884</v>
      </c>
      <c r="N429" s="8" t="s">
        <v>1130</v>
      </c>
      <c r="O429" s="9">
        <v>148</v>
      </c>
      <c r="P429" s="6">
        <v>67</v>
      </c>
      <c r="Q429" s="6" t="s">
        <v>41</v>
      </c>
      <c r="R429" s="6" t="s">
        <v>41</v>
      </c>
      <c r="S429" s="6" t="s">
        <v>41</v>
      </c>
      <c r="T429" s="6" t="s">
        <v>41</v>
      </c>
      <c r="U429" s="6" t="s">
        <v>41</v>
      </c>
      <c r="V429" s="6" t="s">
        <v>41</v>
      </c>
      <c r="W429" s="8" t="s">
        <v>41</v>
      </c>
      <c r="X429" s="8" t="s">
        <v>41</v>
      </c>
    </row>
    <row r="430" spans="1:24" s="8" customFormat="1" ht="12" customHeight="1">
      <c r="A430" s="5">
        <v>18392161</v>
      </c>
      <c r="B430" s="6">
        <v>1292</v>
      </c>
      <c r="C430" s="7" t="s">
        <v>41</v>
      </c>
      <c r="D430" s="7" t="s">
        <v>41</v>
      </c>
      <c r="E430" s="7" t="s">
        <v>41</v>
      </c>
      <c r="F430" s="7" t="s">
        <v>41</v>
      </c>
      <c r="G430" s="7" t="s">
        <v>41</v>
      </c>
      <c r="H430" s="8" t="s">
        <v>420</v>
      </c>
      <c r="I430" s="6">
        <v>2008</v>
      </c>
      <c r="J430" s="8" t="s">
        <v>421</v>
      </c>
      <c r="K430" s="15" t="s">
        <v>1127</v>
      </c>
      <c r="L430" s="8" t="s">
        <v>964</v>
      </c>
      <c r="M430" s="8" t="s">
        <v>104</v>
      </c>
      <c r="N430" s="8" t="s">
        <v>1131</v>
      </c>
      <c r="O430" s="9">
        <v>74</v>
      </c>
      <c r="P430" s="6">
        <v>40.700000000000003</v>
      </c>
      <c r="Q430" s="6" t="s">
        <v>41</v>
      </c>
      <c r="R430" s="6" t="s">
        <v>41</v>
      </c>
      <c r="S430" s="6" t="s">
        <v>41</v>
      </c>
      <c r="T430" s="6" t="s">
        <v>41</v>
      </c>
      <c r="U430" s="6" t="s">
        <v>41</v>
      </c>
      <c r="V430" s="6" t="s">
        <v>41</v>
      </c>
      <c r="W430" s="8" t="s">
        <v>1132</v>
      </c>
      <c r="X430" s="8" t="s">
        <v>41</v>
      </c>
    </row>
    <row r="431" spans="1:24" s="8" customFormat="1" ht="12" customHeight="1">
      <c r="A431" s="5">
        <v>18392161</v>
      </c>
      <c r="B431" s="6">
        <v>1292</v>
      </c>
      <c r="C431" s="7" t="s">
        <v>41</v>
      </c>
      <c r="D431" s="7" t="s">
        <v>41</v>
      </c>
      <c r="E431" s="7" t="s">
        <v>41</v>
      </c>
      <c r="F431" s="7" t="s">
        <v>41</v>
      </c>
      <c r="G431" s="7" t="s">
        <v>41</v>
      </c>
      <c r="H431" s="8" t="s">
        <v>420</v>
      </c>
      <c r="I431" s="6">
        <v>2008</v>
      </c>
      <c r="J431" s="8" t="s">
        <v>421</v>
      </c>
      <c r="K431" s="12" t="s">
        <v>889</v>
      </c>
      <c r="L431" s="8" t="s">
        <v>869</v>
      </c>
      <c r="M431" s="8" t="s">
        <v>870</v>
      </c>
      <c r="N431" s="8" t="s">
        <v>871</v>
      </c>
      <c r="O431" s="9">
        <v>115</v>
      </c>
      <c r="P431" s="6" t="s">
        <v>41</v>
      </c>
      <c r="Q431" s="6">
        <v>9.4</v>
      </c>
      <c r="R431" s="6">
        <v>1.6</v>
      </c>
      <c r="S431" s="6" t="s">
        <v>41</v>
      </c>
      <c r="T431" s="6" t="s">
        <v>41</v>
      </c>
      <c r="U431" s="6">
        <v>6</v>
      </c>
      <c r="V431" s="6">
        <v>11</v>
      </c>
      <c r="W431" s="8" t="s">
        <v>41</v>
      </c>
      <c r="X431" s="8" t="s">
        <v>41</v>
      </c>
    </row>
    <row r="432" spans="1:24" s="8" customFormat="1" ht="12" customHeight="1">
      <c r="A432" s="5">
        <v>18392161</v>
      </c>
      <c r="B432" s="6">
        <v>1292</v>
      </c>
      <c r="C432" s="7" t="s">
        <v>41</v>
      </c>
      <c r="D432" s="7" t="s">
        <v>41</v>
      </c>
      <c r="E432" s="7" t="s">
        <v>41</v>
      </c>
      <c r="F432" s="7" t="s">
        <v>41</v>
      </c>
      <c r="G432" s="7" t="s">
        <v>41</v>
      </c>
      <c r="H432" s="8" t="s">
        <v>420</v>
      </c>
      <c r="I432" s="6">
        <v>2008</v>
      </c>
      <c r="J432" s="8" t="s">
        <v>421</v>
      </c>
      <c r="K432" s="12" t="s">
        <v>889</v>
      </c>
      <c r="L432" s="8" t="s">
        <v>869</v>
      </c>
      <c r="M432" s="8" t="s">
        <v>874</v>
      </c>
      <c r="N432" s="8" t="s">
        <v>898</v>
      </c>
      <c r="O432" s="9">
        <v>116</v>
      </c>
      <c r="P432" s="6">
        <v>100</v>
      </c>
      <c r="Q432" s="6" t="s">
        <v>41</v>
      </c>
      <c r="R432" s="6" t="s">
        <v>41</v>
      </c>
      <c r="S432" s="6" t="s">
        <v>41</v>
      </c>
      <c r="T432" s="6" t="s">
        <v>41</v>
      </c>
      <c r="U432" s="6" t="s">
        <v>41</v>
      </c>
      <c r="V432" s="6" t="s">
        <v>41</v>
      </c>
      <c r="W432" s="8" t="s">
        <v>41</v>
      </c>
      <c r="X432" s="8" t="s">
        <v>41</v>
      </c>
    </row>
    <row r="433" spans="1:24" s="8" customFormat="1" ht="12" customHeight="1">
      <c r="A433" s="5">
        <v>18392161</v>
      </c>
      <c r="B433" s="6">
        <v>1292</v>
      </c>
      <c r="C433" s="7" t="s">
        <v>41</v>
      </c>
      <c r="D433" s="7" t="s">
        <v>41</v>
      </c>
      <c r="E433" s="7" t="s">
        <v>41</v>
      </c>
      <c r="F433" s="7" t="s">
        <v>41</v>
      </c>
      <c r="G433" s="7" t="s">
        <v>41</v>
      </c>
      <c r="H433" s="8" t="s">
        <v>420</v>
      </c>
      <c r="I433" s="6">
        <v>2008</v>
      </c>
      <c r="J433" s="8" t="s">
        <v>421</v>
      </c>
      <c r="K433" s="12" t="s">
        <v>889</v>
      </c>
      <c r="L433" s="8" t="s">
        <v>869</v>
      </c>
      <c r="M433" s="8" t="s">
        <v>884</v>
      </c>
      <c r="N433" s="8" t="s">
        <v>1130</v>
      </c>
      <c r="O433" s="9">
        <v>75</v>
      </c>
      <c r="P433" s="6">
        <v>64.7</v>
      </c>
      <c r="Q433" s="6" t="s">
        <v>41</v>
      </c>
      <c r="R433" s="6" t="s">
        <v>41</v>
      </c>
      <c r="S433" s="6" t="s">
        <v>41</v>
      </c>
      <c r="T433" s="6" t="s">
        <v>41</v>
      </c>
      <c r="U433" s="6" t="s">
        <v>41</v>
      </c>
      <c r="V433" s="6" t="s">
        <v>41</v>
      </c>
      <c r="W433" s="8" t="s">
        <v>41</v>
      </c>
      <c r="X433" s="8" t="s">
        <v>41</v>
      </c>
    </row>
    <row r="434" spans="1:24" s="8" customFormat="1" ht="12" customHeight="1">
      <c r="A434" s="5">
        <v>18392161</v>
      </c>
      <c r="B434" s="6">
        <v>1292</v>
      </c>
      <c r="C434" s="7" t="s">
        <v>41</v>
      </c>
      <c r="D434" s="7" t="s">
        <v>41</v>
      </c>
      <c r="E434" s="7" t="s">
        <v>41</v>
      </c>
      <c r="F434" s="7" t="s">
        <v>41</v>
      </c>
      <c r="G434" s="7" t="s">
        <v>41</v>
      </c>
      <c r="H434" s="8" t="s">
        <v>420</v>
      </c>
      <c r="I434" s="6">
        <v>2008</v>
      </c>
      <c r="J434" s="8" t="s">
        <v>421</v>
      </c>
      <c r="K434" s="12" t="s">
        <v>889</v>
      </c>
      <c r="L434" s="8" t="s">
        <v>964</v>
      </c>
      <c r="M434" s="8" t="s">
        <v>104</v>
      </c>
      <c r="N434" s="8" t="s">
        <v>1131</v>
      </c>
      <c r="O434" s="9">
        <v>27</v>
      </c>
      <c r="P434" s="6">
        <v>25</v>
      </c>
      <c r="Q434" s="6" t="s">
        <v>41</v>
      </c>
      <c r="R434" s="6" t="s">
        <v>41</v>
      </c>
      <c r="S434" s="6" t="s">
        <v>41</v>
      </c>
      <c r="T434" s="6" t="s">
        <v>41</v>
      </c>
      <c r="U434" s="6" t="s">
        <v>41</v>
      </c>
      <c r="V434" s="6" t="s">
        <v>41</v>
      </c>
      <c r="W434" s="8" t="s">
        <v>41</v>
      </c>
      <c r="X434" s="8" t="s">
        <v>41</v>
      </c>
    </row>
    <row r="435" spans="1:24" s="8" customFormat="1" ht="12" customHeight="1">
      <c r="A435" s="5">
        <v>18049291</v>
      </c>
      <c r="B435" s="6">
        <v>1366</v>
      </c>
      <c r="C435" s="7" t="s">
        <v>41</v>
      </c>
      <c r="D435" s="7" t="s">
        <v>41</v>
      </c>
      <c r="E435" s="7" t="s">
        <v>41</v>
      </c>
      <c r="F435" s="7" t="s">
        <v>41</v>
      </c>
      <c r="G435" s="7" t="s">
        <v>41</v>
      </c>
      <c r="H435" s="8" t="s">
        <v>426</v>
      </c>
      <c r="I435" s="6">
        <v>2007</v>
      </c>
      <c r="J435" s="8" t="s">
        <v>427</v>
      </c>
      <c r="K435" s="13" t="s">
        <v>1133</v>
      </c>
      <c r="L435" s="8" t="s">
        <v>869</v>
      </c>
      <c r="M435" s="8" t="s">
        <v>870</v>
      </c>
      <c r="N435" s="8" t="s">
        <v>871</v>
      </c>
      <c r="O435" s="9">
        <v>54</v>
      </c>
      <c r="P435" s="6" t="s">
        <v>41</v>
      </c>
      <c r="Q435" s="6">
        <v>6.03</v>
      </c>
      <c r="R435" s="6" t="s">
        <v>55</v>
      </c>
      <c r="S435" s="6" t="s">
        <v>41</v>
      </c>
      <c r="T435" s="6" t="s">
        <v>41</v>
      </c>
      <c r="U435" s="6">
        <v>3</v>
      </c>
      <c r="V435" s="6">
        <v>8</v>
      </c>
      <c r="W435" s="8" t="s">
        <v>41</v>
      </c>
      <c r="X435" s="8" t="s">
        <v>41</v>
      </c>
    </row>
    <row r="436" spans="1:24" s="8" customFormat="1" ht="12" customHeight="1">
      <c r="A436" s="5">
        <v>18049291</v>
      </c>
      <c r="B436" s="6">
        <v>1366</v>
      </c>
      <c r="C436" s="7" t="s">
        <v>41</v>
      </c>
      <c r="D436" s="7" t="s">
        <v>41</v>
      </c>
      <c r="E436" s="7" t="s">
        <v>41</v>
      </c>
      <c r="F436" s="7" t="s">
        <v>41</v>
      </c>
      <c r="G436" s="7" t="s">
        <v>41</v>
      </c>
      <c r="H436" s="8" t="s">
        <v>426</v>
      </c>
      <c r="I436" s="6">
        <v>2007</v>
      </c>
      <c r="J436" s="8" t="s">
        <v>427</v>
      </c>
      <c r="K436" s="13" t="s">
        <v>1133</v>
      </c>
      <c r="L436" s="8" t="s">
        <v>869</v>
      </c>
      <c r="M436" s="8" t="s">
        <v>874</v>
      </c>
      <c r="N436" s="8" t="s">
        <v>1098</v>
      </c>
      <c r="O436" s="9">
        <v>43</v>
      </c>
      <c r="P436" s="6">
        <v>79.599999999999994</v>
      </c>
      <c r="Q436" s="6" t="s">
        <v>41</v>
      </c>
      <c r="R436" s="6" t="s">
        <v>41</v>
      </c>
      <c r="S436" s="6" t="s">
        <v>41</v>
      </c>
      <c r="T436" s="6" t="s">
        <v>41</v>
      </c>
      <c r="U436" s="6" t="s">
        <v>41</v>
      </c>
      <c r="V436" s="6" t="s">
        <v>41</v>
      </c>
      <c r="W436" s="8" t="s">
        <v>41</v>
      </c>
      <c r="X436" s="8" t="s">
        <v>41</v>
      </c>
    </row>
    <row r="437" spans="1:24" s="8" customFormat="1" ht="12" customHeight="1">
      <c r="A437" s="5">
        <v>18049291</v>
      </c>
      <c r="B437" s="6">
        <v>1366</v>
      </c>
      <c r="C437" s="7" t="s">
        <v>41</v>
      </c>
      <c r="D437" s="7" t="s">
        <v>41</v>
      </c>
      <c r="E437" s="7" t="s">
        <v>41</v>
      </c>
      <c r="F437" s="7" t="s">
        <v>41</v>
      </c>
      <c r="G437" s="7" t="s">
        <v>41</v>
      </c>
      <c r="H437" s="8" t="s">
        <v>426</v>
      </c>
      <c r="I437" s="6">
        <v>2007</v>
      </c>
      <c r="J437" s="8" t="s">
        <v>427</v>
      </c>
      <c r="K437" s="13" t="s">
        <v>1133</v>
      </c>
      <c r="L437" s="8" t="s">
        <v>869</v>
      </c>
      <c r="M437" s="8" t="s">
        <v>874</v>
      </c>
      <c r="N437" s="8" t="s">
        <v>958</v>
      </c>
      <c r="O437" s="9">
        <v>11</v>
      </c>
      <c r="P437" s="6">
        <v>20.399999999999999</v>
      </c>
      <c r="Q437" s="6" t="s">
        <v>41</v>
      </c>
      <c r="R437" s="6" t="s">
        <v>41</v>
      </c>
      <c r="S437" s="6" t="s">
        <v>41</v>
      </c>
      <c r="T437" s="6" t="s">
        <v>41</v>
      </c>
      <c r="U437" s="6" t="s">
        <v>41</v>
      </c>
      <c r="V437" s="6" t="s">
        <v>41</v>
      </c>
      <c r="W437" s="8" t="s">
        <v>41</v>
      </c>
      <c r="X437" s="8" t="s">
        <v>41</v>
      </c>
    </row>
    <row r="438" spans="1:24" s="8" customFormat="1" ht="12" customHeight="1">
      <c r="A438" s="5">
        <v>18049291</v>
      </c>
      <c r="B438" s="6">
        <v>1366</v>
      </c>
      <c r="C438" s="7" t="s">
        <v>41</v>
      </c>
      <c r="D438" s="7" t="s">
        <v>41</v>
      </c>
      <c r="E438" s="7" t="s">
        <v>41</v>
      </c>
      <c r="F438" s="7" t="s">
        <v>41</v>
      </c>
      <c r="G438" s="7" t="s">
        <v>41</v>
      </c>
      <c r="H438" s="8" t="s">
        <v>426</v>
      </c>
      <c r="I438" s="6">
        <v>2007</v>
      </c>
      <c r="J438" s="8" t="s">
        <v>427</v>
      </c>
      <c r="K438" s="13" t="s">
        <v>1133</v>
      </c>
      <c r="L438" s="8" t="s">
        <v>869</v>
      </c>
      <c r="M438" s="8" t="s">
        <v>877</v>
      </c>
      <c r="N438" s="8" t="s">
        <v>1073</v>
      </c>
      <c r="O438" s="9">
        <v>48</v>
      </c>
      <c r="P438" s="6">
        <v>88.9</v>
      </c>
      <c r="Q438" s="6" t="s">
        <v>41</v>
      </c>
      <c r="R438" s="6" t="s">
        <v>41</v>
      </c>
      <c r="S438" s="6" t="s">
        <v>41</v>
      </c>
      <c r="T438" s="6" t="s">
        <v>41</v>
      </c>
      <c r="U438" s="6" t="s">
        <v>41</v>
      </c>
      <c r="V438" s="6" t="s">
        <v>41</v>
      </c>
      <c r="W438" s="8" t="s">
        <v>41</v>
      </c>
      <c r="X438" s="8" t="s">
        <v>41</v>
      </c>
    </row>
    <row r="439" spans="1:24" s="8" customFormat="1" ht="12" customHeight="1">
      <c r="A439" s="5">
        <v>18049291</v>
      </c>
      <c r="B439" s="6">
        <v>1366</v>
      </c>
      <c r="C439" s="7" t="s">
        <v>41</v>
      </c>
      <c r="D439" s="7" t="s">
        <v>41</v>
      </c>
      <c r="E439" s="7" t="s">
        <v>41</v>
      </c>
      <c r="F439" s="7" t="s">
        <v>41</v>
      </c>
      <c r="G439" s="7" t="s">
        <v>41</v>
      </c>
      <c r="H439" s="8" t="s">
        <v>426</v>
      </c>
      <c r="I439" s="6">
        <v>2007</v>
      </c>
      <c r="J439" s="8" t="s">
        <v>427</v>
      </c>
      <c r="K439" s="13" t="s">
        <v>1133</v>
      </c>
      <c r="L439" s="8" t="s">
        <v>869</v>
      </c>
      <c r="M439" s="8" t="s">
        <v>877</v>
      </c>
      <c r="N439" s="8" t="s">
        <v>882</v>
      </c>
      <c r="O439" s="9">
        <v>0</v>
      </c>
      <c r="P439" s="6">
        <v>0</v>
      </c>
      <c r="Q439" s="6" t="s">
        <v>41</v>
      </c>
      <c r="R439" s="6" t="s">
        <v>41</v>
      </c>
      <c r="S439" s="6" t="s">
        <v>41</v>
      </c>
      <c r="T439" s="6" t="s">
        <v>41</v>
      </c>
      <c r="U439" s="6" t="s">
        <v>41</v>
      </c>
      <c r="V439" s="6" t="s">
        <v>41</v>
      </c>
      <c r="W439" s="8" t="s">
        <v>41</v>
      </c>
      <c r="X439" s="8" t="s">
        <v>41</v>
      </c>
    </row>
    <row r="440" spans="1:24" s="8" customFormat="1" ht="12" customHeight="1">
      <c r="A440" s="5">
        <v>18049291</v>
      </c>
      <c r="B440" s="6">
        <v>1366</v>
      </c>
      <c r="C440" s="7" t="s">
        <v>41</v>
      </c>
      <c r="D440" s="7" t="s">
        <v>41</v>
      </c>
      <c r="E440" s="7" t="s">
        <v>41</v>
      </c>
      <c r="F440" s="7" t="s">
        <v>41</v>
      </c>
      <c r="G440" s="7" t="s">
        <v>41</v>
      </c>
      <c r="H440" s="8" t="s">
        <v>426</v>
      </c>
      <c r="I440" s="6">
        <v>2007</v>
      </c>
      <c r="J440" s="8" t="s">
        <v>427</v>
      </c>
      <c r="K440" s="13" t="s">
        <v>1133</v>
      </c>
      <c r="L440" s="8" t="s">
        <v>869</v>
      </c>
      <c r="M440" s="8" t="s">
        <v>877</v>
      </c>
      <c r="N440" s="8" t="s">
        <v>1134</v>
      </c>
      <c r="O440" s="9">
        <v>4</v>
      </c>
      <c r="P440" s="6">
        <v>7.4</v>
      </c>
      <c r="Q440" s="6" t="s">
        <v>41</v>
      </c>
      <c r="R440" s="6" t="s">
        <v>41</v>
      </c>
      <c r="S440" s="6" t="s">
        <v>41</v>
      </c>
      <c r="T440" s="6" t="s">
        <v>41</v>
      </c>
      <c r="U440" s="6" t="s">
        <v>41</v>
      </c>
      <c r="V440" s="6" t="s">
        <v>41</v>
      </c>
      <c r="W440" s="8" t="s">
        <v>41</v>
      </c>
      <c r="X440" s="8" t="s">
        <v>41</v>
      </c>
    </row>
    <row r="441" spans="1:24" s="8" customFormat="1" ht="12" customHeight="1">
      <c r="A441" s="5">
        <v>18049291</v>
      </c>
      <c r="B441" s="6">
        <v>1366</v>
      </c>
      <c r="C441" s="7" t="s">
        <v>41</v>
      </c>
      <c r="D441" s="7" t="s">
        <v>41</v>
      </c>
      <c r="E441" s="7" t="s">
        <v>41</v>
      </c>
      <c r="F441" s="7" t="s">
        <v>41</v>
      </c>
      <c r="G441" s="7" t="s">
        <v>41</v>
      </c>
      <c r="H441" s="8" t="s">
        <v>426</v>
      </c>
      <c r="I441" s="6">
        <v>2007</v>
      </c>
      <c r="J441" s="8" t="s">
        <v>427</v>
      </c>
      <c r="K441" s="13" t="s">
        <v>1133</v>
      </c>
      <c r="L441" s="8" t="s">
        <v>869</v>
      </c>
      <c r="M441" s="8" t="s">
        <v>877</v>
      </c>
      <c r="N441" s="8" t="s">
        <v>1135</v>
      </c>
      <c r="O441" s="9">
        <v>2</v>
      </c>
      <c r="P441" s="6">
        <v>3.7</v>
      </c>
      <c r="Q441" s="6" t="s">
        <v>41</v>
      </c>
      <c r="R441" s="6" t="s">
        <v>41</v>
      </c>
      <c r="S441" s="6" t="s">
        <v>41</v>
      </c>
      <c r="T441" s="6" t="s">
        <v>41</v>
      </c>
      <c r="U441" s="6" t="s">
        <v>41</v>
      </c>
      <c r="V441" s="6" t="s">
        <v>41</v>
      </c>
      <c r="W441" s="8" t="s">
        <v>41</v>
      </c>
      <c r="X441" s="8" t="s">
        <v>41</v>
      </c>
    </row>
    <row r="442" spans="1:24" s="8" customFormat="1" ht="12" customHeight="1">
      <c r="A442" s="5">
        <v>18049291</v>
      </c>
      <c r="B442" s="6">
        <v>1366</v>
      </c>
      <c r="C442" s="7" t="s">
        <v>41</v>
      </c>
      <c r="D442" s="7" t="s">
        <v>41</v>
      </c>
      <c r="E442" s="7" t="s">
        <v>41</v>
      </c>
      <c r="F442" s="7" t="s">
        <v>41</v>
      </c>
      <c r="G442" s="7" t="s">
        <v>41</v>
      </c>
      <c r="H442" s="8" t="s">
        <v>426</v>
      </c>
      <c r="I442" s="6">
        <v>2007</v>
      </c>
      <c r="J442" s="8" t="s">
        <v>427</v>
      </c>
      <c r="K442" s="13" t="s">
        <v>1103</v>
      </c>
      <c r="L442" s="8" t="s">
        <v>869</v>
      </c>
      <c r="M442" s="8" t="s">
        <v>870</v>
      </c>
      <c r="N442" s="8" t="s">
        <v>871</v>
      </c>
      <c r="O442" s="9">
        <v>292</v>
      </c>
      <c r="P442" s="6" t="s">
        <v>41</v>
      </c>
      <c r="Q442" s="6">
        <v>4.97</v>
      </c>
      <c r="R442" s="6" t="s">
        <v>55</v>
      </c>
      <c r="S442" s="6" t="s">
        <v>41</v>
      </c>
      <c r="T442" s="6" t="s">
        <v>41</v>
      </c>
      <c r="U442" s="6">
        <v>3</v>
      </c>
      <c r="V442" s="6">
        <v>8</v>
      </c>
      <c r="W442" s="8" t="s">
        <v>41</v>
      </c>
      <c r="X442" s="8" t="s">
        <v>41</v>
      </c>
    </row>
    <row r="443" spans="1:24" s="8" customFormat="1" ht="12" customHeight="1">
      <c r="A443" s="5">
        <v>18049291</v>
      </c>
      <c r="B443" s="6">
        <v>1366</v>
      </c>
      <c r="C443" s="7" t="s">
        <v>41</v>
      </c>
      <c r="D443" s="7" t="s">
        <v>41</v>
      </c>
      <c r="E443" s="7" t="s">
        <v>41</v>
      </c>
      <c r="F443" s="7" t="s">
        <v>41</v>
      </c>
      <c r="G443" s="7" t="s">
        <v>41</v>
      </c>
      <c r="H443" s="8" t="s">
        <v>426</v>
      </c>
      <c r="I443" s="6">
        <v>2007</v>
      </c>
      <c r="J443" s="8" t="s">
        <v>427</v>
      </c>
      <c r="K443" s="13" t="s">
        <v>1103</v>
      </c>
      <c r="L443" s="8" t="s">
        <v>869</v>
      </c>
      <c r="M443" s="8" t="s">
        <v>874</v>
      </c>
      <c r="N443" s="8" t="s">
        <v>1098</v>
      </c>
      <c r="O443" s="9">
        <v>215</v>
      </c>
      <c r="P443" s="6">
        <v>73.599999999999994</v>
      </c>
      <c r="Q443" s="6" t="s">
        <v>41</v>
      </c>
      <c r="R443" s="6" t="s">
        <v>41</v>
      </c>
      <c r="S443" s="6" t="s">
        <v>41</v>
      </c>
      <c r="T443" s="6" t="s">
        <v>41</v>
      </c>
      <c r="U443" s="6" t="s">
        <v>41</v>
      </c>
      <c r="V443" s="6" t="s">
        <v>41</v>
      </c>
      <c r="W443" s="8" t="s">
        <v>41</v>
      </c>
      <c r="X443" s="8" t="s">
        <v>41</v>
      </c>
    </row>
    <row r="444" spans="1:24" s="8" customFormat="1" ht="12" customHeight="1">
      <c r="A444" s="5">
        <v>18049291</v>
      </c>
      <c r="B444" s="6">
        <v>1366</v>
      </c>
      <c r="C444" s="7" t="s">
        <v>41</v>
      </c>
      <c r="D444" s="7" t="s">
        <v>41</v>
      </c>
      <c r="E444" s="7" t="s">
        <v>41</v>
      </c>
      <c r="F444" s="7" t="s">
        <v>41</v>
      </c>
      <c r="G444" s="7" t="s">
        <v>41</v>
      </c>
      <c r="H444" s="8" t="s">
        <v>426</v>
      </c>
      <c r="I444" s="6">
        <v>2007</v>
      </c>
      <c r="J444" s="8" t="s">
        <v>427</v>
      </c>
      <c r="K444" s="13" t="s">
        <v>1103</v>
      </c>
      <c r="L444" s="8" t="s">
        <v>869</v>
      </c>
      <c r="M444" s="8" t="s">
        <v>874</v>
      </c>
      <c r="N444" s="8" t="s">
        <v>958</v>
      </c>
      <c r="O444" s="9">
        <v>77</v>
      </c>
      <c r="P444" s="6">
        <v>26.4</v>
      </c>
      <c r="Q444" s="6" t="s">
        <v>41</v>
      </c>
      <c r="R444" s="6" t="s">
        <v>41</v>
      </c>
      <c r="S444" s="6" t="s">
        <v>41</v>
      </c>
      <c r="T444" s="6" t="s">
        <v>41</v>
      </c>
      <c r="U444" s="6" t="s">
        <v>41</v>
      </c>
      <c r="V444" s="6" t="s">
        <v>41</v>
      </c>
      <c r="W444" s="8" t="s">
        <v>41</v>
      </c>
      <c r="X444" s="8" t="s">
        <v>41</v>
      </c>
    </row>
    <row r="445" spans="1:24" s="8" customFormat="1" ht="12" customHeight="1">
      <c r="A445" s="5">
        <v>18049291</v>
      </c>
      <c r="B445" s="6">
        <v>1366</v>
      </c>
      <c r="C445" s="7" t="s">
        <v>41</v>
      </c>
      <c r="D445" s="7" t="s">
        <v>41</v>
      </c>
      <c r="E445" s="7" t="s">
        <v>41</v>
      </c>
      <c r="F445" s="7" t="s">
        <v>41</v>
      </c>
      <c r="G445" s="7" t="s">
        <v>41</v>
      </c>
      <c r="H445" s="8" t="s">
        <v>426</v>
      </c>
      <c r="I445" s="6">
        <v>2007</v>
      </c>
      <c r="J445" s="8" t="s">
        <v>427</v>
      </c>
      <c r="K445" s="13" t="s">
        <v>1103</v>
      </c>
      <c r="L445" s="8" t="s">
        <v>869</v>
      </c>
      <c r="M445" s="8" t="s">
        <v>877</v>
      </c>
      <c r="N445" s="8" t="s">
        <v>1073</v>
      </c>
      <c r="O445" s="9">
        <v>265</v>
      </c>
      <c r="P445" s="6">
        <v>90.8</v>
      </c>
      <c r="Q445" s="6" t="s">
        <v>41</v>
      </c>
      <c r="R445" s="6" t="s">
        <v>41</v>
      </c>
      <c r="S445" s="6" t="s">
        <v>41</v>
      </c>
      <c r="T445" s="6" t="s">
        <v>41</v>
      </c>
      <c r="U445" s="6" t="s">
        <v>41</v>
      </c>
      <c r="V445" s="6" t="s">
        <v>41</v>
      </c>
      <c r="W445" s="8" t="s">
        <v>41</v>
      </c>
      <c r="X445" s="8" t="s">
        <v>41</v>
      </c>
    </row>
    <row r="446" spans="1:24">
      <c r="A446" s="5">
        <v>18049291</v>
      </c>
      <c r="B446" s="6">
        <v>1366</v>
      </c>
      <c r="C446" s="7" t="s">
        <v>41</v>
      </c>
      <c r="D446" s="7" t="s">
        <v>41</v>
      </c>
      <c r="E446" s="7" t="s">
        <v>41</v>
      </c>
      <c r="F446" s="7" t="s">
        <v>41</v>
      </c>
      <c r="G446" s="7" t="s">
        <v>41</v>
      </c>
      <c r="H446" s="8" t="s">
        <v>426</v>
      </c>
      <c r="I446" s="6">
        <v>2007</v>
      </c>
      <c r="J446" s="8" t="s">
        <v>427</v>
      </c>
      <c r="K446" s="13" t="s">
        <v>1103</v>
      </c>
      <c r="L446" s="8" t="s">
        <v>869</v>
      </c>
      <c r="M446" s="8" t="s">
        <v>877</v>
      </c>
      <c r="N446" s="8" t="s">
        <v>882</v>
      </c>
      <c r="O446" s="9">
        <v>3</v>
      </c>
      <c r="P446" s="6">
        <v>1</v>
      </c>
      <c r="Q446" s="6" t="s">
        <v>41</v>
      </c>
      <c r="R446" s="6" t="s">
        <v>41</v>
      </c>
      <c r="S446" s="6" t="s">
        <v>41</v>
      </c>
      <c r="T446" s="6" t="s">
        <v>41</v>
      </c>
      <c r="U446" s="6" t="s">
        <v>41</v>
      </c>
      <c r="V446" s="6" t="s">
        <v>41</v>
      </c>
      <c r="W446" s="8" t="s">
        <v>41</v>
      </c>
      <c r="X446" s="8" t="s">
        <v>41</v>
      </c>
    </row>
    <row r="447" spans="1:24">
      <c r="A447" s="5">
        <v>18049291</v>
      </c>
      <c r="B447" s="6">
        <v>1366</v>
      </c>
      <c r="C447" s="7" t="s">
        <v>41</v>
      </c>
      <c r="D447" s="7" t="s">
        <v>41</v>
      </c>
      <c r="E447" s="7" t="s">
        <v>41</v>
      </c>
      <c r="F447" s="7" t="s">
        <v>41</v>
      </c>
      <c r="G447" s="7" t="s">
        <v>41</v>
      </c>
      <c r="H447" s="8" t="s">
        <v>426</v>
      </c>
      <c r="I447" s="6">
        <v>2007</v>
      </c>
      <c r="J447" s="8" t="s">
        <v>427</v>
      </c>
      <c r="K447" s="13" t="s">
        <v>1103</v>
      </c>
      <c r="L447" s="8" t="s">
        <v>869</v>
      </c>
      <c r="M447" s="8" t="s">
        <v>877</v>
      </c>
      <c r="N447" s="8" t="s">
        <v>1134</v>
      </c>
      <c r="O447" s="9">
        <v>4</v>
      </c>
      <c r="P447" s="6">
        <v>1.4</v>
      </c>
      <c r="Q447" s="6" t="s">
        <v>41</v>
      </c>
      <c r="R447" s="6" t="s">
        <v>41</v>
      </c>
      <c r="S447" s="6" t="s">
        <v>41</v>
      </c>
      <c r="T447" s="6" t="s">
        <v>41</v>
      </c>
      <c r="U447" s="6" t="s">
        <v>41</v>
      </c>
      <c r="V447" s="6" t="s">
        <v>41</v>
      </c>
      <c r="W447" s="8" t="s">
        <v>41</v>
      </c>
      <c r="X447" s="8" t="s">
        <v>41</v>
      </c>
    </row>
    <row r="448" spans="1:24">
      <c r="A448" s="5">
        <v>18049291</v>
      </c>
      <c r="B448" s="6">
        <v>1366</v>
      </c>
      <c r="C448" s="7" t="s">
        <v>41</v>
      </c>
      <c r="D448" s="7" t="s">
        <v>41</v>
      </c>
      <c r="E448" s="7" t="s">
        <v>41</v>
      </c>
      <c r="F448" s="7" t="s">
        <v>41</v>
      </c>
      <c r="G448" s="7" t="s">
        <v>41</v>
      </c>
      <c r="H448" s="8" t="s">
        <v>426</v>
      </c>
      <c r="I448" s="6">
        <v>2007</v>
      </c>
      <c r="J448" s="8" t="s">
        <v>427</v>
      </c>
      <c r="K448" s="13" t="s">
        <v>1103</v>
      </c>
      <c r="L448" s="8" t="s">
        <v>869</v>
      </c>
      <c r="M448" s="8" t="s">
        <v>877</v>
      </c>
      <c r="N448" s="8" t="s">
        <v>1135</v>
      </c>
      <c r="O448" s="9">
        <v>20</v>
      </c>
      <c r="P448" s="6">
        <v>6.8</v>
      </c>
      <c r="Q448" s="6" t="s">
        <v>41</v>
      </c>
      <c r="R448" s="6" t="s">
        <v>41</v>
      </c>
      <c r="S448" s="6" t="s">
        <v>41</v>
      </c>
      <c r="T448" s="6" t="s">
        <v>41</v>
      </c>
      <c r="U448" s="6" t="s">
        <v>41</v>
      </c>
      <c r="V448" s="6" t="s">
        <v>41</v>
      </c>
      <c r="W448" s="8" t="s">
        <v>41</v>
      </c>
      <c r="X448" s="8" t="s">
        <v>41</v>
      </c>
    </row>
    <row r="449" spans="1:24">
      <c r="A449" s="5">
        <v>18049291</v>
      </c>
      <c r="B449" s="6">
        <v>1366</v>
      </c>
      <c r="C449" s="7" t="s">
        <v>41</v>
      </c>
      <c r="D449" s="7" t="s">
        <v>41</v>
      </c>
      <c r="E449" s="7" t="s">
        <v>41</v>
      </c>
      <c r="F449" s="7" t="s">
        <v>41</v>
      </c>
      <c r="G449" s="7" t="s">
        <v>41</v>
      </c>
      <c r="H449" s="8" t="s">
        <v>426</v>
      </c>
      <c r="I449" s="6">
        <v>2007</v>
      </c>
      <c r="J449" s="8" t="s">
        <v>427</v>
      </c>
      <c r="K449" s="29" t="s">
        <v>1136</v>
      </c>
      <c r="L449" s="8" t="s">
        <v>869</v>
      </c>
      <c r="M449" s="8" t="s">
        <v>870</v>
      </c>
      <c r="N449" s="8" t="s">
        <v>871</v>
      </c>
      <c r="O449" s="9">
        <v>38</v>
      </c>
      <c r="P449" s="6" t="s">
        <v>41</v>
      </c>
      <c r="Q449" s="6">
        <v>6.03</v>
      </c>
      <c r="R449" s="6" t="s">
        <v>55</v>
      </c>
      <c r="S449" s="6" t="s">
        <v>41</v>
      </c>
      <c r="T449" s="6" t="s">
        <v>41</v>
      </c>
      <c r="U449" s="6">
        <v>3</v>
      </c>
      <c r="V449" s="6">
        <v>8</v>
      </c>
      <c r="W449" s="8" t="s">
        <v>41</v>
      </c>
      <c r="X449" s="8" t="s">
        <v>41</v>
      </c>
    </row>
    <row r="450" spans="1:24">
      <c r="A450" s="5">
        <v>18049291</v>
      </c>
      <c r="B450" s="6">
        <v>1366</v>
      </c>
      <c r="C450" s="7" t="s">
        <v>41</v>
      </c>
      <c r="D450" s="7" t="s">
        <v>41</v>
      </c>
      <c r="E450" s="7" t="s">
        <v>41</v>
      </c>
      <c r="F450" s="7" t="s">
        <v>41</v>
      </c>
      <c r="G450" s="7" t="s">
        <v>41</v>
      </c>
      <c r="H450" s="8" t="s">
        <v>426</v>
      </c>
      <c r="I450" s="6">
        <v>2007</v>
      </c>
      <c r="J450" s="8" t="s">
        <v>427</v>
      </c>
      <c r="K450" s="29" t="s">
        <v>1136</v>
      </c>
      <c r="L450" s="8" t="s">
        <v>869</v>
      </c>
      <c r="M450" s="8" t="s">
        <v>874</v>
      </c>
      <c r="N450" s="8" t="s">
        <v>1098</v>
      </c>
      <c r="O450" s="9">
        <v>27</v>
      </c>
      <c r="P450" s="6">
        <v>71.099999999999994</v>
      </c>
      <c r="Q450" s="6" t="s">
        <v>41</v>
      </c>
      <c r="R450" s="6" t="s">
        <v>41</v>
      </c>
      <c r="S450" s="6" t="s">
        <v>41</v>
      </c>
      <c r="T450" s="6" t="s">
        <v>41</v>
      </c>
      <c r="U450" s="6" t="s">
        <v>41</v>
      </c>
      <c r="V450" s="6" t="s">
        <v>41</v>
      </c>
      <c r="W450" s="8" t="s">
        <v>41</v>
      </c>
      <c r="X450" s="8" t="s">
        <v>41</v>
      </c>
    </row>
    <row r="451" spans="1:24">
      <c r="A451" s="5">
        <v>18049291</v>
      </c>
      <c r="B451" s="6">
        <v>1366</v>
      </c>
      <c r="C451" s="7" t="s">
        <v>41</v>
      </c>
      <c r="D451" s="7" t="s">
        <v>41</v>
      </c>
      <c r="E451" s="7" t="s">
        <v>41</v>
      </c>
      <c r="F451" s="7" t="s">
        <v>41</v>
      </c>
      <c r="G451" s="7" t="s">
        <v>41</v>
      </c>
      <c r="H451" s="8" t="s">
        <v>426</v>
      </c>
      <c r="I451" s="6">
        <v>2007</v>
      </c>
      <c r="J451" s="8" t="s">
        <v>427</v>
      </c>
      <c r="K451" s="29" t="s">
        <v>1136</v>
      </c>
      <c r="L451" s="8" t="s">
        <v>869</v>
      </c>
      <c r="M451" s="8" t="s">
        <v>874</v>
      </c>
      <c r="N451" s="8" t="s">
        <v>958</v>
      </c>
      <c r="O451" s="9">
        <v>11</v>
      </c>
      <c r="P451" s="6">
        <v>28.9</v>
      </c>
      <c r="Q451" s="6" t="s">
        <v>41</v>
      </c>
      <c r="R451" s="6" t="s">
        <v>41</v>
      </c>
      <c r="S451" s="6" t="s">
        <v>41</v>
      </c>
      <c r="T451" s="6" t="s">
        <v>41</v>
      </c>
      <c r="U451" s="6" t="s">
        <v>41</v>
      </c>
      <c r="V451" s="6" t="s">
        <v>41</v>
      </c>
      <c r="W451" s="8" t="s">
        <v>41</v>
      </c>
      <c r="X451" s="8" t="s">
        <v>41</v>
      </c>
    </row>
    <row r="452" spans="1:24">
      <c r="A452" s="5">
        <v>18049291</v>
      </c>
      <c r="B452" s="6">
        <v>1366</v>
      </c>
      <c r="C452" s="7" t="s">
        <v>41</v>
      </c>
      <c r="D452" s="7" t="s">
        <v>41</v>
      </c>
      <c r="E452" s="7" t="s">
        <v>41</v>
      </c>
      <c r="F452" s="7" t="s">
        <v>41</v>
      </c>
      <c r="G452" s="7" t="s">
        <v>41</v>
      </c>
      <c r="H452" s="8" t="s">
        <v>426</v>
      </c>
      <c r="I452" s="6">
        <v>2007</v>
      </c>
      <c r="J452" s="8" t="s">
        <v>427</v>
      </c>
      <c r="K452" s="29" t="s">
        <v>1136</v>
      </c>
      <c r="L452" s="8" t="s">
        <v>869</v>
      </c>
      <c r="M452" s="8" t="s">
        <v>877</v>
      </c>
      <c r="N452" s="8" t="s">
        <v>1073</v>
      </c>
      <c r="O452" s="9">
        <v>31</v>
      </c>
      <c r="P452" s="6">
        <v>81.599999999999994</v>
      </c>
      <c r="Q452" s="6" t="s">
        <v>41</v>
      </c>
      <c r="R452" s="6" t="s">
        <v>41</v>
      </c>
      <c r="S452" s="6" t="s">
        <v>41</v>
      </c>
      <c r="T452" s="6" t="s">
        <v>41</v>
      </c>
      <c r="U452" s="6" t="s">
        <v>41</v>
      </c>
      <c r="V452" s="6" t="s">
        <v>41</v>
      </c>
      <c r="W452" s="8" t="s">
        <v>41</v>
      </c>
      <c r="X452" s="8" t="s">
        <v>41</v>
      </c>
    </row>
    <row r="453" spans="1:24">
      <c r="A453" s="5">
        <v>18049291</v>
      </c>
      <c r="B453" s="6">
        <v>1366</v>
      </c>
      <c r="C453" s="7" t="s">
        <v>41</v>
      </c>
      <c r="D453" s="7" t="s">
        <v>41</v>
      </c>
      <c r="E453" s="7" t="s">
        <v>41</v>
      </c>
      <c r="F453" s="7" t="s">
        <v>41</v>
      </c>
      <c r="G453" s="7" t="s">
        <v>41</v>
      </c>
      <c r="H453" s="8" t="s">
        <v>426</v>
      </c>
      <c r="I453" s="6">
        <v>2007</v>
      </c>
      <c r="J453" s="8" t="s">
        <v>427</v>
      </c>
      <c r="K453" s="29" t="s">
        <v>1136</v>
      </c>
      <c r="L453" s="8" t="s">
        <v>869</v>
      </c>
      <c r="M453" s="8" t="s">
        <v>877</v>
      </c>
      <c r="N453" s="8" t="s">
        <v>882</v>
      </c>
      <c r="O453" s="9">
        <v>1</v>
      </c>
      <c r="P453" s="6">
        <v>2.6</v>
      </c>
      <c r="Q453" s="6" t="s">
        <v>41</v>
      </c>
      <c r="R453" s="6" t="s">
        <v>41</v>
      </c>
      <c r="S453" s="6" t="s">
        <v>41</v>
      </c>
      <c r="T453" s="6" t="s">
        <v>41</v>
      </c>
      <c r="U453" s="6" t="s">
        <v>41</v>
      </c>
      <c r="V453" s="6" t="s">
        <v>41</v>
      </c>
      <c r="W453" s="8" t="s">
        <v>41</v>
      </c>
      <c r="X453" s="8" t="s">
        <v>41</v>
      </c>
    </row>
    <row r="454" spans="1:24">
      <c r="A454" s="5">
        <v>18049291</v>
      </c>
      <c r="B454" s="6">
        <v>1366</v>
      </c>
      <c r="C454" s="7" t="s">
        <v>41</v>
      </c>
      <c r="D454" s="7" t="s">
        <v>41</v>
      </c>
      <c r="E454" s="7" t="s">
        <v>41</v>
      </c>
      <c r="F454" s="7" t="s">
        <v>41</v>
      </c>
      <c r="G454" s="7" t="s">
        <v>41</v>
      </c>
      <c r="H454" s="8" t="s">
        <v>426</v>
      </c>
      <c r="I454" s="6">
        <v>2007</v>
      </c>
      <c r="J454" s="8" t="s">
        <v>427</v>
      </c>
      <c r="K454" s="29" t="s">
        <v>1136</v>
      </c>
      <c r="L454" s="8" t="s">
        <v>869</v>
      </c>
      <c r="M454" s="8" t="s">
        <v>877</v>
      </c>
      <c r="N454" s="8" t="s">
        <v>1134</v>
      </c>
      <c r="O454" s="9">
        <v>2</v>
      </c>
      <c r="P454" s="6">
        <v>5.3</v>
      </c>
      <c r="Q454" s="6" t="s">
        <v>41</v>
      </c>
      <c r="R454" s="6" t="s">
        <v>41</v>
      </c>
      <c r="S454" s="6" t="s">
        <v>41</v>
      </c>
      <c r="T454" s="6" t="s">
        <v>41</v>
      </c>
      <c r="U454" s="6" t="s">
        <v>41</v>
      </c>
      <c r="V454" s="6" t="s">
        <v>41</v>
      </c>
      <c r="W454" s="8" t="s">
        <v>41</v>
      </c>
      <c r="X454" s="8" t="s">
        <v>41</v>
      </c>
    </row>
    <row r="455" spans="1:24">
      <c r="A455" s="5">
        <v>18049291</v>
      </c>
      <c r="B455" s="6">
        <v>1366</v>
      </c>
      <c r="C455" s="7" t="s">
        <v>41</v>
      </c>
      <c r="D455" s="7" t="s">
        <v>41</v>
      </c>
      <c r="E455" s="7" t="s">
        <v>41</v>
      </c>
      <c r="F455" s="7" t="s">
        <v>41</v>
      </c>
      <c r="G455" s="7" t="s">
        <v>41</v>
      </c>
      <c r="H455" s="8" t="s">
        <v>426</v>
      </c>
      <c r="I455" s="6">
        <v>2007</v>
      </c>
      <c r="J455" s="8" t="s">
        <v>427</v>
      </c>
      <c r="K455" s="29" t="s">
        <v>1136</v>
      </c>
      <c r="L455" s="8" t="s">
        <v>869</v>
      </c>
      <c r="M455" s="8" t="s">
        <v>877</v>
      </c>
      <c r="N455" s="8" t="s">
        <v>1135</v>
      </c>
      <c r="O455" s="9">
        <v>4</v>
      </c>
      <c r="P455" s="6">
        <v>10.5</v>
      </c>
      <c r="Q455" s="6" t="s">
        <v>41</v>
      </c>
      <c r="R455" s="6" t="s">
        <v>41</v>
      </c>
      <c r="S455" s="6" t="s">
        <v>41</v>
      </c>
      <c r="T455" s="6" t="s">
        <v>41</v>
      </c>
      <c r="U455" s="6" t="s">
        <v>41</v>
      </c>
      <c r="V455" s="6" t="s">
        <v>41</v>
      </c>
      <c r="W455" s="8" t="s">
        <v>41</v>
      </c>
      <c r="X455" s="8" t="s">
        <v>41</v>
      </c>
    </row>
    <row r="456" spans="1:24">
      <c r="A456" s="5">
        <v>18049291</v>
      </c>
      <c r="B456" s="6">
        <v>1366</v>
      </c>
      <c r="C456" s="7" t="s">
        <v>41</v>
      </c>
      <c r="D456" s="7" t="s">
        <v>41</v>
      </c>
      <c r="E456" s="7" t="s">
        <v>41</v>
      </c>
      <c r="F456" s="7" t="s">
        <v>41</v>
      </c>
      <c r="G456" s="7" t="s">
        <v>41</v>
      </c>
      <c r="H456" s="8" t="s">
        <v>426</v>
      </c>
      <c r="I456" s="6">
        <v>2007</v>
      </c>
      <c r="J456" s="8" t="s">
        <v>427</v>
      </c>
      <c r="K456" s="29" t="s">
        <v>1137</v>
      </c>
      <c r="L456" s="8" t="s">
        <v>869</v>
      </c>
      <c r="M456" s="8" t="s">
        <v>870</v>
      </c>
      <c r="N456" s="8" t="s">
        <v>871</v>
      </c>
      <c r="O456" s="9">
        <v>24</v>
      </c>
      <c r="P456" s="6" t="s">
        <v>41</v>
      </c>
      <c r="Q456" s="6">
        <v>5.6</v>
      </c>
      <c r="R456" s="6" t="s">
        <v>55</v>
      </c>
      <c r="S456" s="6" t="s">
        <v>41</v>
      </c>
      <c r="T456" s="6" t="s">
        <v>41</v>
      </c>
      <c r="U456" s="6">
        <v>3</v>
      </c>
      <c r="V456" s="6">
        <v>8</v>
      </c>
      <c r="W456" s="8" t="s">
        <v>41</v>
      </c>
      <c r="X456" s="8" t="s">
        <v>41</v>
      </c>
    </row>
    <row r="457" spans="1:24">
      <c r="A457" s="5">
        <v>18049291</v>
      </c>
      <c r="B457" s="6">
        <v>1366</v>
      </c>
      <c r="C457" s="7" t="s">
        <v>41</v>
      </c>
      <c r="D457" s="7" t="s">
        <v>41</v>
      </c>
      <c r="E457" s="7" t="s">
        <v>41</v>
      </c>
      <c r="F457" s="7" t="s">
        <v>41</v>
      </c>
      <c r="G457" s="7" t="s">
        <v>41</v>
      </c>
      <c r="H457" s="8" t="s">
        <v>426</v>
      </c>
      <c r="I457" s="6">
        <v>2007</v>
      </c>
      <c r="J457" s="8" t="s">
        <v>427</v>
      </c>
      <c r="K457" s="29" t="s">
        <v>1137</v>
      </c>
      <c r="L457" s="8" t="s">
        <v>869</v>
      </c>
      <c r="M457" s="8" t="s">
        <v>874</v>
      </c>
      <c r="N457" s="8" t="s">
        <v>1098</v>
      </c>
      <c r="O457" s="9">
        <v>22</v>
      </c>
      <c r="P457" s="6">
        <v>91.7</v>
      </c>
      <c r="Q457" s="6" t="s">
        <v>41</v>
      </c>
      <c r="R457" s="6" t="s">
        <v>41</v>
      </c>
      <c r="S457" s="6" t="s">
        <v>41</v>
      </c>
      <c r="T457" s="6" t="s">
        <v>41</v>
      </c>
      <c r="U457" s="6" t="s">
        <v>41</v>
      </c>
      <c r="V457" s="6" t="s">
        <v>41</v>
      </c>
      <c r="W457" s="8" t="s">
        <v>41</v>
      </c>
      <c r="X457" s="8" t="s">
        <v>41</v>
      </c>
    </row>
    <row r="458" spans="1:24">
      <c r="A458" s="5">
        <v>18049291</v>
      </c>
      <c r="B458" s="6">
        <v>1366</v>
      </c>
      <c r="C458" s="7" t="s">
        <v>41</v>
      </c>
      <c r="D458" s="7" t="s">
        <v>41</v>
      </c>
      <c r="E458" s="7" t="s">
        <v>41</v>
      </c>
      <c r="F458" s="7" t="s">
        <v>41</v>
      </c>
      <c r="G458" s="7" t="s">
        <v>41</v>
      </c>
      <c r="H458" s="8" t="s">
        <v>426</v>
      </c>
      <c r="I458" s="6">
        <v>2007</v>
      </c>
      <c r="J458" s="8" t="s">
        <v>427</v>
      </c>
      <c r="K458" s="29" t="s">
        <v>1137</v>
      </c>
      <c r="L458" s="8" t="s">
        <v>869</v>
      </c>
      <c r="M458" s="8" t="s">
        <v>874</v>
      </c>
      <c r="N458" s="8" t="s">
        <v>958</v>
      </c>
      <c r="O458" s="9">
        <v>2</v>
      </c>
      <c r="P458" s="6">
        <v>8.3000000000000007</v>
      </c>
      <c r="Q458" s="6" t="s">
        <v>41</v>
      </c>
      <c r="R458" s="6" t="s">
        <v>41</v>
      </c>
      <c r="S458" s="6" t="s">
        <v>41</v>
      </c>
      <c r="T458" s="6" t="s">
        <v>41</v>
      </c>
      <c r="U458" s="6" t="s">
        <v>41</v>
      </c>
      <c r="V458" s="6" t="s">
        <v>41</v>
      </c>
      <c r="W458" s="8" t="s">
        <v>41</v>
      </c>
      <c r="X458" s="8" t="s">
        <v>41</v>
      </c>
    </row>
    <row r="459" spans="1:24">
      <c r="A459" s="5">
        <v>18049291</v>
      </c>
      <c r="B459" s="6">
        <v>1366</v>
      </c>
      <c r="C459" s="7" t="s">
        <v>41</v>
      </c>
      <c r="D459" s="7" t="s">
        <v>41</v>
      </c>
      <c r="E459" s="7" t="s">
        <v>41</v>
      </c>
      <c r="F459" s="7" t="s">
        <v>41</v>
      </c>
      <c r="G459" s="7" t="s">
        <v>41</v>
      </c>
      <c r="H459" s="8" t="s">
        <v>426</v>
      </c>
      <c r="I459" s="6">
        <v>2007</v>
      </c>
      <c r="J459" s="8" t="s">
        <v>427</v>
      </c>
      <c r="K459" s="29" t="s">
        <v>1137</v>
      </c>
      <c r="L459" s="8" t="s">
        <v>869</v>
      </c>
      <c r="M459" s="8" t="s">
        <v>877</v>
      </c>
      <c r="N459" s="8" t="s">
        <v>1073</v>
      </c>
      <c r="O459" s="9">
        <v>21</v>
      </c>
      <c r="P459" s="6">
        <v>87.5</v>
      </c>
      <c r="Q459" s="6" t="s">
        <v>41</v>
      </c>
      <c r="R459" s="6" t="s">
        <v>41</v>
      </c>
      <c r="S459" s="6" t="s">
        <v>41</v>
      </c>
      <c r="T459" s="6" t="s">
        <v>41</v>
      </c>
      <c r="U459" s="6" t="s">
        <v>41</v>
      </c>
      <c r="V459" s="6" t="s">
        <v>41</v>
      </c>
      <c r="W459" s="8" t="s">
        <v>41</v>
      </c>
      <c r="X459" s="8" t="s">
        <v>41</v>
      </c>
    </row>
    <row r="460" spans="1:24">
      <c r="A460" s="5">
        <v>18049291</v>
      </c>
      <c r="B460" s="6">
        <v>1366</v>
      </c>
      <c r="C460" s="7" t="s">
        <v>41</v>
      </c>
      <c r="D460" s="7" t="s">
        <v>41</v>
      </c>
      <c r="E460" s="7" t="s">
        <v>41</v>
      </c>
      <c r="F460" s="7" t="s">
        <v>41</v>
      </c>
      <c r="G460" s="7" t="s">
        <v>41</v>
      </c>
      <c r="H460" s="8" t="s">
        <v>426</v>
      </c>
      <c r="I460" s="6">
        <v>2007</v>
      </c>
      <c r="J460" s="8" t="s">
        <v>427</v>
      </c>
      <c r="K460" s="29" t="s">
        <v>1137</v>
      </c>
      <c r="L460" s="8" t="s">
        <v>869</v>
      </c>
      <c r="M460" s="8" t="s">
        <v>877</v>
      </c>
      <c r="N460" s="8" t="s">
        <v>882</v>
      </c>
      <c r="O460" s="9">
        <v>0</v>
      </c>
      <c r="P460" s="6">
        <v>0</v>
      </c>
      <c r="Q460" s="6" t="s">
        <v>41</v>
      </c>
      <c r="R460" s="6" t="s">
        <v>41</v>
      </c>
      <c r="S460" s="6" t="s">
        <v>41</v>
      </c>
      <c r="T460" s="6" t="s">
        <v>41</v>
      </c>
      <c r="U460" s="6" t="s">
        <v>41</v>
      </c>
      <c r="V460" s="6" t="s">
        <v>41</v>
      </c>
      <c r="W460" s="8" t="s">
        <v>41</v>
      </c>
      <c r="X460" s="8" t="s">
        <v>41</v>
      </c>
    </row>
    <row r="461" spans="1:24">
      <c r="A461" s="5">
        <v>18049291</v>
      </c>
      <c r="B461" s="6">
        <v>1366</v>
      </c>
      <c r="C461" s="7" t="s">
        <v>41</v>
      </c>
      <c r="D461" s="7" t="s">
        <v>41</v>
      </c>
      <c r="E461" s="7" t="s">
        <v>41</v>
      </c>
      <c r="F461" s="7" t="s">
        <v>41</v>
      </c>
      <c r="G461" s="7" t="s">
        <v>41</v>
      </c>
      <c r="H461" s="8" t="s">
        <v>426</v>
      </c>
      <c r="I461" s="6">
        <v>2007</v>
      </c>
      <c r="J461" s="8" t="s">
        <v>427</v>
      </c>
      <c r="K461" s="29" t="s">
        <v>1137</v>
      </c>
      <c r="L461" s="8" t="s">
        <v>869</v>
      </c>
      <c r="M461" s="8" t="s">
        <v>877</v>
      </c>
      <c r="N461" s="8" t="s">
        <v>1134</v>
      </c>
      <c r="O461" s="9">
        <v>1</v>
      </c>
      <c r="P461" s="6">
        <v>4.2</v>
      </c>
      <c r="Q461" s="6" t="s">
        <v>41</v>
      </c>
      <c r="R461" s="6" t="s">
        <v>41</v>
      </c>
      <c r="S461" s="6" t="s">
        <v>41</v>
      </c>
      <c r="T461" s="6" t="s">
        <v>41</v>
      </c>
      <c r="U461" s="6" t="s">
        <v>41</v>
      </c>
      <c r="V461" s="6" t="s">
        <v>41</v>
      </c>
      <c r="W461" s="8" t="s">
        <v>41</v>
      </c>
      <c r="X461" s="8" t="s">
        <v>41</v>
      </c>
    </row>
    <row r="462" spans="1:24">
      <c r="A462" s="5">
        <v>18049291</v>
      </c>
      <c r="B462" s="6">
        <v>1366</v>
      </c>
      <c r="C462" s="7" t="s">
        <v>41</v>
      </c>
      <c r="D462" s="7" t="s">
        <v>41</v>
      </c>
      <c r="E462" s="7" t="s">
        <v>41</v>
      </c>
      <c r="F462" s="7" t="s">
        <v>41</v>
      </c>
      <c r="G462" s="7" t="s">
        <v>41</v>
      </c>
      <c r="H462" s="8" t="s">
        <v>426</v>
      </c>
      <c r="I462" s="6">
        <v>2007</v>
      </c>
      <c r="J462" s="8" t="s">
        <v>427</v>
      </c>
      <c r="K462" s="29" t="s">
        <v>1137</v>
      </c>
      <c r="L462" s="8" t="s">
        <v>869</v>
      </c>
      <c r="M462" s="8" t="s">
        <v>877</v>
      </c>
      <c r="N462" s="8" t="s">
        <v>1135</v>
      </c>
      <c r="O462" s="9">
        <v>2</v>
      </c>
      <c r="P462" s="6">
        <v>8.3000000000000007</v>
      </c>
      <c r="Q462" s="6" t="s">
        <v>41</v>
      </c>
      <c r="R462" s="6" t="s">
        <v>41</v>
      </c>
      <c r="S462" s="6" t="s">
        <v>41</v>
      </c>
      <c r="T462" s="6" t="s">
        <v>41</v>
      </c>
      <c r="U462" s="6" t="s">
        <v>41</v>
      </c>
      <c r="V462" s="6" t="s">
        <v>41</v>
      </c>
      <c r="W462" s="8" t="s">
        <v>41</v>
      </c>
      <c r="X462" s="8" t="s">
        <v>41</v>
      </c>
    </row>
    <row r="463" spans="1:24">
      <c r="A463" s="5">
        <v>18049291</v>
      </c>
      <c r="B463" s="6">
        <v>1366</v>
      </c>
      <c r="C463" s="7" t="s">
        <v>41</v>
      </c>
      <c r="D463" s="7" t="s">
        <v>41</v>
      </c>
      <c r="E463" s="7" t="s">
        <v>41</v>
      </c>
      <c r="F463" s="7" t="s">
        <v>41</v>
      </c>
      <c r="G463" s="7" t="s">
        <v>41</v>
      </c>
      <c r="H463" s="8" t="s">
        <v>426</v>
      </c>
      <c r="I463" s="6">
        <v>2007</v>
      </c>
      <c r="J463" s="8" t="s">
        <v>427</v>
      </c>
      <c r="K463" s="13" t="s">
        <v>1138</v>
      </c>
      <c r="L463" s="8" t="s">
        <v>869</v>
      </c>
      <c r="M463" s="8" t="s">
        <v>870</v>
      </c>
      <c r="N463" s="8" t="s">
        <v>871</v>
      </c>
      <c r="O463" s="9">
        <v>11</v>
      </c>
      <c r="P463" s="6" t="s">
        <v>41</v>
      </c>
      <c r="Q463" s="6">
        <v>6.2</v>
      </c>
      <c r="R463" s="6" t="s">
        <v>55</v>
      </c>
      <c r="S463" s="6" t="s">
        <v>41</v>
      </c>
      <c r="T463" s="6" t="s">
        <v>41</v>
      </c>
      <c r="U463" s="6">
        <v>3</v>
      </c>
      <c r="V463" s="6">
        <v>8</v>
      </c>
      <c r="W463" s="8" t="s">
        <v>41</v>
      </c>
      <c r="X463" s="8" t="s">
        <v>41</v>
      </c>
    </row>
    <row r="464" spans="1:24">
      <c r="A464" s="5">
        <v>18049291</v>
      </c>
      <c r="B464" s="6">
        <v>1366</v>
      </c>
      <c r="C464" s="7" t="s">
        <v>41</v>
      </c>
      <c r="D464" s="7" t="s">
        <v>41</v>
      </c>
      <c r="E464" s="7" t="s">
        <v>41</v>
      </c>
      <c r="F464" s="7" t="s">
        <v>41</v>
      </c>
      <c r="G464" s="7" t="s">
        <v>41</v>
      </c>
      <c r="H464" s="8" t="s">
        <v>426</v>
      </c>
      <c r="I464" s="6">
        <v>2007</v>
      </c>
      <c r="J464" s="8" t="s">
        <v>427</v>
      </c>
      <c r="K464" s="13" t="s">
        <v>1138</v>
      </c>
      <c r="L464" s="8" t="s">
        <v>869</v>
      </c>
      <c r="M464" s="8" t="s">
        <v>874</v>
      </c>
      <c r="N464" s="8" t="s">
        <v>1098</v>
      </c>
      <c r="O464" s="9">
        <v>9</v>
      </c>
      <c r="P464" s="6">
        <v>81.8</v>
      </c>
      <c r="Q464" s="6" t="s">
        <v>41</v>
      </c>
      <c r="R464" s="6" t="s">
        <v>41</v>
      </c>
      <c r="S464" s="6" t="s">
        <v>41</v>
      </c>
      <c r="T464" s="6" t="s">
        <v>41</v>
      </c>
      <c r="U464" s="6" t="s">
        <v>41</v>
      </c>
      <c r="V464" s="6" t="s">
        <v>41</v>
      </c>
      <c r="W464" s="8" t="s">
        <v>41</v>
      </c>
      <c r="X464" s="8" t="s">
        <v>41</v>
      </c>
    </row>
    <row r="465" spans="1:24">
      <c r="A465" s="5">
        <v>18049291</v>
      </c>
      <c r="B465" s="6">
        <v>1366</v>
      </c>
      <c r="C465" s="7" t="s">
        <v>41</v>
      </c>
      <c r="D465" s="7" t="s">
        <v>41</v>
      </c>
      <c r="E465" s="7" t="s">
        <v>41</v>
      </c>
      <c r="F465" s="7" t="s">
        <v>41</v>
      </c>
      <c r="G465" s="7" t="s">
        <v>41</v>
      </c>
      <c r="H465" s="8" t="s">
        <v>426</v>
      </c>
      <c r="I465" s="6">
        <v>2007</v>
      </c>
      <c r="J465" s="8" t="s">
        <v>427</v>
      </c>
      <c r="K465" s="13" t="s">
        <v>1138</v>
      </c>
      <c r="L465" s="8" t="s">
        <v>869</v>
      </c>
      <c r="M465" s="8" t="s">
        <v>874</v>
      </c>
      <c r="N465" s="8" t="s">
        <v>958</v>
      </c>
      <c r="O465" s="9">
        <v>2</v>
      </c>
      <c r="P465" s="6">
        <v>18.2</v>
      </c>
      <c r="Q465" s="6" t="s">
        <v>41</v>
      </c>
      <c r="R465" s="6" t="s">
        <v>41</v>
      </c>
      <c r="S465" s="6" t="s">
        <v>41</v>
      </c>
      <c r="T465" s="6" t="s">
        <v>41</v>
      </c>
      <c r="U465" s="6" t="s">
        <v>41</v>
      </c>
      <c r="V465" s="6" t="s">
        <v>41</v>
      </c>
      <c r="W465" s="8" t="s">
        <v>41</v>
      </c>
      <c r="X465" s="8" t="s">
        <v>41</v>
      </c>
    </row>
    <row r="466" spans="1:24">
      <c r="A466" s="5">
        <v>18049291</v>
      </c>
      <c r="B466" s="6">
        <v>1366</v>
      </c>
      <c r="C466" s="7" t="s">
        <v>41</v>
      </c>
      <c r="D466" s="7" t="s">
        <v>41</v>
      </c>
      <c r="E466" s="7" t="s">
        <v>41</v>
      </c>
      <c r="F466" s="7" t="s">
        <v>41</v>
      </c>
      <c r="G466" s="7" t="s">
        <v>41</v>
      </c>
      <c r="H466" s="8" t="s">
        <v>426</v>
      </c>
      <c r="I466" s="6">
        <v>2007</v>
      </c>
      <c r="J466" s="8" t="s">
        <v>427</v>
      </c>
      <c r="K466" s="13" t="s">
        <v>1138</v>
      </c>
      <c r="L466" s="8" t="s">
        <v>869</v>
      </c>
      <c r="M466" s="8" t="s">
        <v>877</v>
      </c>
      <c r="N466" s="8" t="s">
        <v>1073</v>
      </c>
      <c r="O466" s="9">
        <v>7</v>
      </c>
      <c r="P466" s="6">
        <v>63.6</v>
      </c>
      <c r="Q466" s="6" t="s">
        <v>41</v>
      </c>
      <c r="R466" s="6" t="s">
        <v>41</v>
      </c>
      <c r="S466" s="6" t="s">
        <v>41</v>
      </c>
      <c r="T466" s="6" t="s">
        <v>41</v>
      </c>
      <c r="U466" s="6" t="s">
        <v>41</v>
      </c>
      <c r="V466" s="6" t="s">
        <v>41</v>
      </c>
      <c r="W466" s="8" t="s">
        <v>41</v>
      </c>
      <c r="X466" s="8" t="s">
        <v>41</v>
      </c>
    </row>
    <row r="467" spans="1:24">
      <c r="A467" s="5">
        <v>18049291</v>
      </c>
      <c r="B467" s="6">
        <v>1366</v>
      </c>
      <c r="C467" s="7" t="s">
        <v>41</v>
      </c>
      <c r="D467" s="7" t="s">
        <v>41</v>
      </c>
      <c r="E467" s="7" t="s">
        <v>41</v>
      </c>
      <c r="F467" s="7" t="s">
        <v>41</v>
      </c>
      <c r="G467" s="7" t="s">
        <v>41</v>
      </c>
      <c r="H467" s="8" t="s">
        <v>426</v>
      </c>
      <c r="I467" s="6">
        <v>2007</v>
      </c>
      <c r="J467" s="8" t="s">
        <v>427</v>
      </c>
      <c r="K467" s="13" t="s">
        <v>1138</v>
      </c>
      <c r="L467" s="8" t="s">
        <v>869</v>
      </c>
      <c r="M467" s="8" t="s">
        <v>877</v>
      </c>
      <c r="N467" s="8" t="s">
        <v>882</v>
      </c>
      <c r="O467" s="9">
        <v>1</v>
      </c>
      <c r="P467" s="6">
        <v>9.1</v>
      </c>
      <c r="Q467" s="6" t="s">
        <v>41</v>
      </c>
      <c r="R467" s="6" t="s">
        <v>41</v>
      </c>
      <c r="S467" s="6" t="s">
        <v>41</v>
      </c>
      <c r="T467" s="6" t="s">
        <v>41</v>
      </c>
      <c r="U467" s="6" t="s">
        <v>41</v>
      </c>
      <c r="V467" s="6" t="s">
        <v>41</v>
      </c>
      <c r="W467" s="8" t="s">
        <v>41</v>
      </c>
      <c r="X467" s="8" t="s">
        <v>41</v>
      </c>
    </row>
    <row r="468" spans="1:24" s="8" customFormat="1" ht="12" customHeight="1">
      <c r="A468" s="5">
        <v>18049291</v>
      </c>
      <c r="B468" s="6">
        <v>1366</v>
      </c>
      <c r="C468" s="7" t="s">
        <v>41</v>
      </c>
      <c r="D468" s="7" t="s">
        <v>41</v>
      </c>
      <c r="E468" s="7" t="s">
        <v>41</v>
      </c>
      <c r="F468" s="7" t="s">
        <v>41</v>
      </c>
      <c r="G468" s="7" t="s">
        <v>41</v>
      </c>
      <c r="H468" s="8" t="s">
        <v>426</v>
      </c>
      <c r="I468" s="6">
        <v>2007</v>
      </c>
      <c r="J468" s="8" t="s">
        <v>427</v>
      </c>
      <c r="K468" s="13" t="s">
        <v>1138</v>
      </c>
      <c r="L468" s="8" t="s">
        <v>869</v>
      </c>
      <c r="M468" s="8" t="s">
        <v>877</v>
      </c>
      <c r="N468" s="8" t="s">
        <v>1134</v>
      </c>
      <c r="O468" s="9">
        <v>0</v>
      </c>
      <c r="P468" s="6">
        <v>0</v>
      </c>
      <c r="Q468" s="6" t="s">
        <v>41</v>
      </c>
      <c r="R468" s="6" t="s">
        <v>41</v>
      </c>
      <c r="S468" s="6" t="s">
        <v>41</v>
      </c>
      <c r="T468" s="6" t="s">
        <v>41</v>
      </c>
      <c r="U468" s="6" t="s">
        <v>41</v>
      </c>
      <c r="V468" s="6" t="s">
        <v>41</v>
      </c>
      <c r="W468" s="8" t="s">
        <v>41</v>
      </c>
      <c r="X468" s="8" t="s">
        <v>41</v>
      </c>
    </row>
    <row r="469" spans="1:24" s="8" customFormat="1" ht="12" customHeight="1">
      <c r="A469" s="5">
        <v>18049291</v>
      </c>
      <c r="B469" s="6">
        <v>1366</v>
      </c>
      <c r="C469" s="7" t="s">
        <v>41</v>
      </c>
      <c r="D469" s="7" t="s">
        <v>41</v>
      </c>
      <c r="E469" s="7" t="s">
        <v>41</v>
      </c>
      <c r="F469" s="7" t="s">
        <v>41</v>
      </c>
      <c r="G469" s="7" t="s">
        <v>41</v>
      </c>
      <c r="H469" s="8" t="s">
        <v>426</v>
      </c>
      <c r="I469" s="6">
        <v>2007</v>
      </c>
      <c r="J469" s="8" t="s">
        <v>427</v>
      </c>
      <c r="K469" s="13" t="s">
        <v>1138</v>
      </c>
      <c r="L469" s="8" t="s">
        <v>869</v>
      </c>
      <c r="M469" s="8" t="s">
        <v>877</v>
      </c>
      <c r="N469" s="8" t="s">
        <v>1135</v>
      </c>
      <c r="O469" s="9">
        <v>3</v>
      </c>
      <c r="P469" s="6">
        <v>27.3</v>
      </c>
      <c r="Q469" s="6" t="s">
        <v>41</v>
      </c>
      <c r="R469" s="6" t="s">
        <v>41</v>
      </c>
      <c r="S469" s="6" t="s">
        <v>41</v>
      </c>
      <c r="T469" s="6" t="s">
        <v>41</v>
      </c>
      <c r="U469" s="6" t="s">
        <v>41</v>
      </c>
      <c r="V469" s="6" t="s">
        <v>41</v>
      </c>
      <c r="W469" s="8" t="s">
        <v>41</v>
      </c>
      <c r="X469" s="8" t="s">
        <v>41</v>
      </c>
    </row>
    <row r="470" spans="1:24" s="8" customFormat="1">
      <c r="A470" s="5">
        <v>18049291</v>
      </c>
      <c r="B470" s="6">
        <v>1366</v>
      </c>
      <c r="C470" s="7" t="s">
        <v>41</v>
      </c>
      <c r="D470" s="7" t="s">
        <v>41</v>
      </c>
      <c r="E470" s="7" t="s">
        <v>41</v>
      </c>
      <c r="F470" s="7" t="s">
        <v>41</v>
      </c>
      <c r="G470" s="7" t="s">
        <v>41</v>
      </c>
      <c r="H470" s="8" t="s">
        <v>426</v>
      </c>
      <c r="I470" s="6">
        <v>2007</v>
      </c>
      <c r="J470" s="8" t="s">
        <v>427</v>
      </c>
      <c r="K470" s="29" t="s">
        <v>1139</v>
      </c>
      <c r="L470" s="8" t="s">
        <v>869</v>
      </c>
      <c r="M470" s="8" t="s">
        <v>870</v>
      </c>
      <c r="N470" s="8" t="s">
        <v>871</v>
      </c>
      <c r="O470" s="9">
        <v>19</v>
      </c>
      <c r="P470" s="6" t="s">
        <v>41</v>
      </c>
      <c r="Q470" s="6">
        <v>5.9</v>
      </c>
      <c r="R470" s="6" t="s">
        <v>55</v>
      </c>
      <c r="S470" s="6" t="s">
        <v>41</v>
      </c>
      <c r="T470" s="6" t="s">
        <v>41</v>
      </c>
      <c r="U470" s="6">
        <v>3</v>
      </c>
      <c r="V470" s="6">
        <v>8</v>
      </c>
      <c r="W470" s="8" t="s">
        <v>41</v>
      </c>
      <c r="X470" s="8" t="s">
        <v>41</v>
      </c>
    </row>
    <row r="471" spans="1:24" s="8" customFormat="1">
      <c r="A471" s="5">
        <v>18049291</v>
      </c>
      <c r="B471" s="6">
        <v>1366</v>
      </c>
      <c r="C471" s="7" t="s">
        <v>41</v>
      </c>
      <c r="D471" s="7" t="s">
        <v>41</v>
      </c>
      <c r="E471" s="7" t="s">
        <v>41</v>
      </c>
      <c r="F471" s="7" t="s">
        <v>41</v>
      </c>
      <c r="G471" s="7" t="s">
        <v>41</v>
      </c>
      <c r="H471" s="8" t="s">
        <v>426</v>
      </c>
      <c r="I471" s="6">
        <v>2007</v>
      </c>
      <c r="J471" s="8" t="s">
        <v>427</v>
      </c>
      <c r="K471" s="29" t="s">
        <v>1139</v>
      </c>
      <c r="L471" s="8" t="s">
        <v>869</v>
      </c>
      <c r="M471" s="8" t="s">
        <v>874</v>
      </c>
      <c r="N471" s="8" t="s">
        <v>1098</v>
      </c>
      <c r="O471" s="9">
        <v>17</v>
      </c>
      <c r="P471" s="6">
        <v>89.5</v>
      </c>
      <c r="Q471" s="6" t="s">
        <v>41</v>
      </c>
      <c r="R471" s="6" t="s">
        <v>41</v>
      </c>
      <c r="S471" s="6" t="s">
        <v>41</v>
      </c>
      <c r="T471" s="6" t="s">
        <v>41</v>
      </c>
      <c r="U471" s="6" t="s">
        <v>41</v>
      </c>
      <c r="V471" s="6" t="s">
        <v>41</v>
      </c>
      <c r="W471" s="8" t="s">
        <v>41</v>
      </c>
      <c r="X471" s="8" t="s">
        <v>41</v>
      </c>
    </row>
    <row r="472" spans="1:24" s="8" customFormat="1">
      <c r="A472" s="5">
        <v>18049291</v>
      </c>
      <c r="B472" s="6">
        <v>1366</v>
      </c>
      <c r="C472" s="7" t="s">
        <v>41</v>
      </c>
      <c r="D472" s="7" t="s">
        <v>41</v>
      </c>
      <c r="E472" s="7" t="s">
        <v>41</v>
      </c>
      <c r="F472" s="7" t="s">
        <v>41</v>
      </c>
      <c r="G472" s="7" t="s">
        <v>41</v>
      </c>
      <c r="H472" s="8" t="s">
        <v>426</v>
      </c>
      <c r="I472" s="6">
        <v>2007</v>
      </c>
      <c r="J472" s="8" t="s">
        <v>427</v>
      </c>
      <c r="K472" s="29" t="s">
        <v>1139</v>
      </c>
      <c r="L472" s="8" t="s">
        <v>869</v>
      </c>
      <c r="M472" s="8" t="s">
        <v>874</v>
      </c>
      <c r="N472" s="8" t="s">
        <v>958</v>
      </c>
      <c r="O472" s="9">
        <v>2</v>
      </c>
      <c r="P472" s="6">
        <v>10.5</v>
      </c>
      <c r="Q472" s="6" t="s">
        <v>41</v>
      </c>
      <c r="R472" s="6" t="s">
        <v>41</v>
      </c>
      <c r="S472" s="6" t="s">
        <v>41</v>
      </c>
      <c r="T472" s="6" t="s">
        <v>41</v>
      </c>
      <c r="U472" s="6" t="s">
        <v>41</v>
      </c>
      <c r="V472" s="6" t="s">
        <v>41</v>
      </c>
      <c r="W472" s="8" t="s">
        <v>41</v>
      </c>
      <c r="X472" s="8" t="s">
        <v>41</v>
      </c>
    </row>
    <row r="473" spans="1:24" s="8" customFormat="1">
      <c r="A473" s="5">
        <v>18049291</v>
      </c>
      <c r="B473" s="6">
        <v>1366</v>
      </c>
      <c r="C473" s="7" t="s">
        <v>41</v>
      </c>
      <c r="D473" s="7" t="s">
        <v>41</v>
      </c>
      <c r="E473" s="7" t="s">
        <v>41</v>
      </c>
      <c r="F473" s="7" t="s">
        <v>41</v>
      </c>
      <c r="G473" s="7" t="s">
        <v>41</v>
      </c>
      <c r="H473" s="8" t="s">
        <v>426</v>
      </c>
      <c r="I473" s="6">
        <v>2007</v>
      </c>
      <c r="J473" s="8" t="s">
        <v>427</v>
      </c>
      <c r="K473" s="29" t="s">
        <v>1139</v>
      </c>
      <c r="L473" s="8" t="s">
        <v>869</v>
      </c>
      <c r="M473" s="8" t="s">
        <v>877</v>
      </c>
      <c r="N473" s="8" t="s">
        <v>1073</v>
      </c>
      <c r="O473" s="9">
        <v>16</v>
      </c>
      <c r="P473" s="6">
        <v>84.2</v>
      </c>
      <c r="Q473" s="6" t="s">
        <v>41</v>
      </c>
      <c r="R473" s="6" t="s">
        <v>41</v>
      </c>
      <c r="S473" s="6" t="s">
        <v>41</v>
      </c>
      <c r="T473" s="6" t="s">
        <v>41</v>
      </c>
      <c r="U473" s="6" t="s">
        <v>41</v>
      </c>
      <c r="V473" s="6" t="s">
        <v>41</v>
      </c>
      <c r="W473" s="8" t="s">
        <v>41</v>
      </c>
      <c r="X473" s="8" t="s">
        <v>41</v>
      </c>
    </row>
    <row r="474" spans="1:24" s="8" customFormat="1">
      <c r="A474" s="5">
        <v>18049291</v>
      </c>
      <c r="B474" s="6">
        <v>1366</v>
      </c>
      <c r="C474" s="7" t="s">
        <v>41</v>
      </c>
      <c r="D474" s="7" t="s">
        <v>41</v>
      </c>
      <c r="E474" s="7" t="s">
        <v>41</v>
      </c>
      <c r="F474" s="7" t="s">
        <v>41</v>
      </c>
      <c r="G474" s="7" t="s">
        <v>41</v>
      </c>
      <c r="H474" s="8" t="s">
        <v>426</v>
      </c>
      <c r="I474" s="6">
        <v>2007</v>
      </c>
      <c r="J474" s="8" t="s">
        <v>427</v>
      </c>
      <c r="K474" s="29" t="s">
        <v>1139</v>
      </c>
      <c r="L474" s="8" t="s">
        <v>869</v>
      </c>
      <c r="M474" s="8" t="s">
        <v>877</v>
      </c>
      <c r="N474" s="8" t="s">
        <v>882</v>
      </c>
      <c r="O474" s="9">
        <v>1</v>
      </c>
      <c r="P474" s="6">
        <v>5.3</v>
      </c>
      <c r="Q474" s="6" t="s">
        <v>41</v>
      </c>
      <c r="R474" s="6" t="s">
        <v>41</v>
      </c>
      <c r="S474" s="6" t="s">
        <v>41</v>
      </c>
      <c r="T474" s="6" t="s">
        <v>41</v>
      </c>
      <c r="U474" s="6" t="s">
        <v>41</v>
      </c>
      <c r="V474" s="6" t="s">
        <v>41</v>
      </c>
      <c r="W474" s="8" t="s">
        <v>41</v>
      </c>
      <c r="X474" s="8" t="s">
        <v>41</v>
      </c>
    </row>
    <row r="475" spans="1:24" s="8" customFormat="1" ht="12" customHeight="1">
      <c r="A475" s="5">
        <v>18049291</v>
      </c>
      <c r="B475" s="6">
        <v>1366</v>
      </c>
      <c r="C475" s="7" t="s">
        <v>41</v>
      </c>
      <c r="D475" s="7" t="s">
        <v>41</v>
      </c>
      <c r="E475" s="7" t="s">
        <v>41</v>
      </c>
      <c r="F475" s="7" t="s">
        <v>41</v>
      </c>
      <c r="G475" s="7" t="s">
        <v>41</v>
      </c>
      <c r="H475" s="8" t="s">
        <v>426</v>
      </c>
      <c r="I475" s="6">
        <v>2007</v>
      </c>
      <c r="J475" s="8" t="s">
        <v>427</v>
      </c>
      <c r="K475" s="29" t="s">
        <v>1139</v>
      </c>
      <c r="L475" s="8" t="s">
        <v>869</v>
      </c>
      <c r="M475" s="8" t="s">
        <v>877</v>
      </c>
      <c r="N475" s="8" t="s">
        <v>1134</v>
      </c>
      <c r="O475" s="9">
        <v>0</v>
      </c>
      <c r="P475" s="6">
        <v>0</v>
      </c>
      <c r="Q475" s="6" t="s">
        <v>41</v>
      </c>
      <c r="R475" s="6" t="s">
        <v>41</v>
      </c>
      <c r="S475" s="6" t="s">
        <v>41</v>
      </c>
      <c r="T475" s="6" t="s">
        <v>41</v>
      </c>
      <c r="U475" s="6" t="s">
        <v>41</v>
      </c>
      <c r="V475" s="6" t="s">
        <v>41</v>
      </c>
      <c r="W475" s="8" t="s">
        <v>41</v>
      </c>
      <c r="X475" s="8" t="s">
        <v>41</v>
      </c>
    </row>
    <row r="476" spans="1:24" s="8" customFormat="1" ht="12" customHeight="1">
      <c r="A476" s="5">
        <v>18049291</v>
      </c>
      <c r="B476" s="6">
        <v>1366</v>
      </c>
      <c r="C476" s="7" t="s">
        <v>41</v>
      </c>
      <c r="D476" s="7" t="s">
        <v>41</v>
      </c>
      <c r="E476" s="7" t="s">
        <v>41</v>
      </c>
      <c r="F476" s="7" t="s">
        <v>41</v>
      </c>
      <c r="G476" s="7" t="s">
        <v>41</v>
      </c>
      <c r="H476" s="8" t="s">
        <v>426</v>
      </c>
      <c r="I476" s="6">
        <v>2007</v>
      </c>
      <c r="J476" s="8" t="s">
        <v>427</v>
      </c>
      <c r="K476" s="29" t="s">
        <v>1139</v>
      </c>
      <c r="L476" s="8" t="s">
        <v>869</v>
      </c>
      <c r="M476" s="8" t="s">
        <v>877</v>
      </c>
      <c r="N476" s="8" t="s">
        <v>1135</v>
      </c>
      <c r="O476" s="9">
        <v>2</v>
      </c>
      <c r="P476" s="6">
        <v>10.5</v>
      </c>
      <c r="Q476" s="6" t="s">
        <v>41</v>
      </c>
      <c r="R476" s="6" t="s">
        <v>41</v>
      </c>
      <c r="S476" s="6" t="s">
        <v>41</v>
      </c>
      <c r="T476" s="6" t="s">
        <v>41</v>
      </c>
      <c r="U476" s="6" t="s">
        <v>41</v>
      </c>
      <c r="V476" s="6" t="s">
        <v>41</v>
      </c>
      <c r="W476" s="8" t="s">
        <v>41</v>
      </c>
      <c r="X476" s="8" t="s">
        <v>41</v>
      </c>
    </row>
    <row r="477" spans="1:24" s="8" customFormat="1" ht="12" customHeight="1">
      <c r="A477" s="5">
        <v>18049291</v>
      </c>
      <c r="B477" s="6">
        <v>1366</v>
      </c>
      <c r="C477" s="7" t="s">
        <v>41</v>
      </c>
      <c r="D477" s="7" t="s">
        <v>41</v>
      </c>
      <c r="E477" s="7" t="s">
        <v>41</v>
      </c>
      <c r="F477" s="7" t="s">
        <v>41</v>
      </c>
      <c r="G477" s="7" t="s">
        <v>41</v>
      </c>
      <c r="H477" s="8" t="s">
        <v>426</v>
      </c>
      <c r="I477" s="6">
        <v>2007</v>
      </c>
      <c r="J477" s="8" t="s">
        <v>427</v>
      </c>
      <c r="K477" s="13" t="s">
        <v>1140</v>
      </c>
      <c r="L477" s="8" t="s">
        <v>869</v>
      </c>
      <c r="M477" s="8" t="s">
        <v>870</v>
      </c>
      <c r="N477" s="8" t="s">
        <v>871</v>
      </c>
      <c r="O477" s="9">
        <v>21</v>
      </c>
      <c r="P477" s="6" t="s">
        <v>41</v>
      </c>
      <c r="Q477" s="6">
        <v>5.7</v>
      </c>
      <c r="R477" s="6" t="s">
        <v>55</v>
      </c>
      <c r="S477" s="6" t="s">
        <v>41</v>
      </c>
      <c r="T477" s="6" t="s">
        <v>41</v>
      </c>
      <c r="U477" s="6">
        <v>3</v>
      </c>
      <c r="V477" s="6">
        <v>8</v>
      </c>
      <c r="W477" s="8" t="s">
        <v>41</v>
      </c>
      <c r="X477" s="8" t="s">
        <v>41</v>
      </c>
    </row>
    <row r="478" spans="1:24" s="8" customFormat="1" ht="12" customHeight="1">
      <c r="A478" s="5">
        <v>18049291</v>
      </c>
      <c r="B478" s="6">
        <v>1366</v>
      </c>
      <c r="C478" s="7" t="s">
        <v>41</v>
      </c>
      <c r="D478" s="7" t="s">
        <v>41</v>
      </c>
      <c r="E478" s="7" t="s">
        <v>41</v>
      </c>
      <c r="F478" s="7" t="s">
        <v>41</v>
      </c>
      <c r="G478" s="7" t="s">
        <v>41</v>
      </c>
      <c r="H478" s="8" t="s">
        <v>426</v>
      </c>
      <c r="I478" s="6">
        <v>2007</v>
      </c>
      <c r="J478" s="8" t="s">
        <v>427</v>
      </c>
      <c r="K478" s="13" t="s">
        <v>1140</v>
      </c>
      <c r="L478" s="8" t="s">
        <v>869</v>
      </c>
      <c r="M478" s="8" t="s">
        <v>874</v>
      </c>
      <c r="N478" s="8" t="s">
        <v>1098</v>
      </c>
      <c r="O478" s="9">
        <v>19</v>
      </c>
      <c r="P478" s="6">
        <v>90.5</v>
      </c>
      <c r="Q478" s="6" t="s">
        <v>41</v>
      </c>
      <c r="R478" s="6" t="s">
        <v>41</v>
      </c>
      <c r="S478" s="6" t="s">
        <v>41</v>
      </c>
      <c r="T478" s="6" t="s">
        <v>41</v>
      </c>
      <c r="U478" s="6" t="s">
        <v>41</v>
      </c>
      <c r="V478" s="6" t="s">
        <v>41</v>
      </c>
      <c r="W478" s="8" t="s">
        <v>41</v>
      </c>
      <c r="X478" s="8" t="s">
        <v>41</v>
      </c>
    </row>
    <row r="479" spans="1:24" s="8" customFormat="1" ht="12" customHeight="1">
      <c r="A479" s="5">
        <v>18049291</v>
      </c>
      <c r="B479" s="6">
        <v>1366</v>
      </c>
      <c r="C479" s="7" t="s">
        <v>41</v>
      </c>
      <c r="D479" s="7" t="s">
        <v>41</v>
      </c>
      <c r="E479" s="7" t="s">
        <v>41</v>
      </c>
      <c r="F479" s="7" t="s">
        <v>41</v>
      </c>
      <c r="G479" s="7" t="s">
        <v>41</v>
      </c>
      <c r="H479" s="8" t="s">
        <v>426</v>
      </c>
      <c r="I479" s="6">
        <v>2007</v>
      </c>
      <c r="J479" s="8" t="s">
        <v>427</v>
      </c>
      <c r="K479" s="13" t="s">
        <v>1140</v>
      </c>
      <c r="L479" s="8" t="s">
        <v>869</v>
      </c>
      <c r="M479" s="8" t="s">
        <v>874</v>
      </c>
      <c r="N479" s="8" t="s">
        <v>958</v>
      </c>
      <c r="O479" s="9">
        <v>2</v>
      </c>
      <c r="P479" s="6">
        <v>9.5</v>
      </c>
      <c r="Q479" s="6" t="s">
        <v>41</v>
      </c>
      <c r="R479" s="6" t="s">
        <v>41</v>
      </c>
      <c r="S479" s="6" t="s">
        <v>41</v>
      </c>
      <c r="T479" s="6" t="s">
        <v>41</v>
      </c>
      <c r="U479" s="6" t="s">
        <v>41</v>
      </c>
      <c r="V479" s="6" t="s">
        <v>41</v>
      </c>
      <c r="W479" s="8" t="s">
        <v>41</v>
      </c>
      <c r="X479" s="8" t="s">
        <v>41</v>
      </c>
    </row>
    <row r="480" spans="1:24" s="8" customFormat="1" ht="12" customHeight="1">
      <c r="A480" s="5">
        <v>18049291</v>
      </c>
      <c r="B480" s="6">
        <v>1366</v>
      </c>
      <c r="C480" s="7" t="s">
        <v>41</v>
      </c>
      <c r="D480" s="7" t="s">
        <v>41</v>
      </c>
      <c r="E480" s="7" t="s">
        <v>41</v>
      </c>
      <c r="F480" s="7" t="s">
        <v>41</v>
      </c>
      <c r="G480" s="7" t="s">
        <v>41</v>
      </c>
      <c r="H480" s="8" t="s">
        <v>426</v>
      </c>
      <c r="I480" s="6">
        <v>2007</v>
      </c>
      <c r="J480" s="8" t="s">
        <v>427</v>
      </c>
      <c r="K480" s="13" t="s">
        <v>1140</v>
      </c>
      <c r="L480" s="8" t="s">
        <v>869</v>
      </c>
      <c r="M480" s="8" t="s">
        <v>877</v>
      </c>
      <c r="N480" s="8" t="s">
        <v>1073</v>
      </c>
      <c r="O480" s="9">
        <v>18</v>
      </c>
      <c r="P480" s="6">
        <v>85.7</v>
      </c>
      <c r="Q480" s="6" t="s">
        <v>41</v>
      </c>
      <c r="R480" s="6" t="s">
        <v>41</v>
      </c>
      <c r="S480" s="6" t="s">
        <v>41</v>
      </c>
      <c r="T480" s="6" t="s">
        <v>41</v>
      </c>
      <c r="U480" s="6" t="s">
        <v>41</v>
      </c>
      <c r="V480" s="6" t="s">
        <v>41</v>
      </c>
      <c r="W480" s="8" t="s">
        <v>41</v>
      </c>
      <c r="X480" s="8" t="s">
        <v>41</v>
      </c>
    </row>
    <row r="481" spans="1:24" s="8" customFormat="1" ht="12" customHeight="1">
      <c r="A481" s="5">
        <v>18049291</v>
      </c>
      <c r="B481" s="6">
        <v>1366</v>
      </c>
      <c r="C481" s="7" t="s">
        <v>41</v>
      </c>
      <c r="D481" s="7" t="s">
        <v>41</v>
      </c>
      <c r="E481" s="7" t="s">
        <v>41</v>
      </c>
      <c r="F481" s="7" t="s">
        <v>41</v>
      </c>
      <c r="G481" s="7" t="s">
        <v>41</v>
      </c>
      <c r="H481" s="8" t="s">
        <v>426</v>
      </c>
      <c r="I481" s="6">
        <v>2007</v>
      </c>
      <c r="J481" s="8" t="s">
        <v>427</v>
      </c>
      <c r="K481" s="13" t="s">
        <v>1140</v>
      </c>
      <c r="L481" s="8" t="s">
        <v>869</v>
      </c>
      <c r="M481" s="8" t="s">
        <v>877</v>
      </c>
      <c r="N481" s="8" t="s">
        <v>882</v>
      </c>
      <c r="O481" s="9">
        <v>0</v>
      </c>
      <c r="P481" s="6">
        <v>0</v>
      </c>
      <c r="Q481" s="6" t="s">
        <v>41</v>
      </c>
      <c r="R481" s="6" t="s">
        <v>41</v>
      </c>
      <c r="S481" s="6" t="s">
        <v>41</v>
      </c>
      <c r="T481" s="6" t="s">
        <v>41</v>
      </c>
      <c r="U481" s="6" t="s">
        <v>41</v>
      </c>
      <c r="V481" s="6" t="s">
        <v>41</v>
      </c>
      <c r="W481" s="8" t="s">
        <v>41</v>
      </c>
      <c r="X481" s="8" t="s">
        <v>41</v>
      </c>
    </row>
    <row r="482" spans="1:24" s="8" customFormat="1" ht="12" customHeight="1">
      <c r="A482" s="5">
        <v>18049291</v>
      </c>
      <c r="B482" s="6">
        <v>1366</v>
      </c>
      <c r="C482" s="7" t="s">
        <v>41</v>
      </c>
      <c r="D482" s="7" t="s">
        <v>41</v>
      </c>
      <c r="E482" s="7" t="s">
        <v>41</v>
      </c>
      <c r="F482" s="7" t="s">
        <v>41</v>
      </c>
      <c r="G482" s="7" t="s">
        <v>41</v>
      </c>
      <c r="H482" s="8" t="s">
        <v>426</v>
      </c>
      <c r="I482" s="6">
        <v>2007</v>
      </c>
      <c r="J482" s="8" t="s">
        <v>427</v>
      </c>
      <c r="K482" s="13" t="s">
        <v>1140</v>
      </c>
      <c r="L482" s="8" t="s">
        <v>869</v>
      </c>
      <c r="M482" s="8" t="s">
        <v>877</v>
      </c>
      <c r="N482" s="8" t="s">
        <v>1134</v>
      </c>
      <c r="O482" s="9">
        <v>0</v>
      </c>
      <c r="P482" s="6">
        <v>0</v>
      </c>
      <c r="Q482" s="6" t="s">
        <v>41</v>
      </c>
      <c r="R482" s="6" t="s">
        <v>41</v>
      </c>
      <c r="S482" s="6" t="s">
        <v>41</v>
      </c>
      <c r="T482" s="6" t="s">
        <v>41</v>
      </c>
      <c r="U482" s="6" t="s">
        <v>41</v>
      </c>
      <c r="V482" s="6" t="s">
        <v>41</v>
      </c>
      <c r="W482" s="8" t="s">
        <v>41</v>
      </c>
      <c r="X482" s="8" t="s">
        <v>41</v>
      </c>
    </row>
    <row r="483" spans="1:24" s="8" customFormat="1" ht="12" customHeight="1">
      <c r="A483" s="5">
        <v>18049291</v>
      </c>
      <c r="B483" s="6">
        <v>1366</v>
      </c>
      <c r="C483" s="7" t="s">
        <v>41</v>
      </c>
      <c r="D483" s="7" t="s">
        <v>41</v>
      </c>
      <c r="E483" s="7" t="s">
        <v>41</v>
      </c>
      <c r="F483" s="7" t="s">
        <v>41</v>
      </c>
      <c r="G483" s="7" t="s">
        <v>41</v>
      </c>
      <c r="H483" s="8" t="s">
        <v>426</v>
      </c>
      <c r="I483" s="6">
        <v>2007</v>
      </c>
      <c r="J483" s="8" t="s">
        <v>427</v>
      </c>
      <c r="K483" s="13" t="s">
        <v>1140</v>
      </c>
      <c r="L483" s="8" t="s">
        <v>869</v>
      </c>
      <c r="M483" s="8" t="s">
        <v>877</v>
      </c>
      <c r="N483" s="8" t="s">
        <v>1135</v>
      </c>
      <c r="O483" s="9">
        <v>3</v>
      </c>
      <c r="P483" s="6">
        <v>14.3</v>
      </c>
      <c r="Q483" s="6" t="s">
        <v>41</v>
      </c>
      <c r="R483" s="6" t="s">
        <v>41</v>
      </c>
      <c r="S483" s="6" t="s">
        <v>41</v>
      </c>
      <c r="T483" s="6" t="s">
        <v>41</v>
      </c>
      <c r="U483" s="6" t="s">
        <v>41</v>
      </c>
      <c r="V483" s="6" t="s">
        <v>41</v>
      </c>
      <c r="W483" s="8" t="s">
        <v>41</v>
      </c>
      <c r="X483" s="8" t="s">
        <v>41</v>
      </c>
    </row>
    <row r="484" spans="1:24" s="8" customFormat="1" ht="12" customHeight="1">
      <c r="A484" s="5">
        <v>17956932</v>
      </c>
      <c r="B484" s="6">
        <v>1386</v>
      </c>
      <c r="C484" s="20">
        <v>1387</v>
      </c>
      <c r="D484" s="20" t="s">
        <v>41</v>
      </c>
      <c r="E484" s="20" t="s">
        <v>41</v>
      </c>
      <c r="F484" s="25" t="s">
        <v>41</v>
      </c>
      <c r="G484" s="20" t="s">
        <v>431</v>
      </c>
      <c r="H484" s="8" t="s">
        <v>432</v>
      </c>
      <c r="I484" s="6">
        <v>2008</v>
      </c>
      <c r="J484" s="8" t="s">
        <v>433</v>
      </c>
      <c r="K484" s="13" t="s">
        <v>1141</v>
      </c>
      <c r="L484" s="8" t="s">
        <v>869</v>
      </c>
      <c r="M484" s="8" t="s">
        <v>870</v>
      </c>
      <c r="N484" s="8" t="s">
        <v>871</v>
      </c>
      <c r="O484" s="9">
        <v>117</v>
      </c>
      <c r="P484" s="6" t="s">
        <v>41</v>
      </c>
      <c r="Q484" s="6">
        <v>4.5999999999999996</v>
      </c>
      <c r="R484" s="6">
        <v>1</v>
      </c>
      <c r="S484" s="6" t="s">
        <v>41</v>
      </c>
      <c r="T484" s="6" t="s">
        <v>41</v>
      </c>
      <c r="U484" s="6">
        <v>3</v>
      </c>
      <c r="V484" s="6">
        <v>6.11</v>
      </c>
      <c r="W484" s="8" t="s">
        <v>872</v>
      </c>
      <c r="X484" s="8" t="s">
        <v>41</v>
      </c>
    </row>
    <row r="485" spans="1:24" s="8" customFormat="1" ht="12" customHeight="1">
      <c r="A485" s="5">
        <v>17956932</v>
      </c>
      <c r="B485" s="6">
        <v>1386</v>
      </c>
      <c r="C485" s="20">
        <v>1387</v>
      </c>
      <c r="D485" s="20" t="s">
        <v>41</v>
      </c>
      <c r="E485" s="20" t="s">
        <v>41</v>
      </c>
      <c r="F485" s="25" t="s">
        <v>41</v>
      </c>
      <c r="G485" s="20" t="s">
        <v>431</v>
      </c>
      <c r="H485" s="8" t="s">
        <v>432</v>
      </c>
      <c r="I485" s="6">
        <v>2008</v>
      </c>
      <c r="J485" s="8" t="s">
        <v>433</v>
      </c>
      <c r="K485" s="13" t="s">
        <v>1141</v>
      </c>
      <c r="L485" s="8" t="s">
        <v>869</v>
      </c>
      <c r="M485" s="8" t="s">
        <v>874</v>
      </c>
      <c r="N485" s="8" t="s">
        <v>1098</v>
      </c>
      <c r="O485" s="9">
        <v>62</v>
      </c>
      <c r="P485" s="6">
        <v>53</v>
      </c>
      <c r="Q485" s="6" t="s">
        <v>41</v>
      </c>
      <c r="R485" s="6" t="s">
        <v>41</v>
      </c>
      <c r="S485" s="6" t="s">
        <v>41</v>
      </c>
      <c r="T485" s="6" t="s">
        <v>41</v>
      </c>
      <c r="U485" s="6" t="s">
        <v>41</v>
      </c>
      <c r="V485" s="6" t="s">
        <v>41</v>
      </c>
      <c r="W485" s="8" t="s">
        <v>41</v>
      </c>
      <c r="X485" s="8" t="s">
        <v>41</v>
      </c>
    </row>
    <row r="486" spans="1:24" s="8" customFormat="1" ht="12" customHeight="1">
      <c r="A486" s="5">
        <v>17956932</v>
      </c>
      <c r="B486" s="6">
        <v>1386</v>
      </c>
      <c r="C486" s="20">
        <v>1387</v>
      </c>
      <c r="D486" s="20" t="s">
        <v>41</v>
      </c>
      <c r="E486" s="20" t="s">
        <v>41</v>
      </c>
      <c r="F486" s="25" t="s">
        <v>41</v>
      </c>
      <c r="G486" s="20" t="s">
        <v>431</v>
      </c>
      <c r="H486" s="8" t="s">
        <v>432</v>
      </c>
      <c r="I486" s="6">
        <v>2008</v>
      </c>
      <c r="J486" s="8" t="s">
        <v>433</v>
      </c>
      <c r="K486" s="13" t="s">
        <v>1141</v>
      </c>
      <c r="L486" s="8" t="s">
        <v>869</v>
      </c>
      <c r="M486" s="8" t="s">
        <v>874</v>
      </c>
      <c r="N486" s="8" t="s">
        <v>958</v>
      </c>
      <c r="O486" s="9">
        <v>55</v>
      </c>
      <c r="P486" s="6">
        <v>47</v>
      </c>
      <c r="Q486" s="6" t="s">
        <v>41</v>
      </c>
      <c r="R486" s="6" t="s">
        <v>41</v>
      </c>
      <c r="S486" s="6" t="s">
        <v>41</v>
      </c>
      <c r="T486" s="6" t="s">
        <v>41</v>
      </c>
      <c r="U486" s="6" t="s">
        <v>41</v>
      </c>
      <c r="V486" s="6" t="s">
        <v>41</v>
      </c>
      <c r="W486" s="8" t="s">
        <v>41</v>
      </c>
      <c r="X486" s="8" t="s">
        <v>41</v>
      </c>
    </row>
    <row r="487" spans="1:24" s="8" customFormat="1" ht="12" customHeight="1">
      <c r="A487" s="5">
        <v>17956932</v>
      </c>
      <c r="B487" s="6">
        <v>1386</v>
      </c>
      <c r="C487" s="20">
        <v>1387</v>
      </c>
      <c r="D487" s="20" t="s">
        <v>41</v>
      </c>
      <c r="E487" s="20" t="s">
        <v>41</v>
      </c>
      <c r="F487" s="25" t="s">
        <v>41</v>
      </c>
      <c r="G487" s="20" t="s">
        <v>431</v>
      </c>
      <c r="H487" s="8" t="s">
        <v>432</v>
      </c>
      <c r="I487" s="6">
        <v>2008</v>
      </c>
      <c r="J487" s="8" t="s">
        <v>433</v>
      </c>
      <c r="K487" s="13" t="s">
        <v>1141</v>
      </c>
      <c r="L487" s="8" t="s">
        <v>869</v>
      </c>
      <c r="M487" s="8" t="s">
        <v>877</v>
      </c>
      <c r="N487" s="8" t="s">
        <v>1073</v>
      </c>
      <c r="O487" s="9">
        <v>88</v>
      </c>
      <c r="P487" s="6">
        <v>75</v>
      </c>
      <c r="Q487" s="6" t="s">
        <v>41</v>
      </c>
      <c r="R487" s="6" t="s">
        <v>41</v>
      </c>
      <c r="S487" s="6" t="s">
        <v>41</v>
      </c>
      <c r="T487" s="6" t="s">
        <v>41</v>
      </c>
      <c r="U487" s="6" t="s">
        <v>41</v>
      </c>
      <c r="V487" s="6" t="s">
        <v>41</v>
      </c>
      <c r="W487" s="8" t="s">
        <v>41</v>
      </c>
      <c r="X487" s="8" t="s">
        <v>41</v>
      </c>
    </row>
    <row r="488" spans="1:24" s="8" customFormat="1" ht="12" customHeight="1">
      <c r="A488" s="5">
        <v>17956932</v>
      </c>
      <c r="B488" s="6">
        <v>1386</v>
      </c>
      <c r="C488" s="20">
        <v>1387</v>
      </c>
      <c r="D488" s="20" t="s">
        <v>41</v>
      </c>
      <c r="E488" s="20" t="s">
        <v>41</v>
      </c>
      <c r="F488" s="25" t="s">
        <v>41</v>
      </c>
      <c r="G488" s="20" t="s">
        <v>431</v>
      </c>
      <c r="H488" s="8" t="s">
        <v>432</v>
      </c>
      <c r="I488" s="6">
        <v>2008</v>
      </c>
      <c r="J488" s="8" t="s">
        <v>433</v>
      </c>
      <c r="K488" s="13" t="s">
        <v>1141</v>
      </c>
      <c r="L488" s="8" t="s">
        <v>869</v>
      </c>
      <c r="M488" s="8" t="s">
        <v>884</v>
      </c>
      <c r="N488" s="8" t="s">
        <v>1142</v>
      </c>
      <c r="O488" s="9">
        <v>117</v>
      </c>
      <c r="P488" s="6" t="s">
        <v>41</v>
      </c>
      <c r="Q488" s="6">
        <v>47.2</v>
      </c>
      <c r="R488" s="6">
        <v>13.2</v>
      </c>
      <c r="S488" s="6" t="s">
        <v>41</v>
      </c>
      <c r="T488" s="6" t="s">
        <v>41</v>
      </c>
      <c r="U488" s="6" t="s">
        <v>41</v>
      </c>
      <c r="V488" s="6" t="s">
        <v>41</v>
      </c>
      <c r="W488" s="8" t="s">
        <v>41</v>
      </c>
      <c r="X488" s="8" t="s">
        <v>41</v>
      </c>
    </row>
    <row r="489" spans="1:24" s="8" customFormat="1" ht="12" customHeight="1">
      <c r="A489" s="5">
        <v>17956932</v>
      </c>
      <c r="B489" s="6">
        <v>1386</v>
      </c>
      <c r="C489" s="20">
        <v>1387</v>
      </c>
      <c r="D489" s="20" t="s">
        <v>41</v>
      </c>
      <c r="E489" s="20" t="s">
        <v>41</v>
      </c>
      <c r="F489" s="25" t="s">
        <v>41</v>
      </c>
      <c r="G489" s="20" t="s">
        <v>431</v>
      </c>
      <c r="H489" s="8" t="s">
        <v>432</v>
      </c>
      <c r="I489" s="6">
        <v>2008</v>
      </c>
      <c r="J489" s="8" t="s">
        <v>433</v>
      </c>
      <c r="K489" s="13" t="s">
        <v>1141</v>
      </c>
      <c r="L489" s="8" t="s">
        <v>906</v>
      </c>
      <c r="M489" s="8" t="s">
        <v>907</v>
      </c>
      <c r="N489" s="8" t="s">
        <v>1143</v>
      </c>
      <c r="O489" s="9">
        <v>52</v>
      </c>
      <c r="P489" s="6">
        <v>44.4</v>
      </c>
      <c r="Q489" s="6" t="s">
        <v>41</v>
      </c>
      <c r="R489" s="6" t="s">
        <v>41</v>
      </c>
      <c r="S489" s="6" t="s">
        <v>41</v>
      </c>
      <c r="T489" s="6" t="s">
        <v>41</v>
      </c>
      <c r="U489" s="6" t="s">
        <v>41</v>
      </c>
      <c r="V489" s="6" t="s">
        <v>41</v>
      </c>
      <c r="W489" s="8" t="s">
        <v>41</v>
      </c>
      <c r="X489" s="8" t="s">
        <v>41</v>
      </c>
    </row>
    <row r="490" spans="1:24">
      <c r="A490" s="5">
        <v>17956932</v>
      </c>
      <c r="B490" s="6">
        <v>1386</v>
      </c>
      <c r="C490" s="20">
        <v>1387</v>
      </c>
      <c r="D490" s="20" t="s">
        <v>41</v>
      </c>
      <c r="E490" s="20" t="s">
        <v>41</v>
      </c>
      <c r="F490" s="25" t="s">
        <v>41</v>
      </c>
      <c r="G490" s="20" t="s">
        <v>431</v>
      </c>
      <c r="H490" s="8" t="s">
        <v>432</v>
      </c>
      <c r="I490" s="6">
        <v>2008</v>
      </c>
      <c r="J490" s="8" t="s">
        <v>433</v>
      </c>
      <c r="K490" s="13" t="s">
        <v>1141</v>
      </c>
      <c r="L490" s="8" t="s">
        <v>906</v>
      </c>
      <c r="M490" s="8" t="s">
        <v>907</v>
      </c>
      <c r="N490" s="8" t="s">
        <v>1107</v>
      </c>
      <c r="O490" s="9">
        <v>32</v>
      </c>
      <c r="P490" s="6">
        <v>27.4</v>
      </c>
      <c r="Q490" s="6" t="s">
        <v>41</v>
      </c>
      <c r="R490" s="6" t="s">
        <v>41</v>
      </c>
      <c r="S490" s="6" t="s">
        <v>41</v>
      </c>
      <c r="T490" s="6" t="s">
        <v>41</v>
      </c>
      <c r="U490" s="6" t="s">
        <v>41</v>
      </c>
      <c r="V490" s="6" t="s">
        <v>41</v>
      </c>
      <c r="W490" s="8" t="s">
        <v>41</v>
      </c>
      <c r="X490" s="8" t="s">
        <v>41</v>
      </c>
    </row>
    <row r="491" spans="1:24">
      <c r="A491" s="5">
        <v>17956932</v>
      </c>
      <c r="B491" s="6">
        <v>1386</v>
      </c>
      <c r="C491" s="20">
        <v>1387</v>
      </c>
      <c r="D491" s="20" t="s">
        <v>41</v>
      </c>
      <c r="E491" s="20" t="s">
        <v>41</v>
      </c>
      <c r="F491" s="25" t="s">
        <v>41</v>
      </c>
      <c r="G491" s="20" t="s">
        <v>431</v>
      </c>
      <c r="H491" s="8" t="s">
        <v>432</v>
      </c>
      <c r="I491" s="6">
        <v>2008</v>
      </c>
      <c r="J491" s="8" t="s">
        <v>433</v>
      </c>
      <c r="K491" s="13" t="s">
        <v>1141</v>
      </c>
      <c r="L491" s="8" t="s">
        <v>906</v>
      </c>
      <c r="M491" s="8" t="s">
        <v>907</v>
      </c>
      <c r="N491" s="8" t="s">
        <v>1144</v>
      </c>
      <c r="O491" s="9">
        <v>6</v>
      </c>
      <c r="P491" s="6">
        <v>5.0999999999999996</v>
      </c>
      <c r="Q491" s="6" t="s">
        <v>41</v>
      </c>
      <c r="R491" s="6" t="s">
        <v>41</v>
      </c>
      <c r="S491" s="6" t="s">
        <v>41</v>
      </c>
      <c r="T491" s="6" t="s">
        <v>41</v>
      </c>
      <c r="U491" s="6" t="s">
        <v>41</v>
      </c>
      <c r="V491" s="6" t="s">
        <v>41</v>
      </c>
      <c r="W491" s="8" t="s">
        <v>41</v>
      </c>
      <c r="X491" s="8" t="s">
        <v>41</v>
      </c>
    </row>
    <row r="492" spans="1:24">
      <c r="A492" s="5">
        <v>17956932</v>
      </c>
      <c r="B492" s="6">
        <v>1386</v>
      </c>
      <c r="C492" s="20">
        <v>1387</v>
      </c>
      <c r="D492" s="20" t="s">
        <v>41</v>
      </c>
      <c r="E492" s="20" t="s">
        <v>41</v>
      </c>
      <c r="F492" s="25" t="s">
        <v>41</v>
      </c>
      <c r="G492" s="20" t="s">
        <v>431</v>
      </c>
      <c r="H492" s="8" t="s">
        <v>432</v>
      </c>
      <c r="I492" s="6">
        <v>2008</v>
      </c>
      <c r="J492" s="8" t="s">
        <v>433</v>
      </c>
      <c r="K492" s="13" t="s">
        <v>1141</v>
      </c>
      <c r="L492" s="8" t="s">
        <v>906</v>
      </c>
      <c r="M492" s="8" t="s">
        <v>907</v>
      </c>
      <c r="N492" s="8" t="s">
        <v>1145</v>
      </c>
      <c r="O492" s="9">
        <v>7</v>
      </c>
      <c r="P492" s="6">
        <v>6</v>
      </c>
      <c r="Q492" s="6" t="s">
        <v>41</v>
      </c>
      <c r="R492" s="6" t="s">
        <v>41</v>
      </c>
      <c r="S492" s="6" t="s">
        <v>41</v>
      </c>
      <c r="T492" s="6" t="s">
        <v>41</v>
      </c>
      <c r="U492" s="6" t="s">
        <v>41</v>
      </c>
      <c r="V492" s="6" t="s">
        <v>41</v>
      </c>
      <c r="W492" s="8" t="s">
        <v>41</v>
      </c>
      <c r="X492" s="8" t="s">
        <v>41</v>
      </c>
    </row>
    <row r="493" spans="1:24">
      <c r="A493" s="5">
        <v>17956931</v>
      </c>
      <c r="B493" s="6">
        <v>1387</v>
      </c>
      <c r="C493" s="18">
        <v>1386</v>
      </c>
      <c r="D493" s="18" t="s">
        <v>41</v>
      </c>
      <c r="E493" s="18" t="s">
        <v>41</v>
      </c>
      <c r="F493" s="19" t="s">
        <v>41</v>
      </c>
      <c r="G493" s="20" t="s">
        <v>439</v>
      </c>
      <c r="H493" s="8" t="s">
        <v>440</v>
      </c>
      <c r="I493" s="6">
        <v>2008</v>
      </c>
      <c r="J493" s="8" t="s">
        <v>441</v>
      </c>
      <c r="K493" s="13" t="s">
        <v>1141</v>
      </c>
      <c r="L493" s="8" t="s">
        <v>869</v>
      </c>
      <c r="M493" s="8" t="s">
        <v>870</v>
      </c>
      <c r="N493" s="8" t="s">
        <v>871</v>
      </c>
      <c r="O493" s="9">
        <v>117</v>
      </c>
      <c r="P493" s="6" t="s">
        <v>41</v>
      </c>
      <c r="Q493" s="6">
        <v>4.5999999999999996</v>
      </c>
      <c r="R493" s="6">
        <v>1</v>
      </c>
      <c r="S493" s="6" t="s">
        <v>41</v>
      </c>
      <c r="T493" s="6" t="s">
        <v>41</v>
      </c>
      <c r="U493" s="6">
        <v>3</v>
      </c>
      <c r="V493" s="6">
        <v>6.11</v>
      </c>
      <c r="W493" s="8" t="s">
        <v>1146</v>
      </c>
      <c r="X493" s="8" t="s">
        <v>1147</v>
      </c>
    </row>
    <row r="494" spans="1:24">
      <c r="A494" s="5">
        <v>17956931</v>
      </c>
      <c r="B494" s="6">
        <v>1387</v>
      </c>
      <c r="C494" s="18">
        <v>1386</v>
      </c>
      <c r="D494" s="18" t="s">
        <v>41</v>
      </c>
      <c r="E494" s="18" t="s">
        <v>41</v>
      </c>
      <c r="F494" s="19" t="s">
        <v>41</v>
      </c>
      <c r="G494" s="20" t="s">
        <v>439</v>
      </c>
      <c r="H494" s="8" t="s">
        <v>440</v>
      </c>
      <c r="I494" s="6">
        <v>2008</v>
      </c>
      <c r="J494" s="8" t="s">
        <v>441</v>
      </c>
      <c r="K494" s="13" t="s">
        <v>1141</v>
      </c>
      <c r="L494" s="8" t="s">
        <v>869</v>
      </c>
      <c r="M494" s="8" t="s">
        <v>874</v>
      </c>
      <c r="N494" s="8" t="s">
        <v>1098</v>
      </c>
      <c r="O494" s="9">
        <v>62</v>
      </c>
      <c r="P494" s="6">
        <v>53</v>
      </c>
      <c r="Q494" s="6" t="s">
        <v>41</v>
      </c>
      <c r="R494" s="6" t="s">
        <v>41</v>
      </c>
      <c r="S494" s="6" t="s">
        <v>41</v>
      </c>
      <c r="T494" s="6" t="s">
        <v>41</v>
      </c>
      <c r="U494" s="6" t="s">
        <v>41</v>
      </c>
      <c r="V494" s="6" t="s">
        <v>41</v>
      </c>
      <c r="W494" s="8" t="s">
        <v>41</v>
      </c>
      <c r="X494" s="8" t="s">
        <v>41</v>
      </c>
    </row>
    <row r="495" spans="1:24">
      <c r="A495" s="5">
        <v>17956931</v>
      </c>
      <c r="B495" s="6">
        <v>1387</v>
      </c>
      <c r="C495" s="18">
        <v>1386</v>
      </c>
      <c r="D495" s="18" t="s">
        <v>41</v>
      </c>
      <c r="E495" s="18" t="s">
        <v>41</v>
      </c>
      <c r="F495" s="19" t="s">
        <v>41</v>
      </c>
      <c r="G495" s="20" t="s">
        <v>439</v>
      </c>
      <c r="H495" s="8" t="s">
        <v>440</v>
      </c>
      <c r="I495" s="6">
        <v>2008</v>
      </c>
      <c r="J495" s="8" t="s">
        <v>441</v>
      </c>
      <c r="K495" s="13" t="s">
        <v>1141</v>
      </c>
      <c r="L495" s="8" t="s">
        <v>869</v>
      </c>
      <c r="M495" s="8" t="s">
        <v>874</v>
      </c>
      <c r="N495" s="8" t="s">
        <v>958</v>
      </c>
      <c r="O495" s="9">
        <v>55</v>
      </c>
      <c r="P495" s="6">
        <v>47</v>
      </c>
      <c r="Q495" s="6" t="s">
        <v>41</v>
      </c>
      <c r="R495" s="6" t="s">
        <v>41</v>
      </c>
      <c r="S495" s="6" t="s">
        <v>41</v>
      </c>
      <c r="T495" s="6" t="s">
        <v>41</v>
      </c>
      <c r="U495" s="6" t="s">
        <v>41</v>
      </c>
      <c r="V495" s="6" t="s">
        <v>41</v>
      </c>
      <c r="W495" s="8" t="s">
        <v>41</v>
      </c>
      <c r="X495" s="8" t="s">
        <v>41</v>
      </c>
    </row>
    <row r="496" spans="1:24">
      <c r="A496" s="5">
        <v>17956931</v>
      </c>
      <c r="B496" s="6">
        <v>1387</v>
      </c>
      <c r="C496" s="18">
        <v>1386</v>
      </c>
      <c r="D496" s="18" t="s">
        <v>41</v>
      </c>
      <c r="E496" s="18" t="s">
        <v>41</v>
      </c>
      <c r="F496" s="19" t="s">
        <v>41</v>
      </c>
      <c r="G496" s="20" t="s">
        <v>439</v>
      </c>
      <c r="H496" s="8" t="s">
        <v>440</v>
      </c>
      <c r="I496" s="6">
        <v>2008</v>
      </c>
      <c r="J496" s="8" t="s">
        <v>441</v>
      </c>
      <c r="K496" s="13" t="s">
        <v>1141</v>
      </c>
      <c r="L496" s="8" t="s">
        <v>869</v>
      </c>
      <c r="M496" s="8" t="s">
        <v>877</v>
      </c>
      <c r="N496" s="8" t="s">
        <v>1073</v>
      </c>
      <c r="O496" s="9">
        <v>88</v>
      </c>
      <c r="P496" s="6">
        <v>75</v>
      </c>
      <c r="Q496" s="6" t="s">
        <v>41</v>
      </c>
      <c r="R496" s="6" t="s">
        <v>41</v>
      </c>
      <c r="S496" s="6" t="s">
        <v>41</v>
      </c>
      <c r="T496" s="6" t="s">
        <v>41</v>
      </c>
      <c r="U496" s="6" t="s">
        <v>41</v>
      </c>
      <c r="V496" s="6" t="s">
        <v>41</v>
      </c>
      <c r="W496" s="8" t="s">
        <v>41</v>
      </c>
      <c r="X496" s="8" t="s">
        <v>41</v>
      </c>
    </row>
    <row r="497" spans="1:24">
      <c r="A497" s="5">
        <v>17956931</v>
      </c>
      <c r="B497" s="6">
        <v>1387</v>
      </c>
      <c r="C497" s="18">
        <v>1386</v>
      </c>
      <c r="D497" s="18" t="s">
        <v>41</v>
      </c>
      <c r="E497" s="18" t="s">
        <v>41</v>
      </c>
      <c r="F497" s="19" t="s">
        <v>41</v>
      </c>
      <c r="G497" s="20" t="s">
        <v>439</v>
      </c>
      <c r="H497" s="8" t="s">
        <v>440</v>
      </c>
      <c r="I497" s="6">
        <v>2008</v>
      </c>
      <c r="J497" s="8" t="s">
        <v>441</v>
      </c>
      <c r="K497" s="13" t="s">
        <v>1141</v>
      </c>
      <c r="L497" s="8" t="s">
        <v>869</v>
      </c>
      <c r="M497" s="8" t="s">
        <v>884</v>
      </c>
      <c r="N497" s="8" t="s">
        <v>1142</v>
      </c>
      <c r="O497" s="9">
        <v>117</v>
      </c>
      <c r="P497" s="6" t="s">
        <v>41</v>
      </c>
      <c r="Q497" s="6">
        <v>47.2</v>
      </c>
      <c r="R497" s="6">
        <v>13.2</v>
      </c>
      <c r="S497" s="6" t="s">
        <v>41</v>
      </c>
      <c r="T497" s="6" t="s">
        <v>41</v>
      </c>
      <c r="U497" s="6" t="s">
        <v>41</v>
      </c>
      <c r="V497" s="6" t="s">
        <v>41</v>
      </c>
      <c r="W497" s="8" t="s">
        <v>41</v>
      </c>
      <c r="X497" s="8" t="s">
        <v>41</v>
      </c>
    </row>
    <row r="498" spans="1:24">
      <c r="A498" s="5">
        <v>17956931</v>
      </c>
      <c r="B498" s="6">
        <v>1387</v>
      </c>
      <c r="C498" s="18">
        <v>1386</v>
      </c>
      <c r="D498" s="18" t="s">
        <v>41</v>
      </c>
      <c r="E498" s="18" t="s">
        <v>41</v>
      </c>
      <c r="F498" s="19" t="s">
        <v>41</v>
      </c>
      <c r="G498" s="20" t="s">
        <v>439</v>
      </c>
      <c r="H498" s="8" t="s">
        <v>440</v>
      </c>
      <c r="I498" s="6">
        <v>2008</v>
      </c>
      <c r="J498" s="8" t="s">
        <v>441</v>
      </c>
      <c r="K498" s="13" t="s">
        <v>1141</v>
      </c>
      <c r="L498" s="8" t="s">
        <v>906</v>
      </c>
      <c r="M498" s="8" t="s">
        <v>907</v>
      </c>
      <c r="N498" s="8" t="s">
        <v>1143</v>
      </c>
      <c r="O498" s="9">
        <v>52</v>
      </c>
      <c r="P498" s="6">
        <v>44.4</v>
      </c>
      <c r="Q498" s="6" t="s">
        <v>41</v>
      </c>
      <c r="R498" s="6" t="s">
        <v>41</v>
      </c>
      <c r="S498" s="6" t="s">
        <v>41</v>
      </c>
      <c r="T498" s="6" t="s">
        <v>41</v>
      </c>
      <c r="U498" s="6" t="s">
        <v>41</v>
      </c>
      <c r="V498" s="6" t="s">
        <v>41</v>
      </c>
      <c r="W498" s="8" t="s">
        <v>41</v>
      </c>
      <c r="X498" s="8" t="s">
        <v>41</v>
      </c>
    </row>
    <row r="499" spans="1:24">
      <c r="A499" s="5">
        <v>17956931</v>
      </c>
      <c r="B499" s="6">
        <v>1387</v>
      </c>
      <c r="C499" s="18">
        <v>1386</v>
      </c>
      <c r="D499" s="18" t="s">
        <v>41</v>
      </c>
      <c r="E499" s="18" t="s">
        <v>41</v>
      </c>
      <c r="F499" s="19" t="s">
        <v>41</v>
      </c>
      <c r="G499" s="20" t="s">
        <v>439</v>
      </c>
      <c r="H499" s="8" t="s">
        <v>440</v>
      </c>
      <c r="I499" s="6">
        <v>2008</v>
      </c>
      <c r="J499" s="8" t="s">
        <v>441</v>
      </c>
      <c r="K499" s="13" t="s">
        <v>1141</v>
      </c>
      <c r="L499" s="8" t="s">
        <v>906</v>
      </c>
      <c r="M499" s="8" t="s">
        <v>907</v>
      </c>
      <c r="N499" s="8" t="s">
        <v>1107</v>
      </c>
      <c r="O499" s="9">
        <v>32</v>
      </c>
      <c r="P499" s="6">
        <v>27.4</v>
      </c>
      <c r="Q499" s="6" t="s">
        <v>41</v>
      </c>
      <c r="R499" s="6" t="s">
        <v>41</v>
      </c>
      <c r="S499" s="6" t="s">
        <v>41</v>
      </c>
      <c r="T499" s="6" t="s">
        <v>41</v>
      </c>
      <c r="U499" s="6" t="s">
        <v>41</v>
      </c>
      <c r="V499" s="6" t="s">
        <v>41</v>
      </c>
      <c r="W499" s="8" t="s">
        <v>41</v>
      </c>
      <c r="X499" s="8" t="s">
        <v>41</v>
      </c>
    </row>
    <row r="500" spans="1:24">
      <c r="A500" s="5">
        <v>17956931</v>
      </c>
      <c r="B500" s="6">
        <v>1387</v>
      </c>
      <c r="C500" s="18">
        <v>1386</v>
      </c>
      <c r="D500" s="18" t="s">
        <v>41</v>
      </c>
      <c r="E500" s="18" t="s">
        <v>41</v>
      </c>
      <c r="F500" s="19" t="s">
        <v>41</v>
      </c>
      <c r="G500" s="20" t="s">
        <v>439</v>
      </c>
      <c r="H500" s="8" t="s">
        <v>440</v>
      </c>
      <c r="I500" s="6">
        <v>2008</v>
      </c>
      <c r="J500" s="8" t="s">
        <v>441</v>
      </c>
      <c r="K500" s="13" t="s">
        <v>1141</v>
      </c>
      <c r="L500" s="8" t="s">
        <v>906</v>
      </c>
      <c r="M500" s="8" t="s">
        <v>907</v>
      </c>
      <c r="N500" s="8" t="s">
        <v>1144</v>
      </c>
      <c r="O500" s="9">
        <v>6</v>
      </c>
      <c r="P500" s="6">
        <v>5.0999999999999996</v>
      </c>
      <c r="Q500" s="6" t="s">
        <v>41</v>
      </c>
      <c r="R500" s="6" t="s">
        <v>41</v>
      </c>
      <c r="S500" s="6" t="s">
        <v>41</v>
      </c>
      <c r="T500" s="6" t="s">
        <v>41</v>
      </c>
      <c r="U500" s="6" t="s">
        <v>41</v>
      </c>
      <c r="V500" s="6" t="s">
        <v>41</v>
      </c>
      <c r="W500" s="8" t="s">
        <v>41</v>
      </c>
      <c r="X500" s="8" t="s">
        <v>41</v>
      </c>
    </row>
    <row r="501" spans="1:24">
      <c r="A501" s="5">
        <v>17956931</v>
      </c>
      <c r="B501" s="6">
        <v>1387</v>
      </c>
      <c r="C501" s="18">
        <v>1386</v>
      </c>
      <c r="D501" s="18" t="s">
        <v>41</v>
      </c>
      <c r="E501" s="18" t="s">
        <v>41</v>
      </c>
      <c r="F501" s="19" t="s">
        <v>41</v>
      </c>
      <c r="G501" s="20" t="s">
        <v>439</v>
      </c>
      <c r="H501" s="8" t="s">
        <v>440</v>
      </c>
      <c r="I501" s="6">
        <v>2008</v>
      </c>
      <c r="J501" s="8" t="s">
        <v>441</v>
      </c>
      <c r="K501" s="13" t="s">
        <v>1141</v>
      </c>
      <c r="L501" s="8" t="s">
        <v>906</v>
      </c>
      <c r="M501" s="8" t="s">
        <v>907</v>
      </c>
      <c r="N501" s="8" t="s">
        <v>1145</v>
      </c>
      <c r="O501" s="9">
        <v>7</v>
      </c>
      <c r="P501" s="6">
        <v>6</v>
      </c>
      <c r="Q501" s="6" t="s">
        <v>41</v>
      </c>
      <c r="R501" s="6" t="s">
        <v>41</v>
      </c>
      <c r="S501" s="6" t="s">
        <v>41</v>
      </c>
      <c r="T501" s="6" t="s">
        <v>41</v>
      </c>
      <c r="U501" s="6" t="s">
        <v>41</v>
      </c>
      <c r="V501" s="6" t="s">
        <v>41</v>
      </c>
      <c r="W501" s="8" t="s">
        <v>41</v>
      </c>
      <c r="X501" s="8" t="s">
        <v>41</v>
      </c>
    </row>
    <row r="502" spans="1:24">
      <c r="A502" s="5">
        <v>17610061</v>
      </c>
      <c r="B502" s="6">
        <v>1457</v>
      </c>
      <c r="C502" s="20">
        <v>3495</v>
      </c>
      <c r="D502" s="20">
        <v>3295</v>
      </c>
      <c r="E502" s="20" t="s">
        <v>41</v>
      </c>
      <c r="F502" s="25" t="s">
        <v>41</v>
      </c>
      <c r="G502" s="20" t="s">
        <v>445</v>
      </c>
      <c r="H502" s="8" t="s">
        <v>446</v>
      </c>
      <c r="I502" s="6">
        <v>2007</v>
      </c>
      <c r="J502" s="8" t="s">
        <v>447</v>
      </c>
      <c r="K502" s="8" t="s">
        <v>1148</v>
      </c>
      <c r="L502" s="8" t="s">
        <v>869</v>
      </c>
      <c r="M502" s="8" t="s">
        <v>870</v>
      </c>
      <c r="N502" s="8" t="s">
        <v>980</v>
      </c>
      <c r="O502" s="6">
        <v>48</v>
      </c>
      <c r="P502" s="6" t="s">
        <v>41</v>
      </c>
      <c r="Q502" s="24">
        <v>84.94</v>
      </c>
      <c r="R502" s="6">
        <v>5.66</v>
      </c>
      <c r="S502" s="6" t="s">
        <v>41</v>
      </c>
      <c r="T502" s="6" t="s">
        <v>41</v>
      </c>
      <c r="U502" s="6" t="s">
        <v>41</v>
      </c>
      <c r="V502" s="6" t="s">
        <v>41</v>
      </c>
      <c r="W502" s="8" t="s">
        <v>1149</v>
      </c>
      <c r="X502" s="8" t="s">
        <v>41</v>
      </c>
    </row>
    <row r="503" spans="1:24">
      <c r="A503" s="5">
        <v>17610061</v>
      </c>
      <c r="B503" s="6">
        <v>1457</v>
      </c>
      <c r="C503" s="20">
        <v>3495</v>
      </c>
      <c r="D503" s="20">
        <v>3295</v>
      </c>
      <c r="E503" s="20" t="s">
        <v>41</v>
      </c>
      <c r="F503" s="25" t="s">
        <v>41</v>
      </c>
      <c r="G503" s="20" t="s">
        <v>445</v>
      </c>
      <c r="H503" s="8" t="s">
        <v>446</v>
      </c>
      <c r="I503" s="6">
        <v>2007</v>
      </c>
      <c r="J503" s="8" t="s">
        <v>447</v>
      </c>
      <c r="K503" s="8" t="s">
        <v>1148</v>
      </c>
      <c r="L503" s="8" t="s">
        <v>916</v>
      </c>
      <c r="M503" s="8" t="s">
        <v>104</v>
      </c>
      <c r="N503" s="8" t="s">
        <v>950</v>
      </c>
      <c r="O503" s="6">
        <v>48</v>
      </c>
      <c r="P503" s="6">
        <v>20.8</v>
      </c>
      <c r="Q503" s="6" t="s">
        <v>41</v>
      </c>
      <c r="R503" s="6" t="s">
        <v>41</v>
      </c>
      <c r="S503" s="6" t="s">
        <v>41</v>
      </c>
      <c r="T503" s="6" t="s">
        <v>41</v>
      </c>
      <c r="U503" s="6" t="s">
        <v>41</v>
      </c>
      <c r="V503" s="6" t="s">
        <v>41</v>
      </c>
      <c r="W503" s="8" t="s">
        <v>41</v>
      </c>
      <c r="X503" s="8" t="s">
        <v>41</v>
      </c>
    </row>
    <row r="504" spans="1:24">
      <c r="A504" s="5">
        <v>17610061</v>
      </c>
      <c r="B504" s="6">
        <v>1457</v>
      </c>
      <c r="C504" s="20">
        <v>3495</v>
      </c>
      <c r="D504" s="20">
        <v>3295</v>
      </c>
      <c r="E504" s="20" t="s">
        <v>41</v>
      </c>
      <c r="F504" s="25" t="s">
        <v>41</v>
      </c>
      <c r="G504" s="20" t="s">
        <v>445</v>
      </c>
      <c r="H504" s="8" t="s">
        <v>446</v>
      </c>
      <c r="I504" s="6">
        <v>2007</v>
      </c>
      <c r="J504" s="8" t="s">
        <v>447</v>
      </c>
      <c r="K504" s="8" t="s">
        <v>1148</v>
      </c>
      <c r="L504" s="8" t="s">
        <v>869</v>
      </c>
      <c r="M504" s="8" t="s">
        <v>874</v>
      </c>
      <c r="N504" s="8" t="s">
        <v>892</v>
      </c>
      <c r="O504" s="6">
        <v>48</v>
      </c>
      <c r="P504" s="6">
        <v>67.5</v>
      </c>
      <c r="Q504" s="6" t="s">
        <v>41</v>
      </c>
      <c r="R504" s="6" t="s">
        <v>41</v>
      </c>
      <c r="S504" s="6" t="s">
        <v>41</v>
      </c>
      <c r="T504" s="6" t="s">
        <v>41</v>
      </c>
      <c r="U504" s="6" t="s">
        <v>41</v>
      </c>
      <c r="V504" s="6" t="s">
        <v>41</v>
      </c>
      <c r="W504" s="8" t="s">
        <v>41</v>
      </c>
      <c r="X504" s="8" t="s">
        <v>41</v>
      </c>
    </row>
    <row r="505" spans="1:24">
      <c r="A505" s="5">
        <v>17610061</v>
      </c>
      <c r="B505" s="6">
        <v>1457</v>
      </c>
      <c r="C505" s="20">
        <v>3495</v>
      </c>
      <c r="D505" s="20">
        <v>3295</v>
      </c>
      <c r="E505" s="20" t="s">
        <v>41</v>
      </c>
      <c r="F505" s="25" t="s">
        <v>41</v>
      </c>
      <c r="G505" s="20" t="s">
        <v>445</v>
      </c>
      <c r="H505" s="8" t="s">
        <v>446</v>
      </c>
      <c r="I505" s="6">
        <v>2007</v>
      </c>
      <c r="J505" s="8" t="s">
        <v>447</v>
      </c>
      <c r="K505" s="8" t="s">
        <v>1150</v>
      </c>
      <c r="L505" s="8" t="s">
        <v>869</v>
      </c>
      <c r="M505" s="8" t="s">
        <v>870</v>
      </c>
      <c r="N505" s="8" t="s">
        <v>980</v>
      </c>
      <c r="O505" s="6">
        <v>50</v>
      </c>
      <c r="P505" s="6" t="s">
        <v>41</v>
      </c>
      <c r="Q505" s="6">
        <v>83.72</v>
      </c>
      <c r="R505" s="6">
        <v>5.25</v>
      </c>
      <c r="S505" s="6" t="s">
        <v>41</v>
      </c>
      <c r="T505" s="6" t="s">
        <v>41</v>
      </c>
      <c r="U505" s="6" t="s">
        <v>41</v>
      </c>
      <c r="V505" s="6" t="s">
        <v>41</v>
      </c>
      <c r="W505" s="8" t="s">
        <v>1151</v>
      </c>
      <c r="X505" s="8" t="s">
        <v>41</v>
      </c>
    </row>
    <row r="506" spans="1:24">
      <c r="A506" s="5">
        <v>17610061</v>
      </c>
      <c r="B506" s="6">
        <v>1457</v>
      </c>
      <c r="C506" s="20">
        <v>3495</v>
      </c>
      <c r="D506" s="20">
        <v>3295</v>
      </c>
      <c r="E506" s="20" t="s">
        <v>41</v>
      </c>
      <c r="F506" s="25" t="s">
        <v>41</v>
      </c>
      <c r="G506" s="20" t="s">
        <v>445</v>
      </c>
      <c r="H506" s="8" t="s">
        <v>446</v>
      </c>
      <c r="I506" s="6">
        <v>2007</v>
      </c>
      <c r="J506" s="8" t="s">
        <v>447</v>
      </c>
      <c r="K506" s="8" t="s">
        <v>1150</v>
      </c>
      <c r="L506" s="8" t="s">
        <v>916</v>
      </c>
      <c r="M506" s="8" t="s">
        <v>104</v>
      </c>
      <c r="N506" s="8" t="s">
        <v>950</v>
      </c>
      <c r="O506" s="6">
        <v>50</v>
      </c>
      <c r="P506" s="6">
        <v>32</v>
      </c>
      <c r="Q506" s="6" t="s">
        <v>41</v>
      </c>
      <c r="R506" s="6" t="s">
        <v>41</v>
      </c>
      <c r="S506" s="6" t="s">
        <v>41</v>
      </c>
      <c r="T506" s="6" t="s">
        <v>41</v>
      </c>
      <c r="U506" s="6" t="s">
        <v>41</v>
      </c>
      <c r="V506" s="6" t="s">
        <v>41</v>
      </c>
      <c r="W506" s="8" t="s">
        <v>1152</v>
      </c>
      <c r="X506" s="8" t="s">
        <v>41</v>
      </c>
    </row>
    <row r="507" spans="1:24" s="8" customFormat="1">
      <c r="A507" s="5">
        <v>17610061</v>
      </c>
      <c r="B507" s="6">
        <v>1457</v>
      </c>
      <c r="C507" s="20">
        <v>3495</v>
      </c>
      <c r="D507" s="20">
        <v>3295</v>
      </c>
      <c r="E507" s="20" t="s">
        <v>41</v>
      </c>
      <c r="F507" s="25" t="s">
        <v>41</v>
      </c>
      <c r="G507" s="20" t="s">
        <v>445</v>
      </c>
      <c r="H507" s="8" t="s">
        <v>446</v>
      </c>
      <c r="I507" s="6">
        <v>2007</v>
      </c>
      <c r="J507" s="8" t="s">
        <v>447</v>
      </c>
      <c r="K507" s="8" t="s">
        <v>1150</v>
      </c>
      <c r="L507" s="8" t="s">
        <v>869</v>
      </c>
      <c r="M507" s="8" t="s">
        <v>874</v>
      </c>
      <c r="N507" s="8" t="s">
        <v>892</v>
      </c>
      <c r="O507" s="6">
        <v>50</v>
      </c>
      <c r="P507" s="6">
        <v>66.2</v>
      </c>
      <c r="Q507" s="6" t="s">
        <v>41</v>
      </c>
      <c r="R507" s="6" t="s">
        <v>41</v>
      </c>
      <c r="S507" s="6" t="s">
        <v>41</v>
      </c>
      <c r="T507" s="6" t="s">
        <v>41</v>
      </c>
      <c r="U507" s="6" t="s">
        <v>41</v>
      </c>
      <c r="V507" s="6" t="s">
        <v>41</v>
      </c>
      <c r="W507" s="8" t="s">
        <v>1153</v>
      </c>
      <c r="X507" s="8" t="s">
        <v>41</v>
      </c>
    </row>
    <row r="508" spans="1:24" s="8" customFormat="1">
      <c r="A508" s="5">
        <v>17610061</v>
      </c>
      <c r="B508" s="6">
        <v>1457</v>
      </c>
      <c r="C508" s="20">
        <v>3495</v>
      </c>
      <c r="D508" s="20">
        <v>3295</v>
      </c>
      <c r="E508" s="20" t="s">
        <v>41</v>
      </c>
      <c r="F508" s="25" t="s">
        <v>41</v>
      </c>
      <c r="G508" s="20" t="s">
        <v>445</v>
      </c>
      <c r="H508" s="8" t="s">
        <v>446</v>
      </c>
      <c r="I508" s="6">
        <v>2007</v>
      </c>
      <c r="J508" s="8" t="s">
        <v>447</v>
      </c>
      <c r="K508" s="8" t="s">
        <v>1154</v>
      </c>
      <c r="L508" s="8" t="s">
        <v>869</v>
      </c>
      <c r="M508" s="8" t="s">
        <v>870</v>
      </c>
      <c r="N508" s="8" t="s">
        <v>980</v>
      </c>
      <c r="O508" s="6">
        <v>41</v>
      </c>
      <c r="P508" s="6" t="s">
        <v>41</v>
      </c>
      <c r="Q508" s="6">
        <v>82.63</v>
      </c>
      <c r="R508" s="6">
        <v>5.0599999999999996</v>
      </c>
      <c r="S508" s="6" t="s">
        <v>41</v>
      </c>
      <c r="T508" s="6" t="s">
        <v>41</v>
      </c>
      <c r="U508" s="6" t="s">
        <v>41</v>
      </c>
      <c r="V508" s="6" t="s">
        <v>41</v>
      </c>
      <c r="W508" s="8" t="s">
        <v>41</v>
      </c>
      <c r="X508" s="8" t="s">
        <v>41</v>
      </c>
    </row>
    <row r="509" spans="1:24" s="8" customFormat="1">
      <c r="A509" s="5">
        <v>17610061</v>
      </c>
      <c r="B509" s="6">
        <v>1457</v>
      </c>
      <c r="C509" s="20">
        <v>3495</v>
      </c>
      <c r="D509" s="20">
        <v>3295</v>
      </c>
      <c r="E509" s="20" t="s">
        <v>41</v>
      </c>
      <c r="F509" s="25" t="s">
        <v>41</v>
      </c>
      <c r="G509" s="20" t="s">
        <v>445</v>
      </c>
      <c r="H509" s="8" t="s">
        <v>446</v>
      </c>
      <c r="I509" s="6">
        <v>2007</v>
      </c>
      <c r="J509" s="8" t="s">
        <v>447</v>
      </c>
      <c r="K509" s="8" t="s">
        <v>1154</v>
      </c>
      <c r="L509" s="8" t="s">
        <v>916</v>
      </c>
      <c r="M509" s="8" t="s">
        <v>104</v>
      </c>
      <c r="N509" s="8" t="s">
        <v>950</v>
      </c>
      <c r="O509" s="6">
        <v>41</v>
      </c>
      <c r="P509" s="6">
        <v>22</v>
      </c>
      <c r="Q509" s="6" t="s">
        <v>41</v>
      </c>
      <c r="R509" s="6" t="s">
        <v>41</v>
      </c>
      <c r="S509" s="6" t="s">
        <v>41</v>
      </c>
      <c r="T509" s="6" t="s">
        <v>41</v>
      </c>
      <c r="U509" s="6" t="s">
        <v>41</v>
      </c>
      <c r="V509" s="6" t="s">
        <v>41</v>
      </c>
      <c r="W509" s="8" t="s">
        <v>41</v>
      </c>
      <c r="X509" s="8" t="s">
        <v>41</v>
      </c>
    </row>
    <row r="510" spans="1:24" s="8" customFormat="1">
      <c r="A510" s="5">
        <v>17610061</v>
      </c>
      <c r="B510" s="6">
        <v>1457</v>
      </c>
      <c r="C510" s="20">
        <v>3495</v>
      </c>
      <c r="D510" s="20">
        <v>3295</v>
      </c>
      <c r="E510" s="20" t="s">
        <v>41</v>
      </c>
      <c r="F510" s="25" t="s">
        <v>41</v>
      </c>
      <c r="G510" s="20" t="s">
        <v>445</v>
      </c>
      <c r="H510" s="8" t="s">
        <v>446</v>
      </c>
      <c r="I510" s="6">
        <v>2007</v>
      </c>
      <c r="J510" s="8" t="s">
        <v>447</v>
      </c>
      <c r="K510" s="8" t="s">
        <v>1154</v>
      </c>
      <c r="L510" s="8" t="s">
        <v>869</v>
      </c>
      <c r="M510" s="8" t="s">
        <v>874</v>
      </c>
      <c r="N510" s="8" t="s">
        <v>892</v>
      </c>
      <c r="O510" s="6">
        <v>41</v>
      </c>
      <c r="P510" s="6">
        <v>69.3</v>
      </c>
      <c r="Q510" s="6" t="s">
        <v>41</v>
      </c>
      <c r="R510" s="6" t="s">
        <v>41</v>
      </c>
      <c r="S510" s="6" t="s">
        <v>41</v>
      </c>
      <c r="T510" s="6" t="s">
        <v>41</v>
      </c>
      <c r="U510" s="6" t="s">
        <v>41</v>
      </c>
      <c r="V510" s="6" t="s">
        <v>41</v>
      </c>
      <c r="W510" s="8" t="s">
        <v>41</v>
      </c>
      <c r="X510" s="8" t="s">
        <v>41</v>
      </c>
    </row>
    <row r="511" spans="1:24" s="8" customFormat="1">
      <c r="A511" s="5">
        <v>17438344</v>
      </c>
      <c r="B511" s="6">
        <v>1511</v>
      </c>
      <c r="C511" s="7" t="s">
        <v>41</v>
      </c>
      <c r="D511" s="7" t="s">
        <v>41</v>
      </c>
      <c r="E511" s="7" t="s">
        <v>41</v>
      </c>
      <c r="F511" s="7" t="s">
        <v>41</v>
      </c>
      <c r="G511" s="7" t="s">
        <v>41</v>
      </c>
      <c r="H511" s="28" t="s">
        <v>460</v>
      </c>
      <c r="I511" s="6">
        <v>2007</v>
      </c>
      <c r="J511" s="28" t="s">
        <v>461</v>
      </c>
      <c r="K511" s="8" t="s">
        <v>1155</v>
      </c>
      <c r="L511" s="8" t="s">
        <v>1039</v>
      </c>
      <c r="M511" s="8" t="s">
        <v>1039</v>
      </c>
      <c r="N511" s="28" t="s">
        <v>1156</v>
      </c>
      <c r="O511" s="9">
        <v>16</v>
      </c>
      <c r="P511" s="6">
        <v>42.1</v>
      </c>
      <c r="Q511" s="6" t="s">
        <v>41</v>
      </c>
      <c r="R511" s="6" t="s">
        <v>41</v>
      </c>
      <c r="S511" s="6" t="s">
        <v>41</v>
      </c>
      <c r="T511" s="6" t="s">
        <v>41</v>
      </c>
      <c r="U511" s="6" t="s">
        <v>41</v>
      </c>
      <c r="V511" s="6" t="s">
        <v>41</v>
      </c>
      <c r="W511" s="8" t="s">
        <v>41</v>
      </c>
      <c r="X511" s="8" t="s">
        <v>41</v>
      </c>
    </row>
    <row r="512" spans="1:24" s="8" customFormat="1">
      <c r="A512" s="5">
        <v>17438344</v>
      </c>
      <c r="B512" s="6">
        <v>1511</v>
      </c>
      <c r="C512" s="7" t="s">
        <v>41</v>
      </c>
      <c r="D512" s="7" t="s">
        <v>41</v>
      </c>
      <c r="E512" s="7" t="s">
        <v>41</v>
      </c>
      <c r="F512" s="7" t="s">
        <v>41</v>
      </c>
      <c r="G512" s="7" t="s">
        <v>41</v>
      </c>
      <c r="H512" s="28" t="s">
        <v>460</v>
      </c>
      <c r="I512" s="6">
        <v>2007</v>
      </c>
      <c r="J512" s="28" t="s">
        <v>461</v>
      </c>
      <c r="K512" s="8" t="s">
        <v>1157</v>
      </c>
      <c r="L512" s="8" t="s">
        <v>869</v>
      </c>
      <c r="M512" s="8" t="s">
        <v>870</v>
      </c>
      <c r="N512" s="28" t="s">
        <v>871</v>
      </c>
      <c r="O512" s="9">
        <v>77</v>
      </c>
      <c r="P512" s="6" t="s">
        <v>41</v>
      </c>
      <c r="Q512" s="6">
        <v>10.1</v>
      </c>
      <c r="R512" s="6">
        <v>1.3</v>
      </c>
      <c r="S512" s="6" t="s">
        <v>41</v>
      </c>
      <c r="T512" s="6" t="s">
        <v>41</v>
      </c>
      <c r="U512" s="6">
        <v>8</v>
      </c>
      <c r="V512" s="6">
        <v>13</v>
      </c>
      <c r="W512" s="8" t="s">
        <v>872</v>
      </c>
      <c r="X512" s="8" t="s">
        <v>41</v>
      </c>
    </row>
    <row r="513" spans="1:24" s="8" customFormat="1">
      <c r="A513" s="5">
        <v>17438344</v>
      </c>
      <c r="B513" s="6">
        <v>1511</v>
      </c>
      <c r="C513" s="7" t="s">
        <v>41</v>
      </c>
      <c r="D513" s="7" t="s">
        <v>41</v>
      </c>
      <c r="E513" s="7" t="s">
        <v>41</v>
      </c>
      <c r="F513" s="7" t="s">
        <v>41</v>
      </c>
      <c r="G513" s="7" t="s">
        <v>41</v>
      </c>
      <c r="H513" s="28" t="s">
        <v>460</v>
      </c>
      <c r="I513" s="6">
        <v>2007</v>
      </c>
      <c r="J513" s="28" t="s">
        <v>461</v>
      </c>
      <c r="K513" s="8" t="s">
        <v>1157</v>
      </c>
      <c r="L513" s="8" t="s">
        <v>869</v>
      </c>
      <c r="M513" s="8" t="s">
        <v>874</v>
      </c>
      <c r="N513" s="28" t="s">
        <v>1098</v>
      </c>
      <c r="O513" s="9">
        <v>68</v>
      </c>
      <c r="P513" s="6">
        <v>88.3</v>
      </c>
      <c r="Q513" s="6" t="s">
        <v>41</v>
      </c>
      <c r="R513" s="6" t="s">
        <v>41</v>
      </c>
      <c r="S513" s="6" t="s">
        <v>41</v>
      </c>
      <c r="T513" s="6" t="s">
        <v>41</v>
      </c>
      <c r="U513" s="6" t="s">
        <v>41</v>
      </c>
      <c r="V513" s="6" t="s">
        <v>41</v>
      </c>
      <c r="W513" s="8" t="s">
        <v>41</v>
      </c>
      <c r="X513" s="8" t="s">
        <v>41</v>
      </c>
    </row>
    <row r="514" spans="1:24" s="8" customFormat="1">
      <c r="A514" s="5">
        <v>17438344</v>
      </c>
      <c r="B514" s="6">
        <v>1511</v>
      </c>
      <c r="C514" s="7" t="s">
        <v>41</v>
      </c>
      <c r="D514" s="7" t="s">
        <v>41</v>
      </c>
      <c r="E514" s="7" t="s">
        <v>41</v>
      </c>
      <c r="F514" s="7" t="s">
        <v>41</v>
      </c>
      <c r="G514" s="7" t="s">
        <v>41</v>
      </c>
      <c r="H514" s="28" t="s">
        <v>460</v>
      </c>
      <c r="I514" s="6">
        <v>2007</v>
      </c>
      <c r="J514" s="28" t="s">
        <v>461</v>
      </c>
      <c r="K514" s="8" t="s">
        <v>1157</v>
      </c>
      <c r="L514" s="8" t="s">
        <v>869</v>
      </c>
      <c r="M514" s="8" t="s">
        <v>874</v>
      </c>
      <c r="N514" s="28" t="s">
        <v>958</v>
      </c>
      <c r="O514" s="9">
        <v>9</v>
      </c>
      <c r="P514" s="6">
        <v>11.7</v>
      </c>
      <c r="Q514" s="6" t="s">
        <v>41</v>
      </c>
      <c r="R514" s="6" t="s">
        <v>41</v>
      </c>
      <c r="S514" s="6" t="s">
        <v>41</v>
      </c>
      <c r="T514" s="6" t="s">
        <v>41</v>
      </c>
      <c r="U514" s="6" t="s">
        <v>41</v>
      </c>
      <c r="V514" s="6" t="s">
        <v>41</v>
      </c>
      <c r="W514" s="8" t="s">
        <v>41</v>
      </c>
      <c r="X514" s="8" t="s">
        <v>41</v>
      </c>
    </row>
    <row r="515" spans="1:24" s="8" customFormat="1">
      <c r="A515" s="5">
        <v>17438344</v>
      </c>
      <c r="B515" s="6">
        <v>1511</v>
      </c>
      <c r="C515" s="7" t="s">
        <v>41</v>
      </c>
      <c r="D515" s="7" t="s">
        <v>41</v>
      </c>
      <c r="E515" s="7" t="s">
        <v>41</v>
      </c>
      <c r="F515" s="7" t="s">
        <v>41</v>
      </c>
      <c r="G515" s="7" t="s">
        <v>41</v>
      </c>
      <c r="H515" s="28" t="s">
        <v>460</v>
      </c>
      <c r="I515" s="6">
        <v>2007</v>
      </c>
      <c r="J515" s="28" t="s">
        <v>461</v>
      </c>
      <c r="K515" s="8" t="s">
        <v>1157</v>
      </c>
      <c r="L515" s="8" t="s">
        <v>906</v>
      </c>
      <c r="M515" s="8" t="s">
        <v>907</v>
      </c>
      <c r="N515" s="28" t="s">
        <v>1158</v>
      </c>
      <c r="O515" s="9">
        <v>40</v>
      </c>
      <c r="P515" s="6">
        <v>62.5</v>
      </c>
      <c r="Q515" s="6" t="s">
        <v>41</v>
      </c>
      <c r="R515" s="6" t="s">
        <v>41</v>
      </c>
      <c r="S515" s="6" t="s">
        <v>41</v>
      </c>
      <c r="T515" s="6" t="s">
        <v>41</v>
      </c>
      <c r="U515" s="6" t="s">
        <v>41</v>
      </c>
      <c r="V515" s="6" t="s">
        <v>41</v>
      </c>
      <c r="W515" s="8" t="s">
        <v>41</v>
      </c>
      <c r="X515" s="8" t="s">
        <v>41</v>
      </c>
    </row>
    <row r="516" spans="1:24" s="8" customFormat="1">
      <c r="A516" s="5">
        <v>17438344</v>
      </c>
      <c r="B516" s="6">
        <v>1511</v>
      </c>
      <c r="C516" s="7" t="s">
        <v>41</v>
      </c>
      <c r="D516" s="7" t="s">
        <v>41</v>
      </c>
      <c r="E516" s="7" t="s">
        <v>41</v>
      </c>
      <c r="F516" s="7" t="s">
        <v>41</v>
      </c>
      <c r="G516" s="7" t="s">
        <v>41</v>
      </c>
      <c r="H516" s="28" t="s">
        <v>460</v>
      </c>
      <c r="I516" s="6">
        <v>2007</v>
      </c>
      <c r="J516" s="28" t="s">
        <v>461</v>
      </c>
      <c r="K516" s="8" t="s">
        <v>1159</v>
      </c>
      <c r="L516" s="8" t="s">
        <v>1039</v>
      </c>
      <c r="M516" s="8" t="s">
        <v>1039</v>
      </c>
      <c r="N516" s="28" t="s">
        <v>1156</v>
      </c>
      <c r="O516" s="9">
        <v>15</v>
      </c>
      <c r="P516" s="6">
        <v>57.7</v>
      </c>
      <c r="Q516" s="6" t="s">
        <v>41</v>
      </c>
      <c r="R516" s="6" t="s">
        <v>41</v>
      </c>
      <c r="S516" s="6" t="s">
        <v>41</v>
      </c>
      <c r="T516" s="6" t="s">
        <v>41</v>
      </c>
      <c r="U516" s="6" t="s">
        <v>41</v>
      </c>
      <c r="V516" s="6" t="s">
        <v>41</v>
      </c>
      <c r="W516" s="8" t="s">
        <v>41</v>
      </c>
      <c r="X516" s="8" t="s">
        <v>41</v>
      </c>
    </row>
    <row r="517" spans="1:24" s="8" customFormat="1">
      <c r="A517" s="5">
        <v>17401611</v>
      </c>
      <c r="B517" s="6">
        <v>1516</v>
      </c>
      <c r="C517" s="20">
        <v>1671</v>
      </c>
      <c r="D517" s="20" t="s">
        <v>41</v>
      </c>
      <c r="E517" s="20" t="s">
        <v>41</v>
      </c>
      <c r="F517" s="25" t="s">
        <v>41</v>
      </c>
      <c r="G517" s="20" t="s">
        <v>467</v>
      </c>
      <c r="H517" s="8" t="s">
        <v>468</v>
      </c>
      <c r="I517" s="6">
        <v>2007</v>
      </c>
      <c r="J517" s="8" t="s">
        <v>469</v>
      </c>
      <c r="K517" s="16" t="s">
        <v>987</v>
      </c>
      <c r="L517" s="8" t="s">
        <v>869</v>
      </c>
      <c r="M517" s="8" t="s">
        <v>870</v>
      </c>
      <c r="N517" s="8" t="s">
        <v>871</v>
      </c>
      <c r="O517" s="9">
        <v>47</v>
      </c>
      <c r="P517" s="6" t="s">
        <v>41</v>
      </c>
      <c r="Q517" s="6">
        <v>6.4</v>
      </c>
      <c r="R517" s="6">
        <v>1.5</v>
      </c>
      <c r="S517" s="6" t="s">
        <v>41</v>
      </c>
      <c r="T517" s="6" t="s">
        <v>41</v>
      </c>
      <c r="U517" s="6" t="s">
        <v>41</v>
      </c>
      <c r="V517" s="6" t="s">
        <v>41</v>
      </c>
      <c r="W517" s="8" t="s">
        <v>41</v>
      </c>
      <c r="X517" s="8" t="s">
        <v>1160</v>
      </c>
    </row>
    <row r="518" spans="1:24" s="8" customFormat="1">
      <c r="A518" s="5">
        <v>17401611</v>
      </c>
      <c r="B518" s="6">
        <v>1516</v>
      </c>
      <c r="C518" s="20">
        <v>1671</v>
      </c>
      <c r="D518" s="20" t="s">
        <v>41</v>
      </c>
      <c r="E518" s="20" t="s">
        <v>41</v>
      </c>
      <c r="F518" s="25" t="s">
        <v>41</v>
      </c>
      <c r="G518" s="20" t="s">
        <v>467</v>
      </c>
      <c r="H518" s="8" t="s">
        <v>468</v>
      </c>
      <c r="I518" s="6">
        <v>2007</v>
      </c>
      <c r="J518" s="8" t="s">
        <v>469</v>
      </c>
      <c r="K518" s="16" t="s">
        <v>987</v>
      </c>
      <c r="L518" s="8" t="s">
        <v>869</v>
      </c>
      <c r="M518" s="8" t="s">
        <v>874</v>
      </c>
      <c r="N518" s="8" t="s">
        <v>898</v>
      </c>
      <c r="O518" s="9">
        <v>38</v>
      </c>
      <c r="P518" s="6">
        <v>80.900000000000006</v>
      </c>
      <c r="Q518" s="6" t="s">
        <v>41</v>
      </c>
      <c r="R518" s="6" t="s">
        <v>41</v>
      </c>
      <c r="S518" s="6" t="s">
        <v>41</v>
      </c>
      <c r="T518" s="6" t="s">
        <v>41</v>
      </c>
      <c r="U518" s="6" t="s">
        <v>41</v>
      </c>
      <c r="V518" s="6" t="s">
        <v>41</v>
      </c>
      <c r="W518" s="8" t="s">
        <v>41</v>
      </c>
      <c r="X518" s="8" t="s">
        <v>41</v>
      </c>
    </row>
    <row r="519" spans="1:24" s="8" customFormat="1">
      <c r="A519" s="5">
        <v>17401611</v>
      </c>
      <c r="B519" s="6">
        <v>1516</v>
      </c>
      <c r="C519" s="20">
        <v>1671</v>
      </c>
      <c r="D519" s="20" t="s">
        <v>41</v>
      </c>
      <c r="E519" s="20" t="s">
        <v>41</v>
      </c>
      <c r="F519" s="25" t="s">
        <v>41</v>
      </c>
      <c r="G519" s="20" t="s">
        <v>467</v>
      </c>
      <c r="H519" s="8" t="s">
        <v>468</v>
      </c>
      <c r="I519" s="6">
        <v>2007</v>
      </c>
      <c r="J519" s="8" t="s">
        <v>469</v>
      </c>
      <c r="K519" s="16" t="s">
        <v>987</v>
      </c>
      <c r="L519" s="8" t="s">
        <v>869</v>
      </c>
      <c r="M519" s="8" t="s">
        <v>874</v>
      </c>
      <c r="N519" s="8" t="s">
        <v>958</v>
      </c>
      <c r="O519" s="9">
        <v>9</v>
      </c>
      <c r="P519" s="6">
        <v>19.100000000000001</v>
      </c>
      <c r="Q519" s="6" t="s">
        <v>41</v>
      </c>
      <c r="R519" s="6" t="s">
        <v>41</v>
      </c>
      <c r="S519" s="6" t="s">
        <v>41</v>
      </c>
      <c r="T519" s="6" t="s">
        <v>41</v>
      </c>
      <c r="U519" s="6" t="s">
        <v>41</v>
      </c>
      <c r="V519" s="6" t="s">
        <v>41</v>
      </c>
      <c r="W519" s="8" t="s">
        <v>41</v>
      </c>
      <c r="X519" s="8" t="s">
        <v>41</v>
      </c>
    </row>
    <row r="520" spans="1:24" s="8" customFormat="1">
      <c r="A520" s="5">
        <v>17401611</v>
      </c>
      <c r="B520" s="6">
        <v>1516</v>
      </c>
      <c r="C520" s="20">
        <v>1671</v>
      </c>
      <c r="D520" s="20" t="s">
        <v>41</v>
      </c>
      <c r="E520" s="20" t="s">
        <v>41</v>
      </c>
      <c r="F520" s="25" t="s">
        <v>41</v>
      </c>
      <c r="G520" s="20" t="s">
        <v>467</v>
      </c>
      <c r="H520" s="8" t="s">
        <v>468</v>
      </c>
      <c r="I520" s="6">
        <v>2007</v>
      </c>
      <c r="J520" s="8" t="s">
        <v>469</v>
      </c>
      <c r="K520" s="16" t="s">
        <v>987</v>
      </c>
      <c r="L520" s="8" t="s">
        <v>906</v>
      </c>
      <c r="M520" s="8" t="s">
        <v>1104</v>
      </c>
      <c r="N520" s="8" t="s">
        <v>1104</v>
      </c>
      <c r="O520" s="9">
        <v>47</v>
      </c>
      <c r="P520" s="6" t="s">
        <v>41</v>
      </c>
      <c r="Q520" s="6">
        <v>2.12</v>
      </c>
      <c r="R520" s="6">
        <v>1.56</v>
      </c>
      <c r="S520" s="6" t="s">
        <v>41</v>
      </c>
      <c r="T520" s="6" t="s">
        <v>41</v>
      </c>
      <c r="U520" s="6" t="s">
        <v>41</v>
      </c>
      <c r="V520" s="6" t="s">
        <v>41</v>
      </c>
      <c r="W520" s="8" t="s">
        <v>41</v>
      </c>
      <c r="X520" s="8" t="s">
        <v>41</v>
      </c>
    </row>
    <row r="521" spans="1:24" s="8" customFormat="1">
      <c r="A521" s="5">
        <v>17401611</v>
      </c>
      <c r="B521" s="6">
        <v>1516</v>
      </c>
      <c r="C521" s="20">
        <v>1671</v>
      </c>
      <c r="D521" s="20" t="s">
        <v>41</v>
      </c>
      <c r="E521" s="20" t="s">
        <v>41</v>
      </c>
      <c r="F521" s="25" t="s">
        <v>41</v>
      </c>
      <c r="G521" s="20" t="s">
        <v>467</v>
      </c>
      <c r="H521" s="8" t="s">
        <v>468</v>
      </c>
      <c r="I521" s="6">
        <v>2007</v>
      </c>
      <c r="J521" s="8" t="s">
        <v>469</v>
      </c>
      <c r="K521" s="16" t="s">
        <v>1105</v>
      </c>
      <c r="L521" s="8" t="s">
        <v>869</v>
      </c>
      <c r="M521" s="8" t="s">
        <v>877</v>
      </c>
      <c r="N521" s="8" t="s">
        <v>1106</v>
      </c>
      <c r="O521" s="9">
        <v>126</v>
      </c>
      <c r="P521" s="6">
        <v>99.2</v>
      </c>
      <c r="Q521" s="6" t="s">
        <v>41</v>
      </c>
      <c r="R521" s="6" t="s">
        <v>41</v>
      </c>
      <c r="S521" s="6" t="s">
        <v>41</v>
      </c>
      <c r="T521" s="6" t="s">
        <v>41</v>
      </c>
      <c r="U521" s="6" t="s">
        <v>41</v>
      </c>
      <c r="V521" s="6" t="s">
        <v>41</v>
      </c>
      <c r="W521" s="8" t="s">
        <v>41</v>
      </c>
      <c r="X521" s="8" t="s">
        <v>41</v>
      </c>
    </row>
    <row r="522" spans="1:24" s="8" customFormat="1">
      <c r="A522" s="5">
        <v>17401611</v>
      </c>
      <c r="B522" s="6">
        <v>1516</v>
      </c>
      <c r="C522" s="20">
        <v>1671</v>
      </c>
      <c r="D522" s="20" t="s">
        <v>41</v>
      </c>
      <c r="E522" s="20" t="s">
        <v>41</v>
      </c>
      <c r="F522" s="25" t="s">
        <v>41</v>
      </c>
      <c r="G522" s="20" t="s">
        <v>467</v>
      </c>
      <c r="H522" s="8" t="s">
        <v>468</v>
      </c>
      <c r="I522" s="6">
        <v>2007</v>
      </c>
      <c r="J522" s="8" t="s">
        <v>469</v>
      </c>
      <c r="K522" s="16" t="s">
        <v>1105</v>
      </c>
      <c r="L522" s="8" t="s">
        <v>906</v>
      </c>
      <c r="M522" s="8" t="s">
        <v>907</v>
      </c>
      <c r="N522" s="8" t="s">
        <v>1107</v>
      </c>
      <c r="O522" s="9">
        <v>44</v>
      </c>
      <c r="P522" s="6">
        <v>35</v>
      </c>
      <c r="Q522" s="6" t="s">
        <v>41</v>
      </c>
      <c r="R522" s="6" t="s">
        <v>41</v>
      </c>
      <c r="S522" s="6" t="s">
        <v>41</v>
      </c>
      <c r="T522" s="6" t="s">
        <v>41</v>
      </c>
      <c r="U522" s="6" t="s">
        <v>41</v>
      </c>
      <c r="V522" s="6" t="s">
        <v>41</v>
      </c>
      <c r="W522" s="8" t="s">
        <v>41</v>
      </c>
      <c r="X522" s="8" t="s">
        <v>41</v>
      </c>
    </row>
    <row r="523" spans="1:24" s="8" customFormat="1">
      <c r="A523" s="5">
        <v>17401611</v>
      </c>
      <c r="B523" s="6">
        <v>1516</v>
      </c>
      <c r="C523" s="20">
        <v>1671</v>
      </c>
      <c r="D523" s="20" t="s">
        <v>41</v>
      </c>
      <c r="E523" s="20" t="s">
        <v>41</v>
      </c>
      <c r="F523" s="25" t="s">
        <v>41</v>
      </c>
      <c r="G523" s="20" t="s">
        <v>467</v>
      </c>
      <c r="H523" s="8" t="s">
        <v>468</v>
      </c>
      <c r="I523" s="6">
        <v>2007</v>
      </c>
      <c r="J523" s="8" t="s">
        <v>469</v>
      </c>
      <c r="K523" s="16" t="s">
        <v>1105</v>
      </c>
      <c r="L523" s="8" t="s">
        <v>906</v>
      </c>
      <c r="M523" s="8" t="s">
        <v>907</v>
      </c>
      <c r="N523" s="8" t="s">
        <v>1108</v>
      </c>
      <c r="O523" s="9">
        <v>13</v>
      </c>
      <c r="P523" s="6">
        <v>10</v>
      </c>
      <c r="Q523" s="6" t="s">
        <v>41</v>
      </c>
      <c r="R523" s="6" t="s">
        <v>41</v>
      </c>
      <c r="S523" s="6" t="s">
        <v>41</v>
      </c>
      <c r="T523" s="6" t="s">
        <v>41</v>
      </c>
      <c r="U523" s="6" t="s">
        <v>41</v>
      </c>
      <c r="V523" s="6" t="s">
        <v>41</v>
      </c>
      <c r="W523" s="8" t="s">
        <v>41</v>
      </c>
      <c r="X523" s="8" t="s">
        <v>41</v>
      </c>
    </row>
    <row r="524" spans="1:24" s="8" customFormat="1">
      <c r="A524" s="5">
        <v>17401611</v>
      </c>
      <c r="B524" s="6">
        <v>1516</v>
      </c>
      <c r="C524" s="20">
        <v>1671</v>
      </c>
      <c r="D524" s="20" t="s">
        <v>41</v>
      </c>
      <c r="E524" s="20" t="s">
        <v>41</v>
      </c>
      <c r="F524" s="25" t="s">
        <v>41</v>
      </c>
      <c r="G524" s="20" t="s">
        <v>467</v>
      </c>
      <c r="H524" s="8" t="s">
        <v>468</v>
      </c>
      <c r="I524" s="6">
        <v>2007</v>
      </c>
      <c r="J524" s="8" t="s">
        <v>469</v>
      </c>
      <c r="K524" s="16" t="s">
        <v>1105</v>
      </c>
      <c r="L524" s="8" t="s">
        <v>906</v>
      </c>
      <c r="M524" s="8" t="s">
        <v>907</v>
      </c>
      <c r="N524" s="8" t="s">
        <v>1109</v>
      </c>
      <c r="O524" s="9">
        <v>18</v>
      </c>
      <c r="P524" s="6">
        <v>14</v>
      </c>
      <c r="Q524" s="24" t="s">
        <v>41</v>
      </c>
      <c r="R524" s="6" t="s">
        <v>41</v>
      </c>
      <c r="S524" s="6" t="s">
        <v>41</v>
      </c>
      <c r="T524" s="6" t="s">
        <v>41</v>
      </c>
      <c r="U524" s="6" t="s">
        <v>41</v>
      </c>
      <c r="V524" s="6" t="s">
        <v>41</v>
      </c>
      <c r="W524" s="8" t="s">
        <v>41</v>
      </c>
      <c r="X524" s="8" t="s">
        <v>41</v>
      </c>
    </row>
    <row r="525" spans="1:24" s="8" customFormat="1">
      <c r="A525" s="5">
        <v>17401611</v>
      </c>
      <c r="B525" s="6">
        <v>1516</v>
      </c>
      <c r="C525" s="20">
        <v>1671</v>
      </c>
      <c r="D525" s="20" t="s">
        <v>41</v>
      </c>
      <c r="E525" s="20" t="s">
        <v>41</v>
      </c>
      <c r="F525" s="25" t="s">
        <v>41</v>
      </c>
      <c r="G525" s="20" t="s">
        <v>467</v>
      </c>
      <c r="H525" s="8" t="s">
        <v>468</v>
      </c>
      <c r="I525" s="6">
        <v>2007</v>
      </c>
      <c r="J525" s="8" t="s">
        <v>469</v>
      </c>
      <c r="K525" s="16" t="s">
        <v>1105</v>
      </c>
      <c r="L525" s="8" t="s">
        <v>906</v>
      </c>
      <c r="M525" s="8" t="s">
        <v>907</v>
      </c>
      <c r="N525" s="8" t="s">
        <v>1110</v>
      </c>
      <c r="O525" s="9">
        <v>9</v>
      </c>
      <c r="P525" s="6">
        <v>7</v>
      </c>
      <c r="Q525" s="6" t="s">
        <v>41</v>
      </c>
      <c r="R525" s="6" t="s">
        <v>41</v>
      </c>
      <c r="S525" s="6" t="s">
        <v>41</v>
      </c>
      <c r="T525" s="6" t="s">
        <v>41</v>
      </c>
      <c r="U525" s="6" t="s">
        <v>41</v>
      </c>
      <c r="V525" s="6" t="s">
        <v>41</v>
      </c>
      <c r="W525" s="8" t="s">
        <v>41</v>
      </c>
      <c r="X525" s="8" t="s">
        <v>41</v>
      </c>
    </row>
    <row r="526" spans="1:24" s="8" customFormat="1">
      <c r="A526" s="5">
        <v>17401611</v>
      </c>
      <c r="B526" s="6">
        <v>1516</v>
      </c>
      <c r="C526" s="20">
        <v>1671</v>
      </c>
      <c r="D526" s="20" t="s">
        <v>41</v>
      </c>
      <c r="E526" s="20" t="s">
        <v>41</v>
      </c>
      <c r="F526" s="25" t="s">
        <v>41</v>
      </c>
      <c r="G526" s="20" t="s">
        <v>467</v>
      </c>
      <c r="H526" s="8" t="s">
        <v>468</v>
      </c>
      <c r="I526" s="6">
        <v>2007</v>
      </c>
      <c r="J526" s="8" t="s">
        <v>469</v>
      </c>
      <c r="K526" s="16" t="s">
        <v>1105</v>
      </c>
      <c r="L526" s="8" t="s">
        <v>906</v>
      </c>
      <c r="M526" s="8" t="s">
        <v>907</v>
      </c>
      <c r="N526" s="8" t="s">
        <v>1111</v>
      </c>
      <c r="O526" s="9">
        <v>5</v>
      </c>
      <c r="P526" s="6">
        <v>4</v>
      </c>
      <c r="Q526" s="6" t="s">
        <v>41</v>
      </c>
      <c r="R526" s="6" t="s">
        <v>41</v>
      </c>
      <c r="S526" s="6" t="s">
        <v>41</v>
      </c>
      <c r="T526" s="6" t="s">
        <v>41</v>
      </c>
      <c r="U526" s="6" t="s">
        <v>41</v>
      </c>
      <c r="V526" s="6" t="s">
        <v>41</v>
      </c>
      <c r="W526" s="8" t="s">
        <v>41</v>
      </c>
      <c r="X526" s="8" t="s">
        <v>41</v>
      </c>
    </row>
    <row r="527" spans="1:24" s="8" customFormat="1">
      <c r="A527" s="5">
        <v>17401611</v>
      </c>
      <c r="B527" s="6">
        <v>1516</v>
      </c>
      <c r="C527" s="20">
        <v>1671</v>
      </c>
      <c r="D527" s="20" t="s">
        <v>41</v>
      </c>
      <c r="E527" s="20" t="s">
        <v>41</v>
      </c>
      <c r="F527" s="25" t="s">
        <v>41</v>
      </c>
      <c r="G527" s="20" t="s">
        <v>467</v>
      </c>
      <c r="H527" s="8" t="s">
        <v>468</v>
      </c>
      <c r="I527" s="6">
        <v>2007</v>
      </c>
      <c r="J527" s="8" t="s">
        <v>469</v>
      </c>
      <c r="K527" s="16" t="s">
        <v>1105</v>
      </c>
      <c r="L527" s="8" t="s">
        <v>104</v>
      </c>
      <c r="M527" s="8" t="s">
        <v>104</v>
      </c>
      <c r="N527" s="8" t="s">
        <v>1161</v>
      </c>
      <c r="O527" s="9">
        <v>39</v>
      </c>
      <c r="P527" s="6">
        <v>31</v>
      </c>
      <c r="Q527" s="6" t="s">
        <v>41</v>
      </c>
      <c r="R527" s="6" t="s">
        <v>41</v>
      </c>
      <c r="S527" s="6" t="s">
        <v>41</v>
      </c>
      <c r="T527" s="6" t="s">
        <v>41</v>
      </c>
      <c r="U527" s="6" t="s">
        <v>41</v>
      </c>
      <c r="V527" s="6" t="s">
        <v>41</v>
      </c>
      <c r="W527" s="8" t="s">
        <v>41</v>
      </c>
      <c r="X527" s="8" t="s">
        <v>41</v>
      </c>
    </row>
    <row r="528" spans="1:24" s="8" customFormat="1">
      <c r="A528" s="5">
        <v>17401611</v>
      </c>
      <c r="B528" s="6">
        <v>1516</v>
      </c>
      <c r="C528" s="20">
        <v>1671</v>
      </c>
      <c r="D528" s="20" t="s">
        <v>41</v>
      </c>
      <c r="E528" s="20" t="s">
        <v>41</v>
      </c>
      <c r="F528" s="25" t="s">
        <v>41</v>
      </c>
      <c r="G528" s="20" t="s">
        <v>467</v>
      </c>
      <c r="H528" s="8" t="s">
        <v>468</v>
      </c>
      <c r="I528" s="6">
        <v>2007</v>
      </c>
      <c r="J528" s="8" t="s">
        <v>469</v>
      </c>
      <c r="K528" s="16" t="s">
        <v>1105</v>
      </c>
      <c r="L528" s="8" t="s">
        <v>104</v>
      </c>
      <c r="M528" s="8" t="s">
        <v>104</v>
      </c>
      <c r="N528" s="8" t="s">
        <v>1162</v>
      </c>
      <c r="O528" s="9">
        <v>88</v>
      </c>
      <c r="P528" s="6">
        <v>69</v>
      </c>
      <c r="Q528" s="6" t="s">
        <v>41</v>
      </c>
      <c r="R528" s="6" t="s">
        <v>41</v>
      </c>
      <c r="S528" s="6" t="s">
        <v>41</v>
      </c>
      <c r="T528" s="6" t="s">
        <v>41</v>
      </c>
      <c r="U528" s="6" t="s">
        <v>41</v>
      </c>
      <c r="V528" s="6" t="s">
        <v>41</v>
      </c>
      <c r="W528" s="8" t="s">
        <v>41</v>
      </c>
      <c r="X528" s="8" t="s">
        <v>41</v>
      </c>
    </row>
    <row r="529" spans="1:24" s="8" customFormat="1">
      <c r="A529" s="5">
        <v>17401611</v>
      </c>
      <c r="B529" s="6">
        <v>1516</v>
      </c>
      <c r="C529" s="20">
        <v>1671</v>
      </c>
      <c r="D529" s="20" t="s">
        <v>41</v>
      </c>
      <c r="E529" s="20" t="s">
        <v>41</v>
      </c>
      <c r="F529" s="25" t="s">
        <v>41</v>
      </c>
      <c r="G529" s="20" t="s">
        <v>467</v>
      </c>
      <c r="H529" s="8" t="s">
        <v>468</v>
      </c>
      <c r="I529" s="6">
        <v>2007</v>
      </c>
      <c r="J529" s="8" t="s">
        <v>469</v>
      </c>
      <c r="K529" s="16" t="s">
        <v>1105</v>
      </c>
      <c r="L529" s="8" t="s">
        <v>906</v>
      </c>
      <c r="M529" s="8" t="s">
        <v>95</v>
      </c>
      <c r="N529" s="8" t="s">
        <v>1163</v>
      </c>
      <c r="O529" s="9">
        <v>110</v>
      </c>
      <c r="P529" s="6">
        <v>87</v>
      </c>
      <c r="Q529" s="6" t="s">
        <v>41</v>
      </c>
      <c r="R529" s="6" t="s">
        <v>41</v>
      </c>
      <c r="S529" s="6" t="s">
        <v>41</v>
      </c>
      <c r="T529" s="6" t="s">
        <v>41</v>
      </c>
      <c r="U529" s="6" t="s">
        <v>41</v>
      </c>
      <c r="V529" s="6" t="s">
        <v>41</v>
      </c>
      <c r="W529" s="8" t="s">
        <v>41</v>
      </c>
      <c r="X529" s="8" t="s">
        <v>41</v>
      </c>
    </row>
    <row r="530" spans="1:24" s="8" customFormat="1" ht="12" customHeight="1">
      <c r="A530" s="5">
        <v>17401611</v>
      </c>
      <c r="B530" s="6">
        <v>1516</v>
      </c>
      <c r="C530" s="20">
        <v>1671</v>
      </c>
      <c r="D530" s="20" t="s">
        <v>41</v>
      </c>
      <c r="E530" s="20" t="s">
        <v>41</v>
      </c>
      <c r="F530" s="25" t="s">
        <v>41</v>
      </c>
      <c r="G530" s="20" t="s">
        <v>467</v>
      </c>
      <c r="H530" s="8" t="s">
        <v>468</v>
      </c>
      <c r="I530" s="6">
        <v>2007</v>
      </c>
      <c r="J530" s="8" t="s">
        <v>469</v>
      </c>
      <c r="K530" s="16" t="s">
        <v>1105</v>
      </c>
      <c r="L530" s="8" t="s">
        <v>906</v>
      </c>
      <c r="M530" s="8" t="s">
        <v>153</v>
      </c>
      <c r="N530" s="8" t="s">
        <v>1164</v>
      </c>
      <c r="O530" s="9">
        <v>10</v>
      </c>
      <c r="P530" s="6">
        <v>8</v>
      </c>
      <c r="Q530" s="6" t="s">
        <v>41</v>
      </c>
      <c r="R530" s="6" t="s">
        <v>41</v>
      </c>
      <c r="S530" s="6" t="s">
        <v>41</v>
      </c>
      <c r="T530" s="6" t="s">
        <v>41</v>
      </c>
      <c r="U530" s="6" t="s">
        <v>41</v>
      </c>
      <c r="V530" s="6" t="s">
        <v>41</v>
      </c>
      <c r="W530" s="8" t="s">
        <v>41</v>
      </c>
      <c r="X530" s="8" t="s">
        <v>41</v>
      </c>
    </row>
    <row r="531" spans="1:24" s="8" customFormat="1" ht="12" customHeight="1">
      <c r="A531" s="5">
        <v>17401611</v>
      </c>
      <c r="B531" s="6">
        <v>1516</v>
      </c>
      <c r="C531" s="20">
        <v>1671</v>
      </c>
      <c r="D531" s="20" t="s">
        <v>41</v>
      </c>
      <c r="E531" s="20" t="s">
        <v>41</v>
      </c>
      <c r="F531" s="25" t="s">
        <v>41</v>
      </c>
      <c r="G531" s="20" t="s">
        <v>467</v>
      </c>
      <c r="H531" s="8" t="s">
        <v>468</v>
      </c>
      <c r="I531" s="6">
        <v>2007</v>
      </c>
      <c r="J531" s="8" t="s">
        <v>469</v>
      </c>
      <c r="K531" s="16" t="s">
        <v>1165</v>
      </c>
      <c r="L531" s="8" t="s">
        <v>869</v>
      </c>
      <c r="M531" s="8" t="s">
        <v>870</v>
      </c>
      <c r="N531" s="8" t="s">
        <v>871</v>
      </c>
      <c r="O531" s="9">
        <v>52</v>
      </c>
      <c r="P531" s="6" t="s">
        <v>41</v>
      </c>
      <c r="Q531" s="24">
        <v>6.7</v>
      </c>
      <c r="R531" s="6">
        <v>1.3</v>
      </c>
      <c r="S531" s="6" t="s">
        <v>41</v>
      </c>
      <c r="T531" s="6" t="s">
        <v>41</v>
      </c>
      <c r="U531" s="6" t="s">
        <v>41</v>
      </c>
      <c r="V531" s="6" t="s">
        <v>41</v>
      </c>
      <c r="W531" s="8" t="s">
        <v>41</v>
      </c>
      <c r="X531" s="8" t="s">
        <v>41</v>
      </c>
    </row>
    <row r="532" spans="1:24" s="8" customFormat="1" ht="12" customHeight="1">
      <c r="A532" s="5">
        <v>17401611</v>
      </c>
      <c r="B532" s="6">
        <v>1516</v>
      </c>
      <c r="C532" s="20">
        <v>1671</v>
      </c>
      <c r="D532" s="20" t="s">
        <v>41</v>
      </c>
      <c r="E532" s="20" t="s">
        <v>41</v>
      </c>
      <c r="F532" s="25" t="s">
        <v>41</v>
      </c>
      <c r="G532" s="20" t="s">
        <v>467</v>
      </c>
      <c r="H532" s="8" t="s">
        <v>468</v>
      </c>
      <c r="I532" s="6">
        <v>2007</v>
      </c>
      <c r="J532" s="8" t="s">
        <v>469</v>
      </c>
      <c r="K532" s="16" t="s">
        <v>1165</v>
      </c>
      <c r="L532" s="8" t="s">
        <v>869</v>
      </c>
      <c r="M532" s="8" t="s">
        <v>874</v>
      </c>
      <c r="N532" s="8" t="s">
        <v>898</v>
      </c>
      <c r="O532" s="9">
        <v>41</v>
      </c>
      <c r="P532" s="6">
        <v>78.8</v>
      </c>
      <c r="Q532" s="6" t="s">
        <v>41</v>
      </c>
      <c r="R532" s="6" t="s">
        <v>41</v>
      </c>
      <c r="S532" s="6" t="s">
        <v>41</v>
      </c>
      <c r="T532" s="6" t="s">
        <v>41</v>
      </c>
      <c r="U532" s="6" t="s">
        <v>41</v>
      </c>
      <c r="V532" s="6" t="s">
        <v>41</v>
      </c>
      <c r="W532" s="8" t="s">
        <v>41</v>
      </c>
      <c r="X532" s="8" t="s">
        <v>41</v>
      </c>
    </row>
    <row r="533" spans="1:24" s="8" customFormat="1" ht="12" customHeight="1">
      <c r="A533" s="5">
        <v>17401611</v>
      </c>
      <c r="B533" s="6">
        <v>1516</v>
      </c>
      <c r="C533" s="20">
        <v>1671</v>
      </c>
      <c r="D533" s="20" t="s">
        <v>41</v>
      </c>
      <c r="E533" s="20" t="s">
        <v>41</v>
      </c>
      <c r="F533" s="25" t="s">
        <v>41</v>
      </c>
      <c r="G533" s="20" t="s">
        <v>467</v>
      </c>
      <c r="H533" s="8" t="s">
        <v>468</v>
      </c>
      <c r="I533" s="6">
        <v>2007</v>
      </c>
      <c r="J533" s="8" t="s">
        <v>469</v>
      </c>
      <c r="K533" s="16" t="s">
        <v>1165</v>
      </c>
      <c r="L533" s="8" t="s">
        <v>869</v>
      </c>
      <c r="M533" s="8" t="s">
        <v>874</v>
      </c>
      <c r="N533" s="8" t="s">
        <v>958</v>
      </c>
      <c r="O533" s="9">
        <v>11</v>
      </c>
      <c r="P533" s="6">
        <v>21.2</v>
      </c>
      <c r="Q533" s="6" t="s">
        <v>41</v>
      </c>
      <c r="R533" s="6" t="s">
        <v>41</v>
      </c>
      <c r="S533" s="6" t="s">
        <v>41</v>
      </c>
      <c r="T533" s="6" t="s">
        <v>41</v>
      </c>
      <c r="U533" s="6" t="s">
        <v>41</v>
      </c>
      <c r="V533" s="6" t="s">
        <v>41</v>
      </c>
      <c r="W533" s="8" t="s">
        <v>41</v>
      </c>
      <c r="X533" s="8" t="s">
        <v>41</v>
      </c>
    </row>
    <row r="534" spans="1:24" s="8" customFormat="1" ht="12" customHeight="1">
      <c r="A534" s="5">
        <v>17401611</v>
      </c>
      <c r="B534" s="6">
        <v>1516</v>
      </c>
      <c r="C534" s="20">
        <v>1671</v>
      </c>
      <c r="D534" s="20" t="s">
        <v>41</v>
      </c>
      <c r="E534" s="20" t="s">
        <v>41</v>
      </c>
      <c r="F534" s="25" t="s">
        <v>41</v>
      </c>
      <c r="G534" s="20" t="s">
        <v>467</v>
      </c>
      <c r="H534" s="8" t="s">
        <v>468</v>
      </c>
      <c r="I534" s="6">
        <v>2007</v>
      </c>
      <c r="J534" s="8" t="s">
        <v>469</v>
      </c>
      <c r="K534" s="16" t="s">
        <v>1165</v>
      </c>
      <c r="L534" s="8" t="s">
        <v>906</v>
      </c>
      <c r="M534" s="8" t="s">
        <v>1104</v>
      </c>
      <c r="N534" s="8" t="s">
        <v>1113</v>
      </c>
      <c r="O534" s="9">
        <v>52</v>
      </c>
      <c r="P534" s="6" t="s">
        <v>41</v>
      </c>
      <c r="Q534" s="6">
        <v>1.77</v>
      </c>
      <c r="R534" s="6">
        <v>1.74</v>
      </c>
      <c r="S534" s="6" t="s">
        <v>41</v>
      </c>
      <c r="T534" s="6" t="s">
        <v>41</v>
      </c>
      <c r="U534" s="6" t="s">
        <v>41</v>
      </c>
      <c r="V534" s="6" t="s">
        <v>41</v>
      </c>
      <c r="W534" s="8" t="s">
        <v>41</v>
      </c>
      <c r="X534" s="8" t="s">
        <v>41</v>
      </c>
    </row>
    <row r="535" spans="1:24" s="8" customFormat="1" ht="12" customHeight="1">
      <c r="A535" s="5">
        <v>17401611</v>
      </c>
      <c r="B535" s="6">
        <v>1516</v>
      </c>
      <c r="C535" s="20">
        <v>1671</v>
      </c>
      <c r="D535" s="20" t="s">
        <v>41</v>
      </c>
      <c r="E535" s="20" t="s">
        <v>41</v>
      </c>
      <c r="F535" s="25" t="s">
        <v>41</v>
      </c>
      <c r="G535" s="20" t="s">
        <v>467</v>
      </c>
      <c r="H535" s="8" t="s">
        <v>468</v>
      </c>
      <c r="I535" s="6">
        <v>2007</v>
      </c>
      <c r="J535" s="8" t="s">
        <v>469</v>
      </c>
      <c r="K535" s="16" t="s">
        <v>1114</v>
      </c>
      <c r="L535" s="8" t="s">
        <v>869</v>
      </c>
      <c r="M535" s="8" t="s">
        <v>870</v>
      </c>
      <c r="N535" s="8" t="s">
        <v>871</v>
      </c>
      <c r="O535" s="9">
        <v>28</v>
      </c>
      <c r="P535" s="6" t="s">
        <v>41</v>
      </c>
      <c r="Q535" s="6">
        <v>6.9</v>
      </c>
      <c r="R535" s="6">
        <v>1.1000000000000001</v>
      </c>
      <c r="S535" s="6" t="s">
        <v>41</v>
      </c>
      <c r="T535" s="6" t="s">
        <v>41</v>
      </c>
      <c r="U535" s="6" t="s">
        <v>41</v>
      </c>
      <c r="V535" s="6" t="s">
        <v>41</v>
      </c>
      <c r="W535" s="8" t="s">
        <v>41</v>
      </c>
      <c r="X535" s="8" t="s">
        <v>41</v>
      </c>
    </row>
    <row r="536" spans="1:24" s="8" customFormat="1" ht="12" customHeight="1">
      <c r="A536" s="5">
        <v>17401611</v>
      </c>
      <c r="B536" s="6">
        <v>1516</v>
      </c>
      <c r="C536" s="20">
        <v>1671</v>
      </c>
      <c r="D536" s="20" t="s">
        <v>41</v>
      </c>
      <c r="E536" s="20" t="s">
        <v>41</v>
      </c>
      <c r="F536" s="25" t="s">
        <v>41</v>
      </c>
      <c r="G536" s="20" t="s">
        <v>467</v>
      </c>
      <c r="H536" s="8" t="s">
        <v>468</v>
      </c>
      <c r="I536" s="6">
        <v>2007</v>
      </c>
      <c r="J536" s="8" t="s">
        <v>469</v>
      </c>
      <c r="K536" s="16" t="s">
        <v>1114</v>
      </c>
      <c r="L536" s="8" t="s">
        <v>869</v>
      </c>
      <c r="M536" s="8" t="s">
        <v>874</v>
      </c>
      <c r="N536" s="8" t="s">
        <v>898</v>
      </c>
      <c r="O536" s="9">
        <v>22</v>
      </c>
      <c r="P536" s="6">
        <v>78.599999999999994</v>
      </c>
      <c r="Q536" s="6" t="s">
        <v>41</v>
      </c>
      <c r="R536" s="6" t="s">
        <v>41</v>
      </c>
      <c r="S536" s="6" t="s">
        <v>41</v>
      </c>
      <c r="T536" s="6" t="s">
        <v>41</v>
      </c>
      <c r="U536" s="6" t="s">
        <v>41</v>
      </c>
      <c r="V536" s="6" t="s">
        <v>41</v>
      </c>
      <c r="W536" s="8" t="s">
        <v>41</v>
      </c>
      <c r="X536" s="8" t="s">
        <v>41</v>
      </c>
    </row>
    <row r="537" spans="1:24" s="8" customFormat="1" ht="12" customHeight="1">
      <c r="A537" s="5">
        <v>17401611</v>
      </c>
      <c r="B537" s="6">
        <v>1516</v>
      </c>
      <c r="C537" s="20">
        <v>1671</v>
      </c>
      <c r="D537" s="20" t="s">
        <v>41</v>
      </c>
      <c r="E537" s="20" t="s">
        <v>41</v>
      </c>
      <c r="F537" s="25" t="s">
        <v>41</v>
      </c>
      <c r="G537" s="20" t="s">
        <v>467</v>
      </c>
      <c r="H537" s="8" t="s">
        <v>468</v>
      </c>
      <c r="I537" s="6">
        <v>2007</v>
      </c>
      <c r="J537" s="8" t="s">
        <v>469</v>
      </c>
      <c r="K537" s="16" t="s">
        <v>1114</v>
      </c>
      <c r="L537" s="8" t="s">
        <v>869</v>
      </c>
      <c r="M537" s="8" t="s">
        <v>874</v>
      </c>
      <c r="N537" s="8" t="s">
        <v>958</v>
      </c>
      <c r="O537" s="9">
        <v>6</v>
      </c>
      <c r="P537" s="6">
        <v>21.4</v>
      </c>
      <c r="Q537" s="6" t="s">
        <v>41</v>
      </c>
      <c r="R537" s="6" t="s">
        <v>41</v>
      </c>
      <c r="S537" s="6" t="s">
        <v>41</v>
      </c>
      <c r="T537" s="6" t="s">
        <v>41</v>
      </c>
      <c r="U537" s="6" t="s">
        <v>41</v>
      </c>
      <c r="V537" s="6" t="s">
        <v>41</v>
      </c>
      <c r="W537" s="8" t="s">
        <v>41</v>
      </c>
      <c r="X537" s="8" t="s">
        <v>41</v>
      </c>
    </row>
    <row r="538" spans="1:24" s="8" customFormat="1" ht="12" customHeight="1">
      <c r="A538" s="5">
        <v>17401611</v>
      </c>
      <c r="B538" s="6">
        <v>1516</v>
      </c>
      <c r="C538" s="20">
        <v>1671</v>
      </c>
      <c r="D538" s="20" t="s">
        <v>41</v>
      </c>
      <c r="E538" s="20" t="s">
        <v>41</v>
      </c>
      <c r="F538" s="25" t="s">
        <v>41</v>
      </c>
      <c r="G538" s="20" t="s">
        <v>467</v>
      </c>
      <c r="H538" s="8" t="s">
        <v>468</v>
      </c>
      <c r="I538" s="6">
        <v>2007</v>
      </c>
      <c r="J538" s="8" t="s">
        <v>469</v>
      </c>
      <c r="K538" s="16" t="s">
        <v>1114</v>
      </c>
      <c r="L538" s="8" t="s">
        <v>906</v>
      </c>
      <c r="M538" s="8" t="s">
        <v>1104</v>
      </c>
      <c r="N538" s="8" t="s">
        <v>1113</v>
      </c>
      <c r="O538" s="9">
        <v>28</v>
      </c>
      <c r="P538" s="6" t="s">
        <v>41</v>
      </c>
      <c r="Q538" s="6">
        <v>3.03</v>
      </c>
      <c r="R538" s="6">
        <v>2.02</v>
      </c>
      <c r="S538" s="6" t="s">
        <v>41</v>
      </c>
      <c r="T538" s="6" t="s">
        <v>41</v>
      </c>
      <c r="U538" s="6" t="s">
        <v>41</v>
      </c>
      <c r="V538" s="6" t="s">
        <v>41</v>
      </c>
      <c r="W538" s="8" t="s">
        <v>41</v>
      </c>
      <c r="X538" s="8" t="s">
        <v>41</v>
      </c>
    </row>
    <row r="539" spans="1:24" s="8" customFormat="1" ht="12" customHeight="1">
      <c r="A539" s="5">
        <v>17076751</v>
      </c>
      <c r="B539" s="6">
        <v>1585</v>
      </c>
      <c r="C539" s="30" t="s">
        <v>41</v>
      </c>
      <c r="D539" s="7" t="s">
        <v>41</v>
      </c>
      <c r="E539" s="7" t="s">
        <v>41</v>
      </c>
      <c r="F539" s="7">
        <v>1446</v>
      </c>
      <c r="G539" s="7" t="s">
        <v>41</v>
      </c>
      <c r="H539" s="11" t="s">
        <v>480</v>
      </c>
      <c r="I539" s="6">
        <v>2006</v>
      </c>
      <c r="J539" s="11" t="s">
        <v>481</v>
      </c>
      <c r="K539" s="15" t="s">
        <v>987</v>
      </c>
      <c r="L539" s="8" t="s">
        <v>869</v>
      </c>
      <c r="M539" s="8" t="s">
        <v>870</v>
      </c>
      <c r="N539" s="11" t="s">
        <v>871</v>
      </c>
      <c r="O539" s="9">
        <v>44</v>
      </c>
      <c r="P539" s="6" t="s">
        <v>41</v>
      </c>
      <c r="Q539" s="6">
        <v>6</v>
      </c>
      <c r="R539" s="6">
        <v>2.1</v>
      </c>
      <c r="S539" s="6" t="s">
        <v>41</v>
      </c>
      <c r="T539" s="6" t="s">
        <v>41</v>
      </c>
      <c r="U539" s="6">
        <v>2</v>
      </c>
      <c r="V539" s="6">
        <v>9</v>
      </c>
      <c r="W539" s="8" t="s">
        <v>41</v>
      </c>
      <c r="X539" s="8" t="s">
        <v>41</v>
      </c>
    </row>
    <row r="540" spans="1:24" s="8" customFormat="1" ht="12" customHeight="1">
      <c r="A540" s="5">
        <v>17076751</v>
      </c>
      <c r="B540" s="6">
        <v>1585</v>
      </c>
      <c r="C540" s="30" t="s">
        <v>41</v>
      </c>
      <c r="D540" s="7" t="s">
        <v>41</v>
      </c>
      <c r="E540" s="7" t="s">
        <v>41</v>
      </c>
      <c r="F540" s="7">
        <v>1446</v>
      </c>
      <c r="G540" s="7" t="s">
        <v>41</v>
      </c>
      <c r="H540" s="11" t="s">
        <v>480</v>
      </c>
      <c r="I540" s="6">
        <v>2006</v>
      </c>
      <c r="J540" s="11" t="s">
        <v>481</v>
      </c>
      <c r="K540" s="15" t="s">
        <v>987</v>
      </c>
      <c r="L540" s="8" t="s">
        <v>869</v>
      </c>
      <c r="M540" s="8" t="s">
        <v>874</v>
      </c>
      <c r="N540" s="11" t="s">
        <v>1098</v>
      </c>
      <c r="O540" s="9">
        <v>34</v>
      </c>
      <c r="P540" s="6">
        <v>77</v>
      </c>
      <c r="Q540" s="6" t="s">
        <v>41</v>
      </c>
      <c r="R540" s="6" t="s">
        <v>41</v>
      </c>
      <c r="S540" s="6" t="s">
        <v>41</v>
      </c>
      <c r="T540" s="6" t="s">
        <v>41</v>
      </c>
      <c r="U540" s="6" t="s">
        <v>41</v>
      </c>
      <c r="V540" s="6" t="s">
        <v>41</v>
      </c>
      <c r="W540" s="8" t="s">
        <v>41</v>
      </c>
      <c r="X540" s="8" t="s">
        <v>41</v>
      </c>
    </row>
    <row r="541" spans="1:24" s="8" customFormat="1" ht="12" customHeight="1">
      <c r="A541" s="5">
        <v>17076751</v>
      </c>
      <c r="B541" s="6">
        <v>1585</v>
      </c>
      <c r="C541" s="30" t="s">
        <v>41</v>
      </c>
      <c r="D541" s="7" t="s">
        <v>41</v>
      </c>
      <c r="E541" s="7" t="s">
        <v>41</v>
      </c>
      <c r="F541" s="7">
        <v>1446</v>
      </c>
      <c r="G541" s="7" t="s">
        <v>41</v>
      </c>
      <c r="H541" s="11" t="s">
        <v>480</v>
      </c>
      <c r="I541" s="6">
        <v>2006</v>
      </c>
      <c r="J541" s="11" t="s">
        <v>481</v>
      </c>
      <c r="K541" s="15" t="s">
        <v>987</v>
      </c>
      <c r="L541" s="8" t="s">
        <v>869</v>
      </c>
      <c r="M541" s="8" t="s">
        <v>874</v>
      </c>
      <c r="N541" s="11" t="s">
        <v>1099</v>
      </c>
      <c r="O541" s="9">
        <v>10</v>
      </c>
      <c r="P541" s="6">
        <v>23</v>
      </c>
      <c r="Q541" s="6" t="s">
        <v>41</v>
      </c>
      <c r="R541" s="6" t="s">
        <v>41</v>
      </c>
      <c r="S541" s="6" t="s">
        <v>41</v>
      </c>
      <c r="T541" s="6" t="s">
        <v>41</v>
      </c>
      <c r="U541" s="6" t="s">
        <v>41</v>
      </c>
      <c r="V541" s="6" t="s">
        <v>41</v>
      </c>
      <c r="W541" s="8" t="s">
        <v>41</v>
      </c>
      <c r="X541" s="8" t="s">
        <v>41</v>
      </c>
    </row>
    <row r="542" spans="1:24" s="8" customFormat="1" ht="12" customHeight="1">
      <c r="A542" s="5">
        <v>17076751</v>
      </c>
      <c r="B542" s="6">
        <v>1585</v>
      </c>
      <c r="C542" s="30" t="s">
        <v>41</v>
      </c>
      <c r="D542" s="7" t="s">
        <v>41</v>
      </c>
      <c r="E542" s="7" t="s">
        <v>41</v>
      </c>
      <c r="F542" s="7">
        <v>1446</v>
      </c>
      <c r="G542" s="7" t="s">
        <v>41</v>
      </c>
      <c r="H542" s="11" t="s">
        <v>480</v>
      </c>
      <c r="I542" s="6">
        <v>2006</v>
      </c>
      <c r="J542" s="11" t="s">
        <v>481</v>
      </c>
      <c r="K542" s="15" t="s">
        <v>987</v>
      </c>
      <c r="L542" s="8" t="s">
        <v>869</v>
      </c>
      <c r="M542" s="8" t="s">
        <v>884</v>
      </c>
      <c r="N542" s="11" t="s">
        <v>1166</v>
      </c>
      <c r="O542" s="9">
        <v>16</v>
      </c>
      <c r="P542" s="6">
        <v>36</v>
      </c>
      <c r="Q542" s="6" t="s">
        <v>41</v>
      </c>
      <c r="R542" s="6" t="s">
        <v>41</v>
      </c>
      <c r="S542" s="6" t="s">
        <v>41</v>
      </c>
      <c r="T542" s="6" t="s">
        <v>41</v>
      </c>
      <c r="U542" s="6" t="s">
        <v>41</v>
      </c>
      <c r="V542" s="6" t="s">
        <v>41</v>
      </c>
      <c r="W542" s="8" t="s">
        <v>41</v>
      </c>
      <c r="X542" s="8" t="s">
        <v>41</v>
      </c>
    </row>
    <row r="543" spans="1:24" s="8" customFormat="1" ht="12" customHeight="1">
      <c r="A543" s="5">
        <v>17076751</v>
      </c>
      <c r="B543" s="6">
        <v>1585</v>
      </c>
      <c r="C543" s="30" t="s">
        <v>41</v>
      </c>
      <c r="D543" s="7" t="s">
        <v>41</v>
      </c>
      <c r="E543" s="7" t="s">
        <v>41</v>
      </c>
      <c r="F543" s="7">
        <v>1446</v>
      </c>
      <c r="G543" s="7" t="s">
        <v>41</v>
      </c>
      <c r="H543" s="11" t="s">
        <v>480</v>
      </c>
      <c r="I543" s="6">
        <v>2006</v>
      </c>
      <c r="J543" s="11" t="s">
        <v>481</v>
      </c>
      <c r="K543" s="15" t="s">
        <v>987</v>
      </c>
      <c r="L543" s="8" t="s">
        <v>869</v>
      </c>
      <c r="M543" s="8" t="s">
        <v>884</v>
      </c>
      <c r="N543" s="11" t="s">
        <v>1167</v>
      </c>
      <c r="O543" s="9">
        <v>27</v>
      </c>
      <c r="P543" s="6">
        <v>61</v>
      </c>
      <c r="Q543" s="6" t="s">
        <v>41</v>
      </c>
      <c r="R543" s="6" t="s">
        <v>41</v>
      </c>
      <c r="S543" s="6" t="s">
        <v>41</v>
      </c>
      <c r="T543" s="6" t="s">
        <v>41</v>
      </c>
      <c r="U543" s="6" t="s">
        <v>41</v>
      </c>
      <c r="V543" s="6" t="s">
        <v>41</v>
      </c>
      <c r="W543" s="8" t="s">
        <v>41</v>
      </c>
      <c r="X543" s="8" t="s">
        <v>41</v>
      </c>
    </row>
    <row r="544" spans="1:24" s="8" customFormat="1" ht="12" customHeight="1">
      <c r="A544" s="5">
        <v>17076751</v>
      </c>
      <c r="B544" s="6">
        <v>1585</v>
      </c>
      <c r="C544" s="30" t="s">
        <v>41</v>
      </c>
      <c r="D544" s="7" t="s">
        <v>41</v>
      </c>
      <c r="E544" s="7" t="s">
        <v>41</v>
      </c>
      <c r="F544" s="7">
        <v>1446</v>
      </c>
      <c r="G544" s="7" t="s">
        <v>41</v>
      </c>
      <c r="H544" s="11" t="s">
        <v>480</v>
      </c>
      <c r="I544" s="6">
        <v>2006</v>
      </c>
      <c r="J544" s="11" t="s">
        <v>481</v>
      </c>
      <c r="K544" s="15" t="s">
        <v>987</v>
      </c>
      <c r="L544" s="8" t="s">
        <v>869</v>
      </c>
      <c r="M544" s="8" t="s">
        <v>884</v>
      </c>
      <c r="N544" s="11" t="s">
        <v>1168</v>
      </c>
      <c r="O544" s="9">
        <v>1</v>
      </c>
      <c r="P544" s="6">
        <v>2</v>
      </c>
      <c r="Q544" s="6" t="s">
        <v>41</v>
      </c>
      <c r="R544" s="6" t="s">
        <v>41</v>
      </c>
      <c r="S544" s="6" t="s">
        <v>41</v>
      </c>
      <c r="T544" s="6" t="s">
        <v>41</v>
      </c>
      <c r="U544" s="6" t="s">
        <v>41</v>
      </c>
      <c r="V544" s="6" t="s">
        <v>41</v>
      </c>
      <c r="W544" s="8" t="s">
        <v>41</v>
      </c>
      <c r="X544" s="8" t="s">
        <v>41</v>
      </c>
    </row>
    <row r="545" spans="1:24" s="8" customFormat="1" ht="12" customHeight="1">
      <c r="A545" s="5">
        <v>17076751</v>
      </c>
      <c r="B545" s="6">
        <v>1585</v>
      </c>
      <c r="C545" s="30" t="s">
        <v>41</v>
      </c>
      <c r="D545" s="7" t="s">
        <v>41</v>
      </c>
      <c r="E545" s="7" t="s">
        <v>41</v>
      </c>
      <c r="F545" s="7">
        <v>1446</v>
      </c>
      <c r="G545" s="7" t="s">
        <v>41</v>
      </c>
      <c r="H545" s="11" t="s">
        <v>480</v>
      </c>
      <c r="I545" s="6">
        <v>2006</v>
      </c>
      <c r="J545" s="11" t="s">
        <v>481</v>
      </c>
      <c r="K545" s="15" t="s">
        <v>987</v>
      </c>
      <c r="L545" s="8" t="s">
        <v>1026</v>
      </c>
      <c r="M545" s="8" t="s">
        <v>1030</v>
      </c>
      <c r="N545" s="11" t="s">
        <v>1169</v>
      </c>
      <c r="O545" s="9">
        <v>12</v>
      </c>
      <c r="P545" s="6">
        <v>27</v>
      </c>
      <c r="Q545" s="6" t="s">
        <v>41</v>
      </c>
      <c r="R545" s="6" t="s">
        <v>41</v>
      </c>
      <c r="S545" s="6" t="s">
        <v>41</v>
      </c>
      <c r="T545" s="6" t="s">
        <v>41</v>
      </c>
      <c r="U545" s="6" t="s">
        <v>41</v>
      </c>
      <c r="V545" s="6" t="s">
        <v>41</v>
      </c>
      <c r="W545" s="8" t="s">
        <v>41</v>
      </c>
      <c r="X545" s="8" t="s">
        <v>41</v>
      </c>
    </row>
    <row r="546" spans="1:24" s="8" customFormat="1" ht="12" customHeight="1">
      <c r="A546" s="5">
        <v>17076751</v>
      </c>
      <c r="B546" s="6">
        <v>1585</v>
      </c>
      <c r="C546" s="30" t="s">
        <v>41</v>
      </c>
      <c r="D546" s="7" t="s">
        <v>41</v>
      </c>
      <c r="E546" s="7" t="s">
        <v>41</v>
      </c>
      <c r="F546" s="7">
        <v>1446</v>
      </c>
      <c r="G546" s="7" t="s">
        <v>41</v>
      </c>
      <c r="H546" s="11" t="s">
        <v>480</v>
      </c>
      <c r="I546" s="6">
        <v>2006</v>
      </c>
      <c r="J546" s="11" t="s">
        <v>481</v>
      </c>
      <c r="K546" s="15" t="s">
        <v>987</v>
      </c>
      <c r="L546" s="8" t="s">
        <v>1026</v>
      </c>
      <c r="M546" s="8" t="s">
        <v>1030</v>
      </c>
      <c r="N546" s="11" t="s">
        <v>1170</v>
      </c>
      <c r="O546" s="9">
        <v>4</v>
      </c>
      <c r="P546" s="6">
        <v>9</v>
      </c>
      <c r="Q546" s="6" t="s">
        <v>41</v>
      </c>
      <c r="R546" s="6" t="s">
        <v>41</v>
      </c>
      <c r="S546" s="6" t="s">
        <v>41</v>
      </c>
      <c r="T546" s="6" t="s">
        <v>41</v>
      </c>
      <c r="U546" s="6" t="s">
        <v>41</v>
      </c>
      <c r="V546" s="6" t="s">
        <v>41</v>
      </c>
      <c r="W546" s="8" t="s">
        <v>41</v>
      </c>
      <c r="X546" s="8" t="s">
        <v>41</v>
      </c>
    </row>
    <row r="547" spans="1:24" s="8" customFormat="1" ht="12" customHeight="1">
      <c r="A547" s="5">
        <v>17076751</v>
      </c>
      <c r="B547" s="6">
        <v>1585</v>
      </c>
      <c r="C547" s="30" t="s">
        <v>41</v>
      </c>
      <c r="D547" s="7" t="s">
        <v>41</v>
      </c>
      <c r="E547" s="7" t="s">
        <v>41</v>
      </c>
      <c r="F547" s="7">
        <v>1446</v>
      </c>
      <c r="G547" s="7" t="s">
        <v>41</v>
      </c>
      <c r="H547" s="11" t="s">
        <v>480</v>
      </c>
      <c r="I547" s="6">
        <v>2006</v>
      </c>
      <c r="J547" s="11" t="s">
        <v>481</v>
      </c>
      <c r="K547" s="15" t="s">
        <v>987</v>
      </c>
      <c r="L547" s="8" t="s">
        <v>104</v>
      </c>
      <c r="M547" s="8" t="s">
        <v>1030</v>
      </c>
      <c r="N547" s="8" t="s">
        <v>1171</v>
      </c>
      <c r="O547" s="9">
        <v>14</v>
      </c>
      <c r="P547" s="6">
        <v>54</v>
      </c>
      <c r="Q547" s="6" t="s">
        <v>41</v>
      </c>
      <c r="R547" s="6" t="s">
        <v>41</v>
      </c>
      <c r="S547" s="6" t="s">
        <v>41</v>
      </c>
      <c r="T547" s="6" t="s">
        <v>41</v>
      </c>
      <c r="U547" s="6" t="s">
        <v>41</v>
      </c>
      <c r="V547" s="6" t="s">
        <v>41</v>
      </c>
      <c r="W547" s="8" t="s">
        <v>41</v>
      </c>
      <c r="X547" s="8" t="s">
        <v>41</v>
      </c>
    </row>
    <row r="548" spans="1:24" s="8" customFormat="1" ht="12" customHeight="1">
      <c r="A548" s="5">
        <v>17076751</v>
      </c>
      <c r="B548" s="6">
        <v>1585</v>
      </c>
      <c r="C548" s="30" t="s">
        <v>41</v>
      </c>
      <c r="D548" s="7" t="s">
        <v>41</v>
      </c>
      <c r="E548" s="7" t="s">
        <v>41</v>
      </c>
      <c r="F548" s="7">
        <v>1446</v>
      </c>
      <c r="G548" s="7" t="s">
        <v>41</v>
      </c>
      <c r="H548" s="11" t="s">
        <v>480</v>
      </c>
      <c r="I548" s="6">
        <v>2006</v>
      </c>
      <c r="J548" s="11" t="s">
        <v>481</v>
      </c>
      <c r="K548" s="13" t="s">
        <v>889</v>
      </c>
      <c r="L548" s="8" t="s">
        <v>869</v>
      </c>
      <c r="M548" s="8" t="s">
        <v>870</v>
      </c>
      <c r="N548" s="11" t="s">
        <v>871</v>
      </c>
      <c r="O548" s="9">
        <v>32</v>
      </c>
      <c r="P548" s="6" t="s">
        <v>41</v>
      </c>
      <c r="Q548" s="6">
        <v>5.8</v>
      </c>
      <c r="R548" s="6">
        <v>1.9</v>
      </c>
      <c r="S548" s="6" t="s">
        <v>41</v>
      </c>
      <c r="T548" s="6" t="s">
        <v>41</v>
      </c>
      <c r="U548" s="6">
        <v>2</v>
      </c>
      <c r="V548" s="6">
        <v>9</v>
      </c>
      <c r="W548" s="8" t="s">
        <v>41</v>
      </c>
      <c r="X548" s="8" t="s">
        <v>41</v>
      </c>
    </row>
    <row r="549" spans="1:24" s="8" customFormat="1" ht="12" customHeight="1">
      <c r="A549" s="5">
        <v>17076751</v>
      </c>
      <c r="B549" s="6">
        <v>1585</v>
      </c>
      <c r="C549" s="30" t="s">
        <v>41</v>
      </c>
      <c r="D549" s="7" t="s">
        <v>41</v>
      </c>
      <c r="E549" s="7" t="s">
        <v>41</v>
      </c>
      <c r="F549" s="7">
        <v>1446</v>
      </c>
      <c r="G549" s="7" t="s">
        <v>41</v>
      </c>
      <c r="H549" s="11" t="s">
        <v>480</v>
      </c>
      <c r="I549" s="6">
        <v>2006</v>
      </c>
      <c r="J549" s="11" t="s">
        <v>481</v>
      </c>
      <c r="K549" s="13" t="s">
        <v>889</v>
      </c>
      <c r="L549" s="8" t="s">
        <v>869</v>
      </c>
      <c r="M549" s="8" t="s">
        <v>874</v>
      </c>
      <c r="N549" s="11" t="s">
        <v>1098</v>
      </c>
      <c r="O549" s="9">
        <v>22</v>
      </c>
      <c r="P549" s="6">
        <v>69</v>
      </c>
      <c r="Q549" s="6" t="s">
        <v>41</v>
      </c>
      <c r="R549" s="6" t="s">
        <v>41</v>
      </c>
      <c r="S549" s="6" t="s">
        <v>41</v>
      </c>
      <c r="T549" s="6" t="s">
        <v>41</v>
      </c>
      <c r="U549" s="6" t="s">
        <v>41</v>
      </c>
      <c r="V549" s="6" t="s">
        <v>41</v>
      </c>
      <c r="W549" s="8" t="s">
        <v>41</v>
      </c>
      <c r="X549" s="8" t="s">
        <v>41</v>
      </c>
    </row>
    <row r="550" spans="1:24" s="8" customFormat="1" ht="12" customHeight="1">
      <c r="A550" s="5">
        <v>17076751</v>
      </c>
      <c r="B550" s="6">
        <v>1585</v>
      </c>
      <c r="C550" s="30" t="s">
        <v>41</v>
      </c>
      <c r="D550" s="7" t="s">
        <v>41</v>
      </c>
      <c r="E550" s="7" t="s">
        <v>41</v>
      </c>
      <c r="F550" s="7">
        <v>1446</v>
      </c>
      <c r="G550" s="7" t="s">
        <v>41</v>
      </c>
      <c r="H550" s="11" t="s">
        <v>480</v>
      </c>
      <c r="I550" s="6">
        <v>2006</v>
      </c>
      <c r="J550" s="11" t="s">
        <v>481</v>
      </c>
      <c r="K550" s="13" t="s">
        <v>889</v>
      </c>
      <c r="L550" s="8" t="s">
        <v>869</v>
      </c>
      <c r="M550" s="8" t="s">
        <v>874</v>
      </c>
      <c r="N550" s="11" t="s">
        <v>1099</v>
      </c>
      <c r="O550" s="9">
        <v>10</v>
      </c>
      <c r="P550" s="6">
        <v>31</v>
      </c>
      <c r="Q550" s="6" t="s">
        <v>41</v>
      </c>
      <c r="R550" s="6" t="s">
        <v>41</v>
      </c>
      <c r="S550" s="6" t="s">
        <v>41</v>
      </c>
      <c r="T550" s="6" t="s">
        <v>41</v>
      </c>
      <c r="U550" s="6" t="s">
        <v>41</v>
      </c>
      <c r="V550" s="6" t="s">
        <v>41</v>
      </c>
      <c r="W550" s="8" t="s">
        <v>41</v>
      </c>
      <c r="X550" s="8" t="s">
        <v>41</v>
      </c>
    </row>
    <row r="551" spans="1:24" s="8" customFormat="1" ht="12" customHeight="1">
      <c r="A551" s="5">
        <v>17076751</v>
      </c>
      <c r="B551" s="6">
        <v>1585</v>
      </c>
      <c r="C551" s="30" t="s">
        <v>41</v>
      </c>
      <c r="D551" s="7" t="s">
        <v>41</v>
      </c>
      <c r="E551" s="7" t="s">
        <v>41</v>
      </c>
      <c r="F551" s="7">
        <v>1446</v>
      </c>
      <c r="G551" s="7" t="s">
        <v>41</v>
      </c>
      <c r="H551" s="11" t="s">
        <v>480</v>
      </c>
      <c r="I551" s="6">
        <v>2006</v>
      </c>
      <c r="J551" s="11" t="s">
        <v>481</v>
      </c>
      <c r="K551" s="13" t="s">
        <v>889</v>
      </c>
      <c r="L551" s="8" t="s">
        <v>869</v>
      </c>
      <c r="M551" s="8" t="s">
        <v>884</v>
      </c>
      <c r="N551" s="11" t="s">
        <v>1166</v>
      </c>
      <c r="O551" s="9">
        <v>10</v>
      </c>
      <c r="P551" s="6">
        <v>31</v>
      </c>
      <c r="Q551" s="6" t="s">
        <v>41</v>
      </c>
      <c r="R551" s="6" t="s">
        <v>41</v>
      </c>
      <c r="S551" s="6" t="s">
        <v>41</v>
      </c>
      <c r="T551" s="6" t="s">
        <v>41</v>
      </c>
      <c r="U551" s="6" t="s">
        <v>41</v>
      </c>
      <c r="V551" s="6" t="s">
        <v>41</v>
      </c>
      <c r="W551" s="8" t="s">
        <v>41</v>
      </c>
      <c r="X551" s="8" t="s">
        <v>41</v>
      </c>
    </row>
    <row r="552" spans="1:24" s="8" customFormat="1" ht="12" customHeight="1">
      <c r="A552" s="5">
        <v>17076751</v>
      </c>
      <c r="B552" s="6">
        <v>1585</v>
      </c>
      <c r="C552" s="30" t="s">
        <v>41</v>
      </c>
      <c r="D552" s="7" t="s">
        <v>41</v>
      </c>
      <c r="E552" s="7" t="s">
        <v>41</v>
      </c>
      <c r="F552" s="7">
        <v>1446</v>
      </c>
      <c r="G552" s="7" t="s">
        <v>41</v>
      </c>
      <c r="H552" s="11" t="s">
        <v>480</v>
      </c>
      <c r="I552" s="6">
        <v>2006</v>
      </c>
      <c r="J552" s="11" t="s">
        <v>481</v>
      </c>
      <c r="K552" s="13" t="s">
        <v>889</v>
      </c>
      <c r="L552" s="8" t="s">
        <v>869</v>
      </c>
      <c r="M552" s="8" t="s">
        <v>884</v>
      </c>
      <c r="N552" s="11" t="s">
        <v>1167</v>
      </c>
      <c r="O552" s="9">
        <v>20</v>
      </c>
      <c r="P552" s="6">
        <v>63</v>
      </c>
      <c r="Q552" s="6" t="s">
        <v>41</v>
      </c>
      <c r="R552" s="6" t="s">
        <v>41</v>
      </c>
      <c r="S552" s="6" t="s">
        <v>41</v>
      </c>
      <c r="T552" s="6" t="s">
        <v>41</v>
      </c>
      <c r="U552" s="6" t="s">
        <v>41</v>
      </c>
      <c r="V552" s="6" t="s">
        <v>41</v>
      </c>
      <c r="W552" s="8" t="s">
        <v>41</v>
      </c>
      <c r="X552" s="8" t="s">
        <v>41</v>
      </c>
    </row>
    <row r="553" spans="1:24" s="8" customFormat="1" ht="12" customHeight="1">
      <c r="A553" s="5">
        <v>17076751</v>
      </c>
      <c r="B553" s="6">
        <v>1585</v>
      </c>
      <c r="C553" s="30" t="s">
        <v>41</v>
      </c>
      <c r="D553" s="7" t="s">
        <v>41</v>
      </c>
      <c r="E553" s="7" t="s">
        <v>41</v>
      </c>
      <c r="F553" s="7">
        <v>1446</v>
      </c>
      <c r="G553" s="7" t="s">
        <v>41</v>
      </c>
      <c r="H553" s="11" t="s">
        <v>480</v>
      </c>
      <c r="I553" s="6">
        <v>2006</v>
      </c>
      <c r="J553" s="11" t="s">
        <v>481</v>
      </c>
      <c r="K553" s="13" t="s">
        <v>889</v>
      </c>
      <c r="L553" s="8" t="s">
        <v>869</v>
      </c>
      <c r="M553" s="8" t="s">
        <v>884</v>
      </c>
      <c r="N553" s="11" t="s">
        <v>1168</v>
      </c>
      <c r="O553" s="9">
        <v>2</v>
      </c>
      <c r="P553" s="6">
        <v>6</v>
      </c>
      <c r="Q553" s="6" t="s">
        <v>41</v>
      </c>
      <c r="R553" s="6" t="s">
        <v>41</v>
      </c>
      <c r="S553" s="6" t="s">
        <v>41</v>
      </c>
      <c r="T553" s="6" t="s">
        <v>41</v>
      </c>
      <c r="U553" s="6" t="s">
        <v>41</v>
      </c>
      <c r="V553" s="6" t="s">
        <v>41</v>
      </c>
      <c r="W553" s="8" t="s">
        <v>41</v>
      </c>
      <c r="X553" s="8" t="s">
        <v>41</v>
      </c>
    </row>
    <row r="554" spans="1:24" s="8" customFormat="1" ht="12" customHeight="1">
      <c r="A554" s="5">
        <v>17076751</v>
      </c>
      <c r="B554" s="6">
        <v>1585</v>
      </c>
      <c r="C554" s="30" t="s">
        <v>41</v>
      </c>
      <c r="D554" s="7" t="s">
        <v>41</v>
      </c>
      <c r="E554" s="7" t="s">
        <v>41</v>
      </c>
      <c r="F554" s="7">
        <v>1446</v>
      </c>
      <c r="G554" s="7" t="s">
        <v>41</v>
      </c>
      <c r="H554" s="11" t="s">
        <v>480</v>
      </c>
      <c r="I554" s="6">
        <v>2006</v>
      </c>
      <c r="J554" s="11" t="s">
        <v>481</v>
      </c>
      <c r="K554" s="13" t="s">
        <v>889</v>
      </c>
      <c r="L554" s="8" t="s">
        <v>1026</v>
      </c>
      <c r="M554" s="8" t="s">
        <v>1030</v>
      </c>
      <c r="N554" s="11" t="s">
        <v>1169</v>
      </c>
      <c r="O554" s="9">
        <v>10</v>
      </c>
      <c r="P554" s="6">
        <v>31</v>
      </c>
      <c r="Q554" s="6" t="s">
        <v>41</v>
      </c>
      <c r="R554" s="6" t="s">
        <v>41</v>
      </c>
      <c r="S554" s="6" t="s">
        <v>41</v>
      </c>
      <c r="T554" s="6" t="s">
        <v>41</v>
      </c>
      <c r="U554" s="6" t="s">
        <v>41</v>
      </c>
      <c r="V554" s="6" t="s">
        <v>41</v>
      </c>
      <c r="W554" s="8" t="s">
        <v>41</v>
      </c>
      <c r="X554" s="8" t="s">
        <v>41</v>
      </c>
    </row>
    <row r="555" spans="1:24" s="8" customFormat="1" ht="12" customHeight="1">
      <c r="A555" s="5">
        <v>17076751</v>
      </c>
      <c r="B555" s="6">
        <v>1585</v>
      </c>
      <c r="C555" s="30" t="s">
        <v>41</v>
      </c>
      <c r="D555" s="7" t="s">
        <v>41</v>
      </c>
      <c r="E555" s="7" t="s">
        <v>41</v>
      </c>
      <c r="F555" s="7">
        <v>1446</v>
      </c>
      <c r="G555" s="7" t="s">
        <v>41</v>
      </c>
      <c r="H555" s="11" t="s">
        <v>480</v>
      </c>
      <c r="I555" s="6">
        <v>2006</v>
      </c>
      <c r="J555" s="11" t="s">
        <v>481</v>
      </c>
      <c r="K555" s="13" t="s">
        <v>889</v>
      </c>
      <c r="L555" s="8" t="s">
        <v>1026</v>
      </c>
      <c r="M555" s="8" t="s">
        <v>1030</v>
      </c>
      <c r="N555" s="11" t="s">
        <v>1170</v>
      </c>
      <c r="O555" s="9">
        <v>7</v>
      </c>
      <c r="P555" s="6">
        <v>22</v>
      </c>
      <c r="Q555" s="6" t="s">
        <v>41</v>
      </c>
      <c r="R555" s="6" t="s">
        <v>41</v>
      </c>
      <c r="S555" s="6" t="s">
        <v>41</v>
      </c>
      <c r="T555" s="6" t="s">
        <v>41</v>
      </c>
      <c r="U555" s="6" t="s">
        <v>41</v>
      </c>
      <c r="V555" s="6" t="s">
        <v>41</v>
      </c>
      <c r="W555" s="8" t="s">
        <v>41</v>
      </c>
      <c r="X555" s="8" t="s">
        <v>41</v>
      </c>
    </row>
    <row r="556" spans="1:24" s="8" customFormat="1" ht="12" customHeight="1">
      <c r="A556" s="5">
        <v>17076751</v>
      </c>
      <c r="B556" s="6">
        <v>1585</v>
      </c>
      <c r="C556" s="30" t="s">
        <v>41</v>
      </c>
      <c r="D556" s="7" t="s">
        <v>41</v>
      </c>
      <c r="E556" s="7" t="s">
        <v>41</v>
      </c>
      <c r="F556" s="7">
        <v>1446</v>
      </c>
      <c r="G556" s="7" t="s">
        <v>41</v>
      </c>
      <c r="H556" s="11" t="s">
        <v>480</v>
      </c>
      <c r="I556" s="6">
        <v>2006</v>
      </c>
      <c r="J556" s="11" t="s">
        <v>481</v>
      </c>
      <c r="K556" s="13" t="s">
        <v>889</v>
      </c>
      <c r="L556" s="8" t="s">
        <v>104</v>
      </c>
      <c r="M556" s="8" t="s">
        <v>1030</v>
      </c>
      <c r="N556" s="8" t="s">
        <v>1171</v>
      </c>
      <c r="O556" s="9">
        <v>10</v>
      </c>
      <c r="P556" s="6">
        <v>59</v>
      </c>
      <c r="Q556" s="6" t="s">
        <v>41</v>
      </c>
      <c r="R556" s="6" t="s">
        <v>41</v>
      </c>
      <c r="S556" s="6" t="s">
        <v>41</v>
      </c>
      <c r="T556" s="6" t="s">
        <v>41</v>
      </c>
      <c r="U556" s="6" t="s">
        <v>41</v>
      </c>
      <c r="V556" s="6" t="s">
        <v>41</v>
      </c>
      <c r="W556" s="8" t="s">
        <v>41</v>
      </c>
      <c r="X556" s="8" t="s">
        <v>41</v>
      </c>
    </row>
    <row r="557" spans="1:24" s="8" customFormat="1" ht="12" customHeight="1">
      <c r="A557" s="5">
        <v>16614786</v>
      </c>
      <c r="B557" s="6">
        <v>1671</v>
      </c>
      <c r="C557" s="20">
        <v>1516</v>
      </c>
      <c r="D557" s="20" t="s">
        <v>41</v>
      </c>
      <c r="E557" s="20" t="s">
        <v>41</v>
      </c>
      <c r="F557" s="25" t="s">
        <v>41</v>
      </c>
      <c r="G557" s="20" t="s">
        <v>490</v>
      </c>
      <c r="H557" s="8" t="s">
        <v>491</v>
      </c>
      <c r="I557" s="6">
        <v>2006</v>
      </c>
      <c r="J557" s="8" t="s">
        <v>492</v>
      </c>
      <c r="K557" s="15" t="s">
        <v>1103</v>
      </c>
      <c r="L557" s="8" t="s">
        <v>869</v>
      </c>
      <c r="M557" s="8" t="s">
        <v>870</v>
      </c>
      <c r="N557" s="8" t="s">
        <v>871</v>
      </c>
      <c r="O557" s="9">
        <v>47</v>
      </c>
      <c r="P557" s="6" t="s">
        <v>41</v>
      </c>
      <c r="Q557" s="6">
        <v>6.4</v>
      </c>
      <c r="R557" s="6">
        <v>1.5</v>
      </c>
      <c r="S557" s="6" t="s">
        <v>41</v>
      </c>
      <c r="T557" s="6" t="s">
        <v>41</v>
      </c>
      <c r="U557" s="6" t="s">
        <v>41</v>
      </c>
      <c r="V557" s="6" t="s">
        <v>41</v>
      </c>
      <c r="W557" s="8" t="s">
        <v>41</v>
      </c>
      <c r="X557" s="8" t="s">
        <v>41</v>
      </c>
    </row>
    <row r="558" spans="1:24" s="8" customFormat="1" ht="12" customHeight="1">
      <c r="A558" s="5">
        <v>16614786</v>
      </c>
      <c r="B558" s="6">
        <v>1671</v>
      </c>
      <c r="C558" s="20">
        <v>1516</v>
      </c>
      <c r="D558" s="20" t="s">
        <v>41</v>
      </c>
      <c r="E558" s="20" t="s">
        <v>41</v>
      </c>
      <c r="F558" s="25" t="s">
        <v>41</v>
      </c>
      <c r="G558" s="20" t="s">
        <v>490</v>
      </c>
      <c r="H558" s="8" t="s">
        <v>491</v>
      </c>
      <c r="I558" s="6">
        <v>2006</v>
      </c>
      <c r="J558" s="8" t="s">
        <v>492</v>
      </c>
      <c r="K558" s="15" t="s">
        <v>1103</v>
      </c>
      <c r="L558" s="8" t="s">
        <v>869</v>
      </c>
      <c r="M558" s="8" t="s">
        <v>874</v>
      </c>
      <c r="N558" s="8" t="s">
        <v>898</v>
      </c>
      <c r="O558" s="9">
        <v>38</v>
      </c>
      <c r="P558" s="6">
        <v>80.900000000000006</v>
      </c>
      <c r="Q558" s="6" t="s">
        <v>41</v>
      </c>
      <c r="R558" s="6" t="s">
        <v>41</v>
      </c>
      <c r="S558" s="6" t="s">
        <v>41</v>
      </c>
      <c r="T558" s="6" t="s">
        <v>41</v>
      </c>
      <c r="U558" s="6" t="s">
        <v>41</v>
      </c>
      <c r="V558" s="6" t="s">
        <v>41</v>
      </c>
      <c r="W558" s="8" t="s">
        <v>41</v>
      </c>
      <c r="X558" s="8" t="s">
        <v>41</v>
      </c>
    </row>
    <row r="559" spans="1:24" s="8" customFormat="1" ht="12" customHeight="1">
      <c r="A559" s="5">
        <v>16614786</v>
      </c>
      <c r="B559" s="6">
        <v>1671</v>
      </c>
      <c r="C559" s="20">
        <v>1516</v>
      </c>
      <c r="D559" s="20" t="s">
        <v>41</v>
      </c>
      <c r="E559" s="20" t="s">
        <v>41</v>
      </c>
      <c r="F559" s="25" t="s">
        <v>41</v>
      </c>
      <c r="G559" s="20" t="s">
        <v>490</v>
      </c>
      <c r="H559" s="8" t="s">
        <v>491</v>
      </c>
      <c r="I559" s="6">
        <v>2006</v>
      </c>
      <c r="J559" s="8" t="s">
        <v>492</v>
      </c>
      <c r="K559" s="15" t="s">
        <v>1103</v>
      </c>
      <c r="L559" s="8" t="s">
        <v>869</v>
      </c>
      <c r="M559" s="8" t="s">
        <v>874</v>
      </c>
      <c r="N559" s="8" t="s">
        <v>958</v>
      </c>
      <c r="O559" s="9">
        <v>9</v>
      </c>
      <c r="P559" s="6">
        <v>19.100000000000001</v>
      </c>
      <c r="Q559" s="6" t="s">
        <v>41</v>
      </c>
      <c r="R559" s="6" t="s">
        <v>41</v>
      </c>
      <c r="S559" s="6" t="s">
        <v>41</v>
      </c>
      <c r="T559" s="6" t="s">
        <v>41</v>
      </c>
      <c r="U559" s="6" t="s">
        <v>41</v>
      </c>
      <c r="V559" s="6" t="s">
        <v>41</v>
      </c>
      <c r="W559" s="8" t="s">
        <v>41</v>
      </c>
      <c r="X559" s="8" t="s">
        <v>41</v>
      </c>
    </row>
    <row r="560" spans="1:24" s="8" customFormat="1" ht="12" customHeight="1">
      <c r="A560" s="5">
        <v>16614786</v>
      </c>
      <c r="B560" s="6">
        <v>1671</v>
      </c>
      <c r="C560" s="20">
        <v>1516</v>
      </c>
      <c r="D560" s="20" t="s">
        <v>41</v>
      </c>
      <c r="E560" s="20" t="s">
        <v>41</v>
      </c>
      <c r="F560" s="25" t="s">
        <v>41</v>
      </c>
      <c r="G560" s="20" t="s">
        <v>490</v>
      </c>
      <c r="H560" s="8" t="s">
        <v>491</v>
      </c>
      <c r="I560" s="6">
        <v>2006</v>
      </c>
      <c r="J560" s="8" t="s">
        <v>492</v>
      </c>
      <c r="K560" s="15" t="s">
        <v>1103</v>
      </c>
      <c r="L560" s="8" t="s">
        <v>906</v>
      </c>
      <c r="M560" s="8" t="s">
        <v>1104</v>
      </c>
      <c r="N560" s="8" t="s">
        <v>1104</v>
      </c>
      <c r="O560" s="9">
        <v>47</v>
      </c>
      <c r="P560" s="6" t="s">
        <v>41</v>
      </c>
      <c r="Q560" s="6">
        <v>2.12</v>
      </c>
      <c r="R560" s="6">
        <v>1.56</v>
      </c>
      <c r="S560" s="6" t="s">
        <v>41</v>
      </c>
      <c r="T560" s="6" t="s">
        <v>41</v>
      </c>
      <c r="U560" s="6" t="s">
        <v>41</v>
      </c>
      <c r="V560" s="6" t="s">
        <v>41</v>
      </c>
      <c r="W560" s="8" t="s">
        <v>41</v>
      </c>
      <c r="X560" s="8" t="s">
        <v>41</v>
      </c>
    </row>
    <row r="561" spans="1:24" s="8" customFormat="1" ht="12" customHeight="1">
      <c r="A561" s="5">
        <v>16614786</v>
      </c>
      <c r="B561" s="6">
        <v>1671</v>
      </c>
      <c r="C561" s="20">
        <v>1516</v>
      </c>
      <c r="D561" s="20" t="s">
        <v>41</v>
      </c>
      <c r="E561" s="20" t="s">
        <v>41</v>
      </c>
      <c r="F561" s="25" t="s">
        <v>41</v>
      </c>
      <c r="G561" s="20" t="s">
        <v>490</v>
      </c>
      <c r="H561" s="8" t="s">
        <v>491</v>
      </c>
      <c r="I561" s="6">
        <v>2006</v>
      </c>
      <c r="J561" s="8" t="s">
        <v>492</v>
      </c>
      <c r="K561" s="16" t="s">
        <v>1105</v>
      </c>
      <c r="L561" s="8" t="s">
        <v>869</v>
      </c>
      <c r="M561" s="8" t="s">
        <v>877</v>
      </c>
      <c r="N561" s="8" t="s">
        <v>1106</v>
      </c>
      <c r="O561" s="9">
        <v>126</v>
      </c>
      <c r="P561" s="6">
        <v>99.2</v>
      </c>
      <c r="Q561" s="6" t="s">
        <v>41</v>
      </c>
      <c r="R561" s="6" t="s">
        <v>41</v>
      </c>
      <c r="S561" s="6" t="s">
        <v>41</v>
      </c>
      <c r="T561" s="6" t="s">
        <v>41</v>
      </c>
      <c r="U561" s="6" t="s">
        <v>41</v>
      </c>
      <c r="V561" s="6" t="s">
        <v>41</v>
      </c>
      <c r="W561" s="8" t="s">
        <v>41</v>
      </c>
      <c r="X561" s="8" t="s">
        <v>41</v>
      </c>
    </row>
    <row r="562" spans="1:24" s="8" customFormat="1" ht="12" customHeight="1">
      <c r="A562" s="5">
        <v>16614786</v>
      </c>
      <c r="B562" s="6">
        <v>1671</v>
      </c>
      <c r="C562" s="20">
        <v>1516</v>
      </c>
      <c r="D562" s="20" t="s">
        <v>41</v>
      </c>
      <c r="E562" s="20" t="s">
        <v>41</v>
      </c>
      <c r="F562" s="25" t="s">
        <v>41</v>
      </c>
      <c r="G562" s="20" t="s">
        <v>490</v>
      </c>
      <c r="H562" s="8" t="s">
        <v>491</v>
      </c>
      <c r="I562" s="6">
        <v>2006</v>
      </c>
      <c r="J562" s="8" t="s">
        <v>492</v>
      </c>
      <c r="K562" s="16" t="s">
        <v>1105</v>
      </c>
      <c r="L562" s="8" t="s">
        <v>906</v>
      </c>
      <c r="M562" s="8" t="s">
        <v>907</v>
      </c>
      <c r="N562" s="8" t="s">
        <v>1107</v>
      </c>
      <c r="O562" s="9">
        <v>44</v>
      </c>
      <c r="P562" s="6">
        <v>35</v>
      </c>
      <c r="Q562" s="6" t="s">
        <v>41</v>
      </c>
      <c r="R562" s="6" t="s">
        <v>41</v>
      </c>
      <c r="S562" s="6" t="s">
        <v>41</v>
      </c>
      <c r="T562" s="6" t="s">
        <v>41</v>
      </c>
      <c r="U562" s="6" t="s">
        <v>41</v>
      </c>
      <c r="V562" s="6" t="s">
        <v>41</v>
      </c>
      <c r="W562" s="8" t="s">
        <v>41</v>
      </c>
      <c r="X562" s="8" t="s">
        <v>41</v>
      </c>
    </row>
    <row r="563" spans="1:24" s="8" customFormat="1" ht="12" customHeight="1">
      <c r="A563" s="5">
        <v>16614786</v>
      </c>
      <c r="B563" s="6">
        <v>1671</v>
      </c>
      <c r="C563" s="20">
        <v>1516</v>
      </c>
      <c r="D563" s="20" t="s">
        <v>41</v>
      </c>
      <c r="E563" s="20" t="s">
        <v>41</v>
      </c>
      <c r="F563" s="25" t="s">
        <v>41</v>
      </c>
      <c r="G563" s="20" t="s">
        <v>490</v>
      </c>
      <c r="H563" s="8" t="s">
        <v>491</v>
      </c>
      <c r="I563" s="6">
        <v>2006</v>
      </c>
      <c r="J563" s="8" t="s">
        <v>492</v>
      </c>
      <c r="K563" s="16" t="s">
        <v>1105</v>
      </c>
      <c r="L563" s="8" t="s">
        <v>906</v>
      </c>
      <c r="M563" s="8" t="s">
        <v>907</v>
      </c>
      <c r="N563" s="8" t="s">
        <v>1108</v>
      </c>
      <c r="O563" s="9">
        <v>13</v>
      </c>
      <c r="P563" s="6">
        <v>10</v>
      </c>
      <c r="Q563" s="6" t="s">
        <v>41</v>
      </c>
      <c r="R563" s="6" t="s">
        <v>41</v>
      </c>
      <c r="S563" s="6" t="s">
        <v>41</v>
      </c>
      <c r="T563" s="6" t="s">
        <v>41</v>
      </c>
      <c r="U563" s="6" t="s">
        <v>41</v>
      </c>
      <c r="V563" s="6" t="s">
        <v>41</v>
      </c>
      <c r="W563" s="8" t="s">
        <v>41</v>
      </c>
      <c r="X563" s="8" t="s">
        <v>41</v>
      </c>
    </row>
    <row r="564" spans="1:24" s="8" customFormat="1" ht="12" customHeight="1">
      <c r="A564" s="5">
        <v>16614786</v>
      </c>
      <c r="B564" s="6">
        <v>1671</v>
      </c>
      <c r="C564" s="20">
        <v>1516</v>
      </c>
      <c r="D564" s="20" t="s">
        <v>41</v>
      </c>
      <c r="E564" s="20" t="s">
        <v>41</v>
      </c>
      <c r="F564" s="25" t="s">
        <v>41</v>
      </c>
      <c r="G564" s="20" t="s">
        <v>490</v>
      </c>
      <c r="H564" s="8" t="s">
        <v>491</v>
      </c>
      <c r="I564" s="6">
        <v>2006</v>
      </c>
      <c r="J564" s="8" t="s">
        <v>492</v>
      </c>
      <c r="K564" s="16" t="s">
        <v>1105</v>
      </c>
      <c r="L564" s="8" t="s">
        <v>906</v>
      </c>
      <c r="M564" s="8" t="s">
        <v>907</v>
      </c>
      <c r="N564" s="8" t="s">
        <v>1109</v>
      </c>
      <c r="O564" s="9">
        <v>18</v>
      </c>
      <c r="P564" s="6">
        <v>14</v>
      </c>
      <c r="Q564" s="24" t="s">
        <v>41</v>
      </c>
      <c r="R564" s="6" t="s">
        <v>41</v>
      </c>
      <c r="S564" s="6" t="s">
        <v>41</v>
      </c>
      <c r="T564" s="6" t="s">
        <v>41</v>
      </c>
      <c r="U564" s="6" t="s">
        <v>41</v>
      </c>
      <c r="V564" s="6" t="s">
        <v>41</v>
      </c>
      <c r="W564" s="8" t="s">
        <v>41</v>
      </c>
      <c r="X564" s="8" t="s">
        <v>41</v>
      </c>
    </row>
    <row r="565" spans="1:24" s="8" customFormat="1" ht="12" customHeight="1">
      <c r="A565" s="5">
        <v>16614786</v>
      </c>
      <c r="B565" s="6">
        <v>1671</v>
      </c>
      <c r="C565" s="20">
        <v>1516</v>
      </c>
      <c r="D565" s="20" t="s">
        <v>41</v>
      </c>
      <c r="E565" s="20" t="s">
        <v>41</v>
      </c>
      <c r="F565" s="25" t="s">
        <v>41</v>
      </c>
      <c r="G565" s="20" t="s">
        <v>490</v>
      </c>
      <c r="H565" s="8" t="s">
        <v>491</v>
      </c>
      <c r="I565" s="6">
        <v>2006</v>
      </c>
      <c r="J565" s="8" t="s">
        <v>492</v>
      </c>
      <c r="K565" s="16" t="s">
        <v>1105</v>
      </c>
      <c r="L565" s="8" t="s">
        <v>906</v>
      </c>
      <c r="M565" s="8" t="s">
        <v>907</v>
      </c>
      <c r="N565" s="8" t="s">
        <v>1110</v>
      </c>
      <c r="O565" s="9">
        <v>9</v>
      </c>
      <c r="P565" s="6">
        <v>7</v>
      </c>
      <c r="Q565" s="6" t="s">
        <v>41</v>
      </c>
      <c r="R565" s="6" t="s">
        <v>41</v>
      </c>
      <c r="S565" s="6" t="s">
        <v>41</v>
      </c>
      <c r="T565" s="6" t="s">
        <v>41</v>
      </c>
      <c r="U565" s="6" t="s">
        <v>41</v>
      </c>
      <c r="V565" s="6" t="s">
        <v>41</v>
      </c>
      <c r="W565" s="8" t="s">
        <v>41</v>
      </c>
      <c r="X565" s="8" t="s">
        <v>41</v>
      </c>
    </row>
    <row r="566" spans="1:24" s="8" customFormat="1" ht="12" customHeight="1">
      <c r="A566" s="5">
        <v>16614786</v>
      </c>
      <c r="B566" s="6">
        <v>1671</v>
      </c>
      <c r="C566" s="20">
        <v>1516</v>
      </c>
      <c r="D566" s="20" t="s">
        <v>41</v>
      </c>
      <c r="E566" s="20" t="s">
        <v>41</v>
      </c>
      <c r="F566" s="25" t="s">
        <v>41</v>
      </c>
      <c r="G566" s="20" t="s">
        <v>490</v>
      </c>
      <c r="H566" s="8" t="s">
        <v>491</v>
      </c>
      <c r="I566" s="6">
        <v>2006</v>
      </c>
      <c r="J566" s="8" t="s">
        <v>492</v>
      </c>
      <c r="K566" s="16" t="s">
        <v>1105</v>
      </c>
      <c r="L566" s="8" t="s">
        <v>906</v>
      </c>
      <c r="M566" s="8" t="s">
        <v>907</v>
      </c>
      <c r="N566" s="8" t="s">
        <v>1111</v>
      </c>
      <c r="O566" s="9">
        <v>5</v>
      </c>
      <c r="P566" s="6">
        <v>4</v>
      </c>
      <c r="Q566" s="6" t="s">
        <v>41</v>
      </c>
      <c r="R566" s="6" t="s">
        <v>41</v>
      </c>
      <c r="S566" s="6" t="s">
        <v>41</v>
      </c>
      <c r="T566" s="6" t="s">
        <v>41</v>
      </c>
      <c r="U566" s="6" t="s">
        <v>41</v>
      </c>
      <c r="V566" s="6" t="s">
        <v>41</v>
      </c>
      <c r="W566" s="8" t="s">
        <v>41</v>
      </c>
      <c r="X566" s="8" t="s">
        <v>41</v>
      </c>
    </row>
    <row r="567" spans="1:24" s="8" customFormat="1" ht="12" customHeight="1">
      <c r="A567" s="5">
        <v>16614786</v>
      </c>
      <c r="B567" s="6">
        <v>1671</v>
      </c>
      <c r="C567" s="20">
        <v>1516</v>
      </c>
      <c r="D567" s="20" t="s">
        <v>41</v>
      </c>
      <c r="E567" s="20" t="s">
        <v>41</v>
      </c>
      <c r="F567" s="25" t="s">
        <v>41</v>
      </c>
      <c r="G567" s="20" t="s">
        <v>490</v>
      </c>
      <c r="H567" s="8" t="s">
        <v>491</v>
      </c>
      <c r="I567" s="6">
        <v>2006</v>
      </c>
      <c r="J567" s="8" t="s">
        <v>492</v>
      </c>
      <c r="K567" s="16" t="s">
        <v>1105</v>
      </c>
      <c r="L567" s="8" t="s">
        <v>104</v>
      </c>
      <c r="M567" s="8" t="s">
        <v>104</v>
      </c>
      <c r="N567" s="8" t="s">
        <v>1161</v>
      </c>
      <c r="O567" s="9">
        <v>39</v>
      </c>
      <c r="P567" s="6">
        <v>31</v>
      </c>
      <c r="Q567" s="6" t="s">
        <v>41</v>
      </c>
      <c r="R567" s="6" t="s">
        <v>41</v>
      </c>
      <c r="S567" s="6" t="s">
        <v>41</v>
      </c>
      <c r="T567" s="6" t="s">
        <v>41</v>
      </c>
      <c r="U567" s="6" t="s">
        <v>41</v>
      </c>
      <c r="V567" s="6" t="s">
        <v>41</v>
      </c>
      <c r="W567" s="8" t="s">
        <v>41</v>
      </c>
      <c r="X567" s="8" t="s">
        <v>41</v>
      </c>
    </row>
    <row r="568" spans="1:24" s="8" customFormat="1" ht="12" customHeight="1">
      <c r="A568" s="5">
        <v>16614786</v>
      </c>
      <c r="B568" s="6">
        <v>1671</v>
      </c>
      <c r="C568" s="20">
        <v>1516</v>
      </c>
      <c r="D568" s="20" t="s">
        <v>41</v>
      </c>
      <c r="E568" s="20" t="s">
        <v>41</v>
      </c>
      <c r="F568" s="25" t="s">
        <v>41</v>
      </c>
      <c r="G568" s="20" t="s">
        <v>490</v>
      </c>
      <c r="H568" s="8" t="s">
        <v>491</v>
      </c>
      <c r="I568" s="6">
        <v>2006</v>
      </c>
      <c r="J568" s="8" t="s">
        <v>492</v>
      </c>
      <c r="K568" s="16" t="s">
        <v>1105</v>
      </c>
      <c r="L568" s="8" t="s">
        <v>104</v>
      </c>
      <c r="M568" s="8" t="s">
        <v>104</v>
      </c>
      <c r="N568" s="8" t="s">
        <v>1162</v>
      </c>
      <c r="O568" s="9">
        <v>88</v>
      </c>
      <c r="P568" s="6">
        <v>69</v>
      </c>
      <c r="Q568" s="6" t="s">
        <v>41</v>
      </c>
      <c r="R568" s="6" t="s">
        <v>41</v>
      </c>
      <c r="S568" s="6" t="s">
        <v>41</v>
      </c>
      <c r="T568" s="6" t="s">
        <v>41</v>
      </c>
      <c r="U568" s="6" t="s">
        <v>41</v>
      </c>
      <c r="V568" s="6" t="s">
        <v>41</v>
      </c>
      <c r="W568" s="8" t="s">
        <v>41</v>
      </c>
      <c r="X568" s="8" t="s">
        <v>41</v>
      </c>
    </row>
    <row r="569" spans="1:24" s="8" customFormat="1" ht="12" customHeight="1">
      <c r="A569" s="5">
        <v>16614786</v>
      </c>
      <c r="B569" s="6">
        <v>1671</v>
      </c>
      <c r="C569" s="20">
        <v>1516</v>
      </c>
      <c r="D569" s="20" t="s">
        <v>41</v>
      </c>
      <c r="E569" s="20" t="s">
        <v>41</v>
      </c>
      <c r="F569" s="25" t="s">
        <v>41</v>
      </c>
      <c r="G569" s="20" t="s">
        <v>490</v>
      </c>
      <c r="H569" s="8" t="s">
        <v>491</v>
      </c>
      <c r="I569" s="6">
        <v>2006</v>
      </c>
      <c r="J569" s="8" t="s">
        <v>492</v>
      </c>
      <c r="K569" s="16" t="s">
        <v>1105</v>
      </c>
      <c r="L569" s="8" t="s">
        <v>906</v>
      </c>
      <c r="M569" s="8" t="s">
        <v>95</v>
      </c>
      <c r="N569" s="8" t="s">
        <v>1163</v>
      </c>
      <c r="O569" s="9">
        <v>110</v>
      </c>
      <c r="P569" s="6">
        <v>87</v>
      </c>
      <c r="Q569" s="6" t="s">
        <v>41</v>
      </c>
      <c r="R569" s="6" t="s">
        <v>41</v>
      </c>
      <c r="S569" s="6" t="s">
        <v>41</v>
      </c>
      <c r="T569" s="6" t="s">
        <v>41</v>
      </c>
      <c r="U569" s="6" t="s">
        <v>41</v>
      </c>
      <c r="V569" s="6" t="s">
        <v>41</v>
      </c>
      <c r="W569" s="8" t="s">
        <v>41</v>
      </c>
      <c r="X569" s="8" t="s">
        <v>41</v>
      </c>
    </row>
    <row r="570" spans="1:24" s="8" customFormat="1" ht="12" customHeight="1">
      <c r="A570" s="5">
        <v>16614786</v>
      </c>
      <c r="B570" s="6">
        <v>1671</v>
      </c>
      <c r="C570" s="20">
        <v>1516</v>
      </c>
      <c r="D570" s="20" t="s">
        <v>41</v>
      </c>
      <c r="E570" s="20" t="s">
        <v>41</v>
      </c>
      <c r="F570" s="25" t="s">
        <v>41</v>
      </c>
      <c r="G570" s="20" t="s">
        <v>490</v>
      </c>
      <c r="H570" s="8" t="s">
        <v>491</v>
      </c>
      <c r="I570" s="6">
        <v>2006</v>
      </c>
      <c r="J570" s="8" t="s">
        <v>492</v>
      </c>
      <c r="K570" s="16" t="s">
        <v>1105</v>
      </c>
      <c r="L570" s="8" t="s">
        <v>906</v>
      </c>
      <c r="M570" s="8" t="s">
        <v>153</v>
      </c>
      <c r="N570" s="8" t="s">
        <v>1164</v>
      </c>
      <c r="O570" s="9">
        <v>10</v>
      </c>
      <c r="P570" s="6">
        <v>8</v>
      </c>
      <c r="Q570" s="6" t="s">
        <v>41</v>
      </c>
      <c r="R570" s="6" t="s">
        <v>41</v>
      </c>
      <c r="S570" s="6" t="s">
        <v>41</v>
      </c>
      <c r="T570" s="6" t="s">
        <v>41</v>
      </c>
      <c r="U570" s="6" t="s">
        <v>41</v>
      </c>
      <c r="V570" s="6" t="s">
        <v>41</v>
      </c>
      <c r="W570" s="8" t="s">
        <v>41</v>
      </c>
      <c r="X570" s="8" t="s">
        <v>41</v>
      </c>
    </row>
    <row r="571" spans="1:24" s="8" customFormat="1" ht="12" customHeight="1">
      <c r="A571" s="5">
        <v>16614786</v>
      </c>
      <c r="B571" s="6">
        <v>1671</v>
      </c>
      <c r="C571" s="20">
        <v>1516</v>
      </c>
      <c r="D571" s="20" t="s">
        <v>41</v>
      </c>
      <c r="E571" s="20" t="s">
        <v>41</v>
      </c>
      <c r="F571" s="25" t="s">
        <v>41</v>
      </c>
      <c r="G571" s="20" t="s">
        <v>490</v>
      </c>
      <c r="H571" s="8" t="s">
        <v>491</v>
      </c>
      <c r="I571" s="6">
        <v>2006</v>
      </c>
      <c r="J571" s="8" t="s">
        <v>492</v>
      </c>
      <c r="K571" s="15" t="s">
        <v>1112</v>
      </c>
      <c r="L571" s="8" t="s">
        <v>869</v>
      </c>
      <c r="M571" s="8" t="s">
        <v>870</v>
      </c>
      <c r="N571" s="8" t="s">
        <v>871</v>
      </c>
      <c r="O571" s="9">
        <v>52</v>
      </c>
      <c r="P571" s="6" t="s">
        <v>41</v>
      </c>
      <c r="Q571" s="24">
        <v>6.7</v>
      </c>
      <c r="R571" s="6">
        <v>1.3</v>
      </c>
      <c r="S571" s="6" t="s">
        <v>41</v>
      </c>
      <c r="T571" s="6" t="s">
        <v>41</v>
      </c>
      <c r="U571" s="6" t="s">
        <v>41</v>
      </c>
      <c r="V571" s="6" t="s">
        <v>41</v>
      </c>
      <c r="W571" s="8" t="s">
        <v>41</v>
      </c>
      <c r="X571" s="8" t="s">
        <v>41</v>
      </c>
    </row>
    <row r="572" spans="1:24" s="8" customFormat="1" ht="12" customHeight="1">
      <c r="A572" s="5">
        <v>16614786</v>
      </c>
      <c r="B572" s="6">
        <v>1671</v>
      </c>
      <c r="C572" s="20">
        <v>1516</v>
      </c>
      <c r="D572" s="20" t="s">
        <v>41</v>
      </c>
      <c r="E572" s="20" t="s">
        <v>41</v>
      </c>
      <c r="F572" s="25" t="s">
        <v>41</v>
      </c>
      <c r="G572" s="20" t="s">
        <v>490</v>
      </c>
      <c r="H572" s="8" t="s">
        <v>491</v>
      </c>
      <c r="I572" s="6">
        <v>2006</v>
      </c>
      <c r="J572" s="8" t="s">
        <v>492</v>
      </c>
      <c r="K572" s="15" t="s">
        <v>1112</v>
      </c>
      <c r="L572" s="8" t="s">
        <v>869</v>
      </c>
      <c r="M572" s="8" t="s">
        <v>874</v>
      </c>
      <c r="N572" s="8" t="s">
        <v>898</v>
      </c>
      <c r="O572" s="9">
        <v>41</v>
      </c>
      <c r="P572" s="6">
        <v>78.8</v>
      </c>
      <c r="Q572" s="6" t="s">
        <v>41</v>
      </c>
      <c r="R572" s="6" t="s">
        <v>41</v>
      </c>
      <c r="S572" s="6" t="s">
        <v>41</v>
      </c>
      <c r="T572" s="6" t="s">
        <v>41</v>
      </c>
      <c r="U572" s="6" t="s">
        <v>41</v>
      </c>
      <c r="V572" s="6" t="s">
        <v>41</v>
      </c>
      <c r="W572" s="8" t="s">
        <v>41</v>
      </c>
      <c r="X572" s="8" t="s">
        <v>41</v>
      </c>
    </row>
    <row r="573" spans="1:24" s="8" customFormat="1" ht="12" customHeight="1">
      <c r="A573" s="5">
        <v>16614786</v>
      </c>
      <c r="B573" s="6">
        <v>1671</v>
      </c>
      <c r="C573" s="20">
        <v>1516</v>
      </c>
      <c r="D573" s="20" t="s">
        <v>41</v>
      </c>
      <c r="E573" s="20" t="s">
        <v>41</v>
      </c>
      <c r="F573" s="25" t="s">
        <v>41</v>
      </c>
      <c r="G573" s="20" t="s">
        <v>490</v>
      </c>
      <c r="H573" s="8" t="s">
        <v>491</v>
      </c>
      <c r="I573" s="6">
        <v>2006</v>
      </c>
      <c r="J573" s="8" t="s">
        <v>492</v>
      </c>
      <c r="K573" s="15" t="s">
        <v>1112</v>
      </c>
      <c r="L573" s="8" t="s">
        <v>869</v>
      </c>
      <c r="M573" s="8" t="s">
        <v>874</v>
      </c>
      <c r="N573" s="8" t="s">
        <v>958</v>
      </c>
      <c r="O573" s="9">
        <v>11</v>
      </c>
      <c r="P573" s="6">
        <v>21.2</v>
      </c>
      <c r="Q573" s="6" t="s">
        <v>41</v>
      </c>
      <c r="R573" s="6" t="s">
        <v>41</v>
      </c>
      <c r="S573" s="6" t="s">
        <v>41</v>
      </c>
      <c r="T573" s="6" t="s">
        <v>41</v>
      </c>
      <c r="U573" s="6" t="s">
        <v>41</v>
      </c>
      <c r="V573" s="6" t="s">
        <v>41</v>
      </c>
      <c r="W573" s="8" t="s">
        <v>41</v>
      </c>
      <c r="X573" s="8" t="s">
        <v>41</v>
      </c>
    </row>
    <row r="574" spans="1:24" s="8" customFormat="1" ht="12" customHeight="1">
      <c r="A574" s="5">
        <v>16614786</v>
      </c>
      <c r="B574" s="6">
        <v>1671</v>
      </c>
      <c r="C574" s="20">
        <v>1516</v>
      </c>
      <c r="D574" s="20" t="s">
        <v>41</v>
      </c>
      <c r="E574" s="20" t="s">
        <v>41</v>
      </c>
      <c r="F574" s="25" t="s">
        <v>41</v>
      </c>
      <c r="G574" s="20" t="s">
        <v>490</v>
      </c>
      <c r="H574" s="8" t="s">
        <v>491</v>
      </c>
      <c r="I574" s="6">
        <v>2006</v>
      </c>
      <c r="J574" s="8" t="s">
        <v>492</v>
      </c>
      <c r="K574" s="15" t="s">
        <v>1112</v>
      </c>
      <c r="L574" s="8" t="s">
        <v>906</v>
      </c>
      <c r="M574" s="8" t="s">
        <v>1104</v>
      </c>
      <c r="N574" s="8" t="s">
        <v>1113</v>
      </c>
      <c r="O574" s="9">
        <v>52</v>
      </c>
      <c r="P574" s="6" t="s">
        <v>41</v>
      </c>
      <c r="Q574" s="6">
        <v>1.77</v>
      </c>
      <c r="R574" s="6">
        <v>1.74</v>
      </c>
      <c r="S574" s="6" t="s">
        <v>41</v>
      </c>
      <c r="T574" s="6" t="s">
        <v>41</v>
      </c>
      <c r="U574" s="6" t="s">
        <v>41</v>
      </c>
      <c r="V574" s="6" t="s">
        <v>41</v>
      </c>
      <c r="W574" s="8" t="s">
        <v>41</v>
      </c>
      <c r="X574" s="8" t="s">
        <v>41</v>
      </c>
    </row>
    <row r="575" spans="1:24" s="8" customFormat="1" ht="12" customHeight="1">
      <c r="A575" s="5">
        <v>16614786</v>
      </c>
      <c r="B575" s="6">
        <v>1671</v>
      </c>
      <c r="C575" s="20">
        <v>1516</v>
      </c>
      <c r="D575" s="20" t="s">
        <v>41</v>
      </c>
      <c r="E575" s="20" t="s">
        <v>41</v>
      </c>
      <c r="F575" s="25" t="s">
        <v>41</v>
      </c>
      <c r="G575" s="20" t="s">
        <v>490</v>
      </c>
      <c r="H575" s="8" t="s">
        <v>491</v>
      </c>
      <c r="I575" s="6">
        <v>2006</v>
      </c>
      <c r="J575" s="8" t="s">
        <v>492</v>
      </c>
      <c r="K575" s="16" t="s">
        <v>1114</v>
      </c>
      <c r="L575" s="8" t="s">
        <v>869</v>
      </c>
      <c r="M575" s="8" t="s">
        <v>870</v>
      </c>
      <c r="N575" s="8" t="s">
        <v>871</v>
      </c>
      <c r="O575" s="9">
        <v>28</v>
      </c>
      <c r="P575" s="6" t="s">
        <v>41</v>
      </c>
      <c r="Q575" s="6">
        <v>6.9</v>
      </c>
      <c r="R575" s="6">
        <v>1.1000000000000001</v>
      </c>
      <c r="S575" s="6" t="s">
        <v>41</v>
      </c>
      <c r="T575" s="6" t="s">
        <v>41</v>
      </c>
      <c r="U575" s="6" t="s">
        <v>41</v>
      </c>
      <c r="V575" s="6" t="s">
        <v>41</v>
      </c>
      <c r="W575" s="8" t="s">
        <v>41</v>
      </c>
      <c r="X575" s="8" t="s">
        <v>41</v>
      </c>
    </row>
    <row r="576" spans="1:24" s="8" customFormat="1" ht="12" customHeight="1">
      <c r="A576" s="5">
        <v>16614786</v>
      </c>
      <c r="B576" s="6">
        <v>1671</v>
      </c>
      <c r="C576" s="20">
        <v>1516</v>
      </c>
      <c r="D576" s="20" t="s">
        <v>41</v>
      </c>
      <c r="E576" s="20" t="s">
        <v>41</v>
      </c>
      <c r="F576" s="25" t="s">
        <v>41</v>
      </c>
      <c r="G576" s="20" t="s">
        <v>490</v>
      </c>
      <c r="H576" s="8" t="s">
        <v>491</v>
      </c>
      <c r="I576" s="6">
        <v>2006</v>
      </c>
      <c r="J576" s="8" t="s">
        <v>492</v>
      </c>
      <c r="K576" s="16" t="s">
        <v>1114</v>
      </c>
      <c r="L576" s="8" t="s">
        <v>869</v>
      </c>
      <c r="M576" s="8" t="s">
        <v>874</v>
      </c>
      <c r="N576" s="8" t="s">
        <v>898</v>
      </c>
      <c r="O576" s="9">
        <v>22</v>
      </c>
      <c r="P576" s="6">
        <v>78.599999999999994</v>
      </c>
      <c r="Q576" s="6" t="s">
        <v>41</v>
      </c>
      <c r="R576" s="6" t="s">
        <v>41</v>
      </c>
      <c r="S576" s="6" t="s">
        <v>41</v>
      </c>
      <c r="T576" s="6" t="s">
        <v>41</v>
      </c>
      <c r="U576" s="6" t="s">
        <v>41</v>
      </c>
      <c r="V576" s="6" t="s">
        <v>41</v>
      </c>
      <c r="W576" s="8" t="s">
        <v>41</v>
      </c>
      <c r="X576" s="8" t="s">
        <v>41</v>
      </c>
    </row>
    <row r="577" spans="1:24" s="8" customFormat="1" ht="12" customHeight="1">
      <c r="A577" s="5">
        <v>16614786</v>
      </c>
      <c r="B577" s="6">
        <v>1671</v>
      </c>
      <c r="C577" s="20">
        <v>1516</v>
      </c>
      <c r="D577" s="20" t="s">
        <v>41</v>
      </c>
      <c r="E577" s="20" t="s">
        <v>41</v>
      </c>
      <c r="F577" s="25" t="s">
        <v>41</v>
      </c>
      <c r="G577" s="20" t="s">
        <v>490</v>
      </c>
      <c r="H577" s="8" t="s">
        <v>491</v>
      </c>
      <c r="I577" s="6">
        <v>2006</v>
      </c>
      <c r="J577" s="8" t="s">
        <v>492</v>
      </c>
      <c r="K577" s="16" t="s">
        <v>1114</v>
      </c>
      <c r="L577" s="8" t="s">
        <v>869</v>
      </c>
      <c r="M577" s="8" t="s">
        <v>874</v>
      </c>
      <c r="N577" s="8" t="s">
        <v>958</v>
      </c>
      <c r="O577" s="9">
        <v>6</v>
      </c>
      <c r="P577" s="6">
        <v>21.4</v>
      </c>
      <c r="Q577" s="6" t="s">
        <v>41</v>
      </c>
      <c r="R577" s="6" t="s">
        <v>41</v>
      </c>
      <c r="S577" s="6" t="s">
        <v>41</v>
      </c>
      <c r="T577" s="6" t="s">
        <v>41</v>
      </c>
      <c r="U577" s="6" t="s">
        <v>41</v>
      </c>
      <c r="V577" s="6" t="s">
        <v>41</v>
      </c>
      <c r="W577" s="8" t="s">
        <v>41</v>
      </c>
      <c r="X577" s="8" t="s">
        <v>41</v>
      </c>
    </row>
    <row r="578" spans="1:24">
      <c r="A578" s="5">
        <v>16614786</v>
      </c>
      <c r="B578" s="6">
        <v>1671</v>
      </c>
      <c r="C578" s="20">
        <v>1516</v>
      </c>
      <c r="D578" s="20" t="s">
        <v>41</v>
      </c>
      <c r="E578" s="20" t="s">
        <v>41</v>
      </c>
      <c r="F578" s="25" t="s">
        <v>41</v>
      </c>
      <c r="G578" s="20" t="s">
        <v>490</v>
      </c>
      <c r="H578" s="8" t="s">
        <v>491</v>
      </c>
      <c r="I578" s="6">
        <v>2006</v>
      </c>
      <c r="J578" s="8" t="s">
        <v>492</v>
      </c>
      <c r="K578" s="16" t="s">
        <v>1114</v>
      </c>
      <c r="L578" s="8" t="s">
        <v>906</v>
      </c>
      <c r="M578" s="8" t="s">
        <v>1104</v>
      </c>
      <c r="N578" s="8" t="s">
        <v>1113</v>
      </c>
      <c r="O578" s="9">
        <v>28</v>
      </c>
      <c r="P578" s="6" t="s">
        <v>41</v>
      </c>
      <c r="Q578" s="6">
        <v>3.03</v>
      </c>
      <c r="R578" s="6">
        <v>2.02</v>
      </c>
      <c r="S578" s="6" t="s">
        <v>41</v>
      </c>
      <c r="T578" s="6" t="s">
        <v>41</v>
      </c>
      <c r="U578" s="6" t="s">
        <v>41</v>
      </c>
      <c r="V578" s="6" t="s">
        <v>41</v>
      </c>
      <c r="W578" s="8" t="s">
        <v>41</v>
      </c>
      <c r="X578" s="8" t="s">
        <v>41</v>
      </c>
    </row>
    <row r="579" spans="1:24">
      <c r="A579" s="5">
        <v>15612861</v>
      </c>
      <c r="B579" s="6">
        <v>1867</v>
      </c>
      <c r="C579" s="7" t="s">
        <v>41</v>
      </c>
      <c r="D579" s="7" t="s">
        <v>41</v>
      </c>
      <c r="E579" s="7" t="s">
        <v>41</v>
      </c>
      <c r="F579" s="7" t="s">
        <v>41</v>
      </c>
      <c r="G579" s="7" t="s">
        <v>41</v>
      </c>
      <c r="H579" s="8" t="s">
        <v>503</v>
      </c>
      <c r="I579" s="6">
        <v>2004</v>
      </c>
      <c r="J579" s="8" t="s">
        <v>504</v>
      </c>
      <c r="K579" s="15" t="s">
        <v>1172</v>
      </c>
      <c r="L579" s="8" t="s">
        <v>869</v>
      </c>
      <c r="M579" s="8" t="s">
        <v>870</v>
      </c>
      <c r="N579" s="8" t="s">
        <v>871</v>
      </c>
      <c r="O579" s="9">
        <v>28</v>
      </c>
      <c r="P579" s="6" t="s">
        <v>41</v>
      </c>
      <c r="Q579" s="6">
        <v>7.4</v>
      </c>
      <c r="R579" s="6">
        <v>0.4</v>
      </c>
      <c r="S579" s="6" t="s">
        <v>41</v>
      </c>
      <c r="T579" s="6" t="s">
        <v>41</v>
      </c>
      <c r="U579" s="6">
        <v>4</v>
      </c>
      <c r="V579" s="6">
        <v>12</v>
      </c>
      <c r="W579" s="8" t="s">
        <v>41</v>
      </c>
      <c r="X579" s="8" t="s">
        <v>41</v>
      </c>
    </row>
    <row r="580" spans="1:24">
      <c r="A580" s="5">
        <v>15612861</v>
      </c>
      <c r="B580" s="6">
        <v>1867</v>
      </c>
      <c r="C580" s="7" t="s">
        <v>41</v>
      </c>
      <c r="D580" s="7" t="s">
        <v>41</v>
      </c>
      <c r="E580" s="7" t="s">
        <v>41</v>
      </c>
      <c r="F580" s="7" t="s">
        <v>41</v>
      </c>
      <c r="G580" s="7" t="s">
        <v>41</v>
      </c>
      <c r="H580" s="8" t="s">
        <v>503</v>
      </c>
      <c r="I580" s="6">
        <v>2004</v>
      </c>
      <c r="J580" s="8" t="s">
        <v>504</v>
      </c>
      <c r="K580" s="15" t="s">
        <v>1172</v>
      </c>
      <c r="L580" s="8" t="s">
        <v>869</v>
      </c>
      <c r="M580" s="8" t="s">
        <v>874</v>
      </c>
      <c r="N580" s="8" t="s">
        <v>1098</v>
      </c>
      <c r="O580" s="9">
        <v>18</v>
      </c>
      <c r="P580" s="6">
        <v>64.3</v>
      </c>
      <c r="Q580" s="6" t="s">
        <v>41</v>
      </c>
      <c r="R580" s="6" t="s">
        <v>41</v>
      </c>
      <c r="S580" s="6" t="s">
        <v>41</v>
      </c>
      <c r="T580" s="6" t="s">
        <v>41</v>
      </c>
      <c r="U580" s="6" t="s">
        <v>41</v>
      </c>
      <c r="V580" s="6" t="s">
        <v>41</v>
      </c>
      <c r="W580" s="8" t="s">
        <v>41</v>
      </c>
      <c r="X580" s="8" t="s">
        <v>41</v>
      </c>
    </row>
    <row r="581" spans="1:24">
      <c r="A581" s="5">
        <v>15612861</v>
      </c>
      <c r="B581" s="6">
        <v>1867</v>
      </c>
      <c r="C581" s="7" t="s">
        <v>41</v>
      </c>
      <c r="D581" s="7" t="s">
        <v>41</v>
      </c>
      <c r="E581" s="7" t="s">
        <v>41</v>
      </c>
      <c r="F581" s="7" t="s">
        <v>41</v>
      </c>
      <c r="G581" s="7" t="s">
        <v>41</v>
      </c>
      <c r="H581" s="8" t="s">
        <v>503</v>
      </c>
      <c r="I581" s="6">
        <v>2004</v>
      </c>
      <c r="J581" s="8" t="s">
        <v>504</v>
      </c>
      <c r="K581" s="15" t="s">
        <v>1172</v>
      </c>
      <c r="L581" s="8" t="s">
        <v>869</v>
      </c>
      <c r="M581" s="8" t="s">
        <v>874</v>
      </c>
      <c r="N581" s="8" t="s">
        <v>1099</v>
      </c>
      <c r="O581" s="9">
        <v>10</v>
      </c>
      <c r="P581" s="6">
        <v>35.700000000000003</v>
      </c>
      <c r="Q581" s="6" t="s">
        <v>41</v>
      </c>
      <c r="R581" s="6" t="s">
        <v>41</v>
      </c>
      <c r="S581" s="6" t="s">
        <v>41</v>
      </c>
      <c r="T581" s="6" t="s">
        <v>41</v>
      </c>
      <c r="U581" s="6" t="s">
        <v>41</v>
      </c>
      <c r="V581" s="6" t="s">
        <v>41</v>
      </c>
      <c r="W581" s="8" t="s">
        <v>41</v>
      </c>
      <c r="X581" s="8" t="s">
        <v>41</v>
      </c>
    </row>
    <row r="582" spans="1:24">
      <c r="A582" s="5">
        <v>15612861</v>
      </c>
      <c r="B582" s="6">
        <v>1867</v>
      </c>
      <c r="C582" s="7" t="s">
        <v>41</v>
      </c>
      <c r="D582" s="7" t="s">
        <v>41</v>
      </c>
      <c r="E582" s="7" t="s">
        <v>41</v>
      </c>
      <c r="F582" s="7" t="s">
        <v>41</v>
      </c>
      <c r="G582" s="7" t="s">
        <v>41</v>
      </c>
      <c r="H582" s="8" t="s">
        <v>503</v>
      </c>
      <c r="I582" s="6">
        <v>2004</v>
      </c>
      <c r="J582" s="8" t="s">
        <v>504</v>
      </c>
      <c r="K582" s="15" t="s">
        <v>1172</v>
      </c>
      <c r="L582" s="8" t="s">
        <v>869</v>
      </c>
      <c r="M582" s="8" t="s">
        <v>884</v>
      </c>
      <c r="N582" s="8" t="s">
        <v>884</v>
      </c>
      <c r="O582" s="9">
        <v>28</v>
      </c>
      <c r="P582" s="6" t="s">
        <v>41</v>
      </c>
      <c r="Q582" s="6">
        <v>1.5</v>
      </c>
      <c r="R582" s="6">
        <v>0.7</v>
      </c>
      <c r="S582" s="6" t="s">
        <v>41</v>
      </c>
      <c r="T582" s="6" t="s">
        <v>41</v>
      </c>
      <c r="U582" s="6" t="s">
        <v>41</v>
      </c>
      <c r="V582" s="6" t="s">
        <v>41</v>
      </c>
      <c r="W582" s="8" t="s">
        <v>41</v>
      </c>
      <c r="X582" s="8" t="s">
        <v>41</v>
      </c>
    </row>
    <row r="583" spans="1:24">
      <c r="A583" s="5">
        <v>15612861</v>
      </c>
      <c r="B583" s="6">
        <v>1867</v>
      </c>
      <c r="C583" s="7" t="s">
        <v>41</v>
      </c>
      <c r="D583" s="7" t="s">
        <v>41</v>
      </c>
      <c r="E583" s="7" t="s">
        <v>41</v>
      </c>
      <c r="F583" s="7" t="s">
        <v>41</v>
      </c>
      <c r="G583" s="7" t="s">
        <v>41</v>
      </c>
      <c r="H583" s="8" t="s">
        <v>503</v>
      </c>
      <c r="I583" s="6">
        <v>2004</v>
      </c>
      <c r="J583" s="8" t="s">
        <v>504</v>
      </c>
      <c r="K583" s="15" t="s">
        <v>1172</v>
      </c>
      <c r="L583" s="8" t="s">
        <v>1026</v>
      </c>
      <c r="M583" s="8" t="s">
        <v>1030</v>
      </c>
      <c r="N583" s="8" t="s">
        <v>1173</v>
      </c>
      <c r="O583" s="9">
        <v>17</v>
      </c>
      <c r="P583" s="6">
        <v>60.7</v>
      </c>
      <c r="Q583" s="6" t="s">
        <v>41</v>
      </c>
      <c r="R583" s="6" t="s">
        <v>41</v>
      </c>
      <c r="S583" s="6" t="s">
        <v>41</v>
      </c>
      <c r="T583" s="6" t="s">
        <v>41</v>
      </c>
      <c r="U583" s="6" t="s">
        <v>41</v>
      </c>
      <c r="V583" s="6" t="s">
        <v>41</v>
      </c>
      <c r="W583" s="8" t="s">
        <v>41</v>
      </c>
      <c r="X583" s="8" t="s">
        <v>41</v>
      </c>
    </row>
    <row r="584" spans="1:24">
      <c r="A584" s="5">
        <v>15612861</v>
      </c>
      <c r="B584" s="6">
        <v>1867</v>
      </c>
      <c r="C584" s="7" t="s">
        <v>41</v>
      </c>
      <c r="D584" s="7" t="s">
        <v>41</v>
      </c>
      <c r="E584" s="7" t="s">
        <v>41</v>
      </c>
      <c r="F584" s="7" t="s">
        <v>41</v>
      </c>
      <c r="G584" s="7" t="s">
        <v>41</v>
      </c>
      <c r="H584" s="8" t="s">
        <v>503</v>
      </c>
      <c r="I584" s="6">
        <v>2004</v>
      </c>
      <c r="J584" s="8" t="s">
        <v>504</v>
      </c>
      <c r="K584" s="15" t="s">
        <v>1172</v>
      </c>
      <c r="L584" s="8" t="s">
        <v>1026</v>
      </c>
      <c r="M584" s="8" t="s">
        <v>1030</v>
      </c>
      <c r="N584" s="8" t="s">
        <v>1174</v>
      </c>
      <c r="O584" s="9">
        <v>18</v>
      </c>
      <c r="P584" s="6">
        <v>64.3</v>
      </c>
      <c r="Q584" s="6" t="s">
        <v>41</v>
      </c>
      <c r="R584" s="6" t="s">
        <v>41</v>
      </c>
      <c r="S584" s="6" t="s">
        <v>41</v>
      </c>
      <c r="T584" s="6" t="s">
        <v>41</v>
      </c>
      <c r="U584" s="6" t="s">
        <v>41</v>
      </c>
      <c r="V584" s="6" t="s">
        <v>41</v>
      </c>
      <c r="W584" s="8" t="s">
        <v>41</v>
      </c>
      <c r="X584" s="8" t="s">
        <v>41</v>
      </c>
    </row>
    <row r="585" spans="1:24">
      <c r="A585" s="5">
        <v>15612861</v>
      </c>
      <c r="B585" s="6">
        <v>1867</v>
      </c>
      <c r="C585" s="7" t="s">
        <v>41</v>
      </c>
      <c r="D585" s="7" t="s">
        <v>41</v>
      </c>
      <c r="E585" s="7" t="s">
        <v>41</v>
      </c>
      <c r="F585" s="7" t="s">
        <v>41</v>
      </c>
      <c r="G585" s="7" t="s">
        <v>41</v>
      </c>
      <c r="H585" s="8" t="s">
        <v>503</v>
      </c>
      <c r="I585" s="6">
        <v>2004</v>
      </c>
      <c r="J585" s="8" t="s">
        <v>504</v>
      </c>
      <c r="K585" s="15" t="s">
        <v>1172</v>
      </c>
      <c r="L585" s="8" t="s">
        <v>906</v>
      </c>
      <c r="M585" s="8" t="s">
        <v>907</v>
      </c>
      <c r="N585" s="8" t="s">
        <v>1107</v>
      </c>
      <c r="O585" s="9">
        <v>18</v>
      </c>
      <c r="P585" s="6">
        <v>64.3</v>
      </c>
      <c r="Q585" s="6" t="s">
        <v>41</v>
      </c>
      <c r="R585" s="6" t="s">
        <v>41</v>
      </c>
      <c r="S585" s="6" t="s">
        <v>41</v>
      </c>
      <c r="T585" s="6" t="s">
        <v>41</v>
      </c>
      <c r="U585" s="6" t="s">
        <v>41</v>
      </c>
      <c r="V585" s="6" t="s">
        <v>41</v>
      </c>
      <c r="W585" s="8" t="s">
        <v>41</v>
      </c>
      <c r="X585" s="8" t="s">
        <v>41</v>
      </c>
    </row>
    <row r="586" spans="1:24" s="8" customFormat="1" ht="12" customHeight="1">
      <c r="A586" s="5">
        <v>15612861</v>
      </c>
      <c r="B586" s="6">
        <v>1867</v>
      </c>
      <c r="C586" s="7" t="s">
        <v>41</v>
      </c>
      <c r="D586" s="7" t="s">
        <v>41</v>
      </c>
      <c r="E586" s="7" t="s">
        <v>41</v>
      </c>
      <c r="F586" s="7" t="s">
        <v>41</v>
      </c>
      <c r="G586" s="7" t="s">
        <v>41</v>
      </c>
      <c r="H586" s="8" t="s">
        <v>503</v>
      </c>
      <c r="I586" s="6">
        <v>2004</v>
      </c>
      <c r="J586" s="8" t="s">
        <v>504</v>
      </c>
      <c r="K586" s="15" t="s">
        <v>1172</v>
      </c>
      <c r="L586" s="8" t="s">
        <v>906</v>
      </c>
      <c r="M586" s="8" t="s">
        <v>907</v>
      </c>
      <c r="N586" s="8" t="s">
        <v>1175</v>
      </c>
      <c r="O586" s="9">
        <v>11</v>
      </c>
      <c r="P586" s="6">
        <v>39.299999999999997</v>
      </c>
      <c r="Q586" s="6" t="s">
        <v>41</v>
      </c>
      <c r="R586" s="6" t="s">
        <v>41</v>
      </c>
      <c r="S586" s="6" t="s">
        <v>41</v>
      </c>
      <c r="T586" s="6" t="s">
        <v>41</v>
      </c>
      <c r="U586" s="6" t="s">
        <v>41</v>
      </c>
      <c r="V586" s="6" t="s">
        <v>41</v>
      </c>
      <c r="W586" s="8" t="s">
        <v>41</v>
      </c>
      <c r="X586" s="8" t="s">
        <v>41</v>
      </c>
    </row>
    <row r="587" spans="1:24">
      <c r="A587" s="5">
        <v>15612861</v>
      </c>
      <c r="B587" s="6">
        <v>1867</v>
      </c>
      <c r="C587" s="7" t="s">
        <v>41</v>
      </c>
      <c r="D587" s="7" t="s">
        <v>41</v>
      </c>
      <c r="E587" s="7" t="s">
        <v>41</v>
      </c>
      <c r="F587" s="7" t="s">
        <v>41</v>
      </c>
      <c r="G587" s="7" t="s">
        <v>41</v>
      </c>
      <c r="H587" s="8" t="s">
        <v>503</v>
      </c>
      <c r="I587" s="6">
        <v>2004</v>
      </c>
      <c r="J587" s="8" t="s">
        <v>504</v>
      </c>
      <c r="K587" s="15" t="s">
        <v>1176</v>
      </c>
      <c r="L587" s="8" t="s">
        <v>869</v>
      </c>
      <c r="M587" s="8" t="s">
        <v>870</v>
      </c>
      <c r="N587" s="8" t="s">
        <v>871</v>
      </c>
      <c r="O587" s="9">
        <v>19</v>
      </c>
      <c r="P587" s="6" t="s">
        <v>41</v>
      </c>
      <c r="Q587" s="6">
        <v>6.8</v>
      </c>
      <c r="R587" s="6">
        <v>0.45</v>
      </c>
      <c r="S587" s="6" t="s">
        <v>41</v>
      </c>
      <c r="T587" s="6" t="s">
        <v>41</v>
      </c>
      <c r="U587" s="6">
        <v>4</v>
      </c>
      <c r="V587" s="6">
        <v>12</v>
      </c>
      <c r="W587" s="8" t="s">
        <v>41</v>
      </c>
      <c r="X587" s="8" t="s">
        <v>41</v>
      </c>
    </row>
    <row r="588" spans="1:24">
      <c r="A588" s="5">
        <v>15612861</v>
      </c>
      <c r="B588" s="6">
        <v>1867</v>
      </c>
      <c r="C588" s="7" t="s">
        <v>41</v>
      </c>
      <c r="D588" s="7" t="s">
        <v>41</v>
      </c>
      <c r="E588" s="7" t="s">
        <v>41</v>
      </c>
      <c r="F588" s="7" t="s">
        <v>41</v>
      </c>
      <c r="G588" s="7" t="s">
        <v>41</v>
      </c>
      <c r="H588" s="8" t="s">
        <v>503</v>
      </c>
      <c r="I588" s="6">
        <v>2004</v>
      </c>
      <c r="J588" s="8" t="s">
        <v>504</v>
      </c>
      <c r="K588" s="15" t="s">
        <v>1176</v>
      </c>
      <c r="L588" s="8" t="s">
        <v>869</v>
      </c>
      <c r="M588" s="8" t="s">
        <v>874</v>
      </c>
      <c r="N588" s="8" t="s">
        <v>1098</v>
      </c>
      <c r="O588" s="9">
        <v>14</v>
      </c>
      <c r="P588" s="6">
        <v>73.7</v>
      </c>
      <c r="Q588" s="6" t="s">
        <v>41</v>
      </c>
      <c r="R588" s="6" t="s">
        <v>41</v>
      </c>
      <c r="S588" s="6" t="s">
        <v>41</v>
      </c>
      <c r="T588" s="6" t="s">
        <v>41</v>
      </c>
      <c r="U588" s="6" t="s">
        <v>41</v>
      </c>
      <c r="V588" s="6" t="s">
        <v>41</v>
      </c>
      <c r="W588" s="8" t="s">
        <v>41</v>
      </c>
      <c r="X588" s="8" t="s">
        <v>41</v>
      </c>
    </row>
    <row r="589" spans="1:24">
      <c r="A589" s="5">
        <v>15612861</v>
      </c>
      <c r="B589" s="6">
        <v>1867</v>
      </c>
      <c r="C589" s="7" t="s">
        <v>41</v>
      </c>
      <c r="D589" s="7" t="s">
        <v>41</v>
      </c>
      <c r="E589" s="7" t="s">
        <v>41</v>
      </c>
      <c r="F589" s="7" t="s">
        <v>41</v>
      </c>
      <c r="G589" s="7" t="s">
        <v>41</v>
      </c>
      <c r="H589" s="8" t="s">
        <v>503</v>
      </c>
      <c r="I589" s="6">
        <v>2004</v>
      </c>
      <c r="J589" s="8" t="s">
        <v>504</v>
      </c>
      <c r="K589" s="15" t="s">
        <v>1176</v>
      </c>
      <c r="L589" s="8" t="s">
        <v>869</v>
      </c>
      <c r="M589" s="8" t="s">
        <v>874</v>
      </c>
      <c r="N589" s="8" t="s">
        <v>1099</v>
      </c>
      <c r="O589" s="9">
        <v>5</v>
      </c>
      <c r="P589" s="6">
        <v>26.3</v>
      </c>
      <c r="Q589" s="6" t="s">
        <v>41</v>
      </c>
      <c r="R589" s="6" t="s">
        <v>41</v>
      </c>
      <c r="S589" s="6" t="s">
        <v>41</v>
      </c>
      <c r="T589" s="6" t="s">
        <v>41</v>
      </c>
      <c r="U589" s="6" t="s">
        <v>41</v>
      </c>
      <c r="V589" s="6" t="s">
        <v>41</v>
      </c>
      <c r="W589" s="8" t="s">
        <v>41</v>
      </c>
      <c r="X589" s="8" t="s">
        <v>41</v>
      </c>
    </row>
    <row r="590" spans="1:24">
      <c r="A590" s="5">
        <v>15612861</v>
      </c>
      <c r="B590" s="6">
        <v>1867</v>
      </c>
      <c r="C590" s="7" t="s">
        <v>41</v>
      </c>
      <c r="D590" s="7" t="s">
        <v>41</v>
      </c>
      <c r="E590" s="7" t="s">
        <v>41</v>
      </c>
      <c r="F590" s="7" t="s">
        <v>41</v>
      </c>
      <c r="G590" s="7" t="s">
        <v>41</v>
      </c>
      <c r="H590" s="8" t="s">
        <v>503</v>
      </c>
      <c r="I590" s="6">
        <v>2004</v>
      </c>
      <c r="J590" s="8" t="s">
        <v>504</v>
      </c>
      <c r="K590" s="15" t="s">
        <v>1176</v>
      </c>
      <c r="L590" s="8" t="s">
        <v>869</v>
      </c>
      <c r="M590" s="8" t="s">
        <v>884</v>
      </c>
      <c r="N590" s="8" t="s">
        <v>884</v>
      </c>
      <c r="O590" s="9">
        <v>19</v>
      </c>
      <c r="P590" s="6" t="s">
        <v>41</v>
      </c>
      <c r="Q590" s="6">
        <v>2</v>
      </c>
      <c r="R590" s="6">
        <v>1</v>
      </c>
      <c r="S590" s="6" t="s">
        <v>41</v>
      </c>
      <c r="T590" s="6" t="s">
        <v>41</v>
      </c>
      <c r="U590" s="6" t="s">
        <v>41</v>
      </c>
      <c r="V590" s="6" t="s">
        <v>41</v>
      </c>
      <c r="W590" s="8" t="s">
        <v>41</v>
      </c>
      <c r="X590" s="8" t="s">
        <v>41</v>
      </c>
    </row>
    <row r="591" spans="1:24">
      <c r="A591" s="5">
        <v>15612861</v>
      </c>
      <c r="B591" s="6">
        <v>1867</v>
      </c>
      <c r="C591" s="7" t="s">
        <v>41</v>
      </c>
      <c r="D591" s="7" t="s">
        <v>41</v>
      </c>
      <c r="E591" s="7" t="s">
        <v>41</v>
      </c>
      <c r="F591" s="7" t="s">
        <v>41</v>
      </c>
      <c r="G591" s="7" t="s">
        <v>41</v>
      </c>
      <c r="H591" s="8" t="s">
        <v>503</v>
      </c>
      <c r="I591" s="6">
        <v>2004</v>
      </c>
      <c r="J591" s="8" t="s">
        <v>504</v>
      </c>
      <c r="K591" s="15" t="s">
        <v>1176</v>
      </c>
      <c r="L591" s="8" t="s">
        <v>1026</v>
      </c>
      <c r="M591" s="8" t="s">
        <v>1030</v>
      </c>
      <c r="N591" s="8" t="s">
        <v>1173</v>
      </c>
      <c r="O591" s="9">
        <v>12</v>
      </c>
      <c r="P591" s="6">
        <v>63.2</v>
      </c>
      <c r="Q591" s="6" t="s">
        <v>41</v>
      </c>
      <c r="R591" s="6" t="s">
        <v>41</v>
      </c>
      <c r="S591" s="6" t="s">
        <v>41</v>
      </c>
      <c r="T591" s="6" t="s">
        <v>41</v>
      </c>
      <c r="U591" s="6" t="s">
        <v>41</v>
      </c>
      <c r="V591" s="6" t="s">
        <v>41</v>
      </c>
      <c r="W591" s="8" t="s">
        <v>41</v>
      </c>
      <c r="X591" s="8" t="s">
        <v>41</v>
      </c>
    </row>
    <row r="592" spans="1:24">
      <c r="A592" s="5">
        <v>15612861</v>
      </c>
      <c r="B592" s="6">
        <v>1867</v>
      </c>
      <c r="C592" s="7" t="s">
        <v>41</v>
      </c>
      <c r="D592" s="7" t="s">
        <v>41</v>
      </c>
      <c r="E592" s="7" t="s">
        <v>41</v>
      </c>
      <c r="F592" s="7" t="s">
        <v>41</v>
      </c>
      <c r="G592" s="7" t="s">
        <v>41</v>
      </c>
      <c r="H592" s="8" t="s">
        <v>503</v>
      </c>
      <c r="I592" s="6">
        <v>2004</v>
      </c>
      <c r="J592" s="8" t="s">
        <v>504</v>
      </c>
      <c r="K592" s="15" t="s">
        <v>1176</v>
      </c>
      <c r="L592" s="8" t="s">
        <v>1026</v>
      </c>
      <c r="M592" s="8" t="s">
        <v>1030</v>
      </c>
      <c r="N592" s="8" t="s">
        <v>1174</v>
      </c>
      <c r="O592" s="9">
        <v>15</v>
      </c>
      <c r="P592" s="6">
        <v>78.900000000000006</v>
      </c>
      <c r="Q592" s="6" t="s">
        <v>41</v>
      </c>
      <c r="R592" s="6" t="s">
        <v>41</v>
      </c>
      <c r="S592" s="6" t="s">
        <v>41</v>
      </c>
      <c r="T592" s="6" t="s">
        <v>41</v>
      </c>
      <c r="U592" s="6" t="s">
        <v>41</v>
      </c>
      <c r="V592" s="6" t="s">
        <v>41</v>
      </c>
      <c r="W592" s="8" t="s">
        <v>41</v>
      </c>
      <c r="X592" s="8" t="s">
        <v>41</v>
      </c>
    </row>
    <row r="593" spans="1:24">
      <c r="A593" s="5">
        <v>15612861</v>
      </c>
      <c r="B593" s="6">
        <v>1867</v>
      </c>
      <c r="C593" s="7" t="s">
        <v>41</v>
      </c>
      <c r="D593" s="7" t="s">
        <v>41</v>
      </c>
      <c r="E593" s="7" t="s">
        <v>41</v>
      </c>
      <c r="F593" s="7" t="s">
        <v>41</v>
      </c>
      <c r="G593" s="7" t="s">
        <v>41</v>
      </c>
      <c r="H593" s="8" t="s">
        <v>503</v>
      </c>
      <c r="I593" s="6">
        <v>2004</v>
      </c>
      <c r="J593" s="8" t="s">
        <v>504</v>
      </c>
      <c r="K593" s="15" t="s">
        <v>1176</v>
      </c>
      <c r="L593" s="8" t="s">
        <v>906</v>
      </c>
      <c r="M593" s="8" t="s">
        <v>907</v>
      </c>
      <c r="N593" s="8" t="s">
        <v>1107</v>
      </c>
      <c r="O593" s="9">
        <v>13</v>
      </c>
      <c r="P593" s="6">
        <v>68.400000000000006</v>
      </c>
      <c r="Q593" s="6" t="s">
        <v>41</v>
      </c>
      <c r="R593" s="6" t="s">
        <v>41</v>
      </c>
      <c r="S593" s="6" t="s">
        <v>41</v>
      </c>
      <c r="T593" s="6" t="s">
        <v>41</v>
      </c>
      <c r="U593" s="6" t="s">
        <v>41</v>
      </c>
      <c r="V593" s="6" t="s">
        <v>41</v>
      </c>
      <c r="W593" s="8" t="s">
        <v>41</v>
      </c>
      <c r="X593" s="8" t="s">
        <v>41</v>
      </c>
    </row>
    <row r="594" spans="1:24">
      <c r="A594" s="5">
        <v>15612861</v>
      </c>
      <c r="B594" s="6">
        <v>1867</v>
      </c>
      <c r="C594" s="7" t="s">
        <v>41</v>
      </c>
      <c r="D594" s="7" t="s">
        <v>41</v>
      </c>
      <c r="E594" s="7" t="s">
        <v>41</v>
      </c>
      <c r="F594" s="7" t="s">
        <v>41</v>
      </c>
      <c r="G594" s="7" t="s">
        <v>41</v>
      </c>
      <c r="H594" s="8" t="s">
        <v>503</v>
      </c>
      <c r="I594" s="6">
        <v>2004</v>
      </c>
      <c r="J594" s="8" t="s">
        <v>504</v>
      </c>
      <c r="K594" s="15" t="s">
        <v>1176</v>
      </c>
      <c r="L594" s="8" t="s">
        <v>906</v>
      </c>
      <c r="M594" s="8" t="s">
        <v>907</v>
      </c>
      <c r="N594" s="8" t="s">
        <v>1175</v>
      </c>
      <c r="O594" s="9">
        <v>8</v>
      </c>
      <c r="P594" s="6">
        <v>42.1</v>
      </c>
      <c r="Q594" s="6" t="s">
        <v>41</v>
      </c>
      <c r="R594" s="6" t="s">
        <v>41</v>
      </c>
      <c r="S594" s="6" t="s">
        <v>41</v>
      </c>
      <c r="T594" s="6" t="s">
        <v>41</v>
      </c>
      <c r="U594" s="6" t="s">
        <v>41</v>
      </c>
      <c r="V594" s="6" t="s">
        <v>41</v>
      </c>
      <c r="W594" s="8" t="s">
        <v>41</v>
      </c>
      <c r="X594" s="8" t="s">
        <v>41</v>
      </c>
    </row>
    <row r="595" spans="1:24" s="8" customFormat="1" ht="12" customHeight="1">
      <c r="A595" s="5">
        <v>15564817</v>
      </c>
      <c r="B595" s="6">
        <v>1875</v>
      </c>
      <c r="C595" s="7" t="s">
        <v>41</v>
      </c>
      <c r="D595" s="7" t="s">
        <v>41</v>
      </c>
      <c r="E595" s="7" t="s">
        <v>41</v>
      </c>
      <c r="F595" s="7" t="s">
        <v>41</v>
      </c>
      <c r="G595" s="7" t="s">
        <v>41</v>
      </c>
      <c r="H595" s="8" t="s">
        <v>510</v>
      </c>
      <c r="I595" s="6">
        <v>2004</v>
      </c>
      <c r="J595" s="8" t="s">
        <v>511</v>
      </c>
      <c r="K595" s="16" t="s">
        <v>1177</v>
      </c>
      <c r="L595" s="8" t="s">
        <v>869</v>
      </c>
      <c r="M595" s="8" t="s">
        <v>870</v>
      </c>
      <c r="N595" s="8" t="s">
        <v>871</v>
      </c>
      <c r="O595" s="9">
        <v>97</v>
      </c>
      <c r="P595" s="6" t="s">
        <v>41</v>
      </c>
      <c r="Q595" s="6">
        <v>11.2</v>
      </c>
      <c r="R595" s="6">
        <v>0.93</v>
      </c>
      <c r="S595" s="6" t="s">
        <v>41</v>
      </c>
      <c r="T595" s="6" t="s">
        <v>41</v>
      </c>
      <c r="U595" s="6">
        <v>9</v>
      </c>
      <c r="V595" s="6">
        <v>13</v>
      </c>
      <c r="W595" s="8" t="s">
        <v>41</v>
      </c>
      <c r="X595" s="8" t="s">
        <v>41</v>
      </c>
    </row>
    <row r="596" spans="1:24" s="8" customFormat="1" ht="12" customHeight="1">
      <c r="A596" s="5">
        <v>15564817</v>
      </c>
      <c r="B596" s="6">
        <v>1875</v>
      </c>
      <c r="C596" s="7" t="s">
        <v>41</v>
      </c>
      <c r="D596" s="7" t="s">
        <v>41</v>
      </c>
      <c r="E596" s="7" t="s">
        <v>41</v>
      </c>
      <c r="F596" s="7" t="s">
        <v>41</v>
      </c>
      <c r="G596" s="7" t="s">
        <v>41</v>
      </c>
      <c r="H596" s="8" t="s">
        <v>510</v>
      </c>
      <c r="I596" s="6">
        <v>2004</v>
      </c>
      <c r="J596" s="8" t="s">
        <v>511</v>
      </c>
      <c r="K596" s="16" t="s">
        <v>1177</v>
      </c>
      <c r="L596" s="8" t="s">
        <v>869</v>
      </c>
      <c r="M596" s="8" t="s">
        <v>874</v>
      </c>
      <c r="N596" s="8" t="s">
        <v>1098</v>
      </c>
      <c r="O596" s="9">
        <v>97</v>
      </c>
      <c r="P596" s="6">
        <v>100</v>
      </c>
      <c r="Q596" s="6" t="s">
        <v>41</v>
      </c>
      <c r="R596" s="6" t="s">
        <v>41</v>
      </c>
      <c r="S596" s="6" t="s">
        <v>41</v>
      </c>
      <c r="T596" s="6" t="s">
        <v>41</v>
      </c>
      <c r="U596" s="6" t="s">
        <v>41</v>
      </c>
      <c r="V596" s="6" t="s">
        <v>41</v>
      </c>
      <c r="W596" s="8" t="s">
        <v>41</v>
      </c>
      <c r="X596" s="8" t="s">
        <v>41</v>
      </c>
    </row>
    <row r="597" spans="1:24" s="8" customFormat="1" ht="12" customHeight="1">
      <c r="A597" s="5">
        <v>15564817</v>
      </c>
      <c r="B597" s="6">
        <v>1875</v>
      </c>
      <c r="C597" s="7" t="s">
        <v>41</v>
      </c>
      <c r="D597" s="7" t="s">
        <v>41</v>
      </c>
      <c r="E597" s="7" t="s">
        <v>41</v>
      </c>
      <c r="F597" s="7" t="s">
        <v>41</v>
      </c>
      <c r="G597" s="7" t="s">
        <v>41</v>
      </c>
      <c r="H597" s="8" t="s">
        <v>510</v>
      </c>
      <c r="I597" s="6">
        <v>2004</v>
      </c>
      <c r="J597" s="8" t="s">
        <v>511</v>
      </c>
      <c r="K597" s="16" t="s">
        <v>1177</v>
      </c>
      <c r="L597" s="8" t="s">
        <v>869</v>
      </c>
      <c r="M597" s="8" t="s">
        <v>877</v>
      </c>
      <c r="N597" s="8" t="s">
        <v>1073</v>
      </c>
      <c r="O597" s="9">
        <v>77</v>
      </c>
      <c r="P597" s="6">
        <v>79.5</v>
      </c>
      <c r="Q597" s="6" t="s">
        <v>41</v>
      </c>
      <c r="R597" s="6" t="s">
        <v>41</v>
      </c>
      <c r="S597" s="6" t="s">
        <v>41</v>
      </c>
      <c r="T597" s="6" t="s">
        <v>41</v>
      </c>
      <c r="U597" s="6" t="s">
        <v>41</v>
      </c>
      <c r="V597" s="6" t="s">
        <v>41</v>
      </c>
      <c r="W597" s="8" t="s">
        <v>41</v>
      </c>
      <c r="X597" s="8" t="s">
        <v>41</v>
      </c>
    </row>
    <row r="598" spans="1:24" s="8" customFormat="1" ht="12" customHeight="1">
      <c r="A598" s="5">
        <v>15564817</v>
      </c>
      <c r="B598" s="6">
        <v>1875</v>
      </c>
      <c r="C598" s="7" t="s">
        <v>41</v>
      </c>
      <c r="D598" s="7" t="s">
        <v>41</v>
      </c>
      <c r="E598" s="7" t="s">
        <v>41</v>
      </c>
      <c r="F598" s="7" t="s">
        <v>41</v>
      </c>
      <c r="G598" s="7" t="s">
        <v>41</v>
      </c>
      <c r="H598" s="8" t="s">
        <v>510</v>
      </c>
      <c r="I598" s="6">
        <v>2004</v>
      </c>
      <c r="J598" s="8" t="s">
        <v>511</v>
      </c>
      <c r="K598" s="16" t="s">
        <v>1177</v>
      </c>
      <c r="L598" s="8" t="s">
        <v>869</v>
      </c>
      <c r="M598" s="8" t="s">
        <v>877</v>
      </c>
      <c r="N598" s="8" t="s">
        <v>1178</v>
      </c>
      <c r="O598" s="9">
        <v>10</v>
      </c>
      <c r="P598" s="6">
        <v>10</v>
      </c>
      <c r="Q598" s="6" t="s">
        <v>41</v>
      </c>
      <c r="R598" s="6" t="s">
        <v>41</v>
      </c>
      <c r="S598" s="6" t="s">
        <v>41</v>
      </c>
      <c r="T598" s="6" t="s">
        <v>41</v>
      </c>
      <c r="U598" s="6" t="s">
        <v>41</v>
      </c>
      <c r="V598" s="6" t="s">
        <v>41</v>
      </c>
      <c r="W598" s="8" t="s">
        <v>41</v>
      </c>
      <c r="X598" s="8" t="s">
        <v>41</v>
      </c>
    </row>
    <row r="599" spans="1:24" s="8" customFormat="1" ht="12" customHeight="1">
      <c r="A599" s="5">
        <v>15564817</v>
      </c>
      <c r="B599" s="6">
        <v>1875</v>
      </c>
      <c r="C599" s="7" t="s">
        <v>41</v>
      </c>
      <c r="D599" s="7" t="s">
        <v>41</v>
      </c>
      <c r="E599" s="7" t="s">
        <v>41</v>
      </c>
      <c r="F599" s="7" t="s">
        <v>41</v>
      </c>
      <c r="G599" s="7" t="s">
        <v>41</v>
      </c>
      <c r="H599" s="8" t="s">
        <v>510</v>
      </c>
      <c r="I599" s="6">
        <v>2004</v>
      </c>
      <c r="J599" s="8" t="s">
        <v>511</v>
      </c>
      <c r="K599" s="16" t="s">
        <v>1177</v>
      </c>
      <c r="L599" s="8" t="s">
        <v>869</v>
      </c>
      <c r="M599" s="8" t="s">
        <v>877</v>
      </c>
      <c r="N599" s="8" t="s">
        <v>1179</v>
      </c>
      <c r="O599" s="9">
        <v>6</v>
      </c>
      <c r="P599" s="6">
        <v>6.3</v>
      </c>
      <c r="Q599" s="6" t="s">
        <v>41</v>
      </c>
      <c r="R599" s="6" t="s">
        <v>41</v>
      </c>
      <c r="S599" s="6" t="s">
        <v>41</v>
      </c>
      <c r="T599" s="6" t="s">
        <v>41</v>
      </c>
      <c r="U599" s="6" t="s">
        <v>41</v>
      </c>
      <c r="V599" s="6" t="s">
        <v>41</v>
      </c>
      <c r="W599" s="8" t="s">
        <v>41</v>
      </c>
      <c r="X599" s="8" t="s">
        <v>41</v>
      </c>
    </row>
    <row r="600" spans="1:24" s="8" customFormat="1" ht="12" customHeight="1">
      <c r="A600" s="5">
        <v>15564817</v>
      </c>
      <c r="B600" s="6">
        <v>1875</v>
      </c>
      <c r="C600" s="7" t="s">
        <v>41</v>
      </c>
      <c r="D600" s="7" t="s">
        <v>41</v>
      </c>
      <c r="E600" s="7" t="s">
        <v>41</v>
      </c>
      <c r="F600" s="7" t="s">
        <v>41</v>
      </c>
      <c r="G600" s="7" t="s">
        <v>41</v>
      </c>
      <c r="H600" s="8" t="s">
        <v>510</v>
      </c>
      <c r="I600" s="6">
        <v>2004</v>
      </c>
      <c r="J600" s="8" t="s">
        <v>511</v>
      </c>
      <c r="K600" s="16" t="s">
        <v>1177</v>
      </c>
      <c r="L600" s="8" t="s">
        <v>869</v>
      </c>
      <c r="M600" s="8" t="s">
        <v>877</v>
      </c>
      <c r="N600" s="8" t="s">
        <v>1180</v>
      </c>
      <c r="O600" s="9">
        <v>4</v>
      </c>
      <c r="P600" s="6">
        <v>4.2</v>
      </c>
      <c r="Q600" s="6" t="s">
        <v>41</v>
      </c>
      <c r="R600" s="6" t="s">
        <v>41</v>
      </c>
      <c r="S600" s="6" t="s">
        <v>41</v>
      </c>
      <c r="T600" s="6" t="s">
        <v>41</v>
      </c>
      <c r="U600" s="6" t="s">
        <v>41</v>
      </c>
      <c r="V600" s="6" t="s">
        <v>41</v>
      </c>
      <c r="W600" s="8" t="s">
        <v>41</v>
      </c>
      <c r="X600" s="8" t="s">
        <v>41</v>
      </c>
    </row>
    <row r="601" spans="1:24" s="8" customFormat="1" ht="12" customHeight="1">
      <c r="A601" s="5">
        <v>15228175</v>
      </c>
      <c r="B601" s="6">
        <v>1934</v>
      </c>
      <c r="C601" s="20">
        <v>2092</v>
      </c>
      <c r="D601" s="20" t="s">
        <v>41</v>
      </c>
      <c r="E601" s="20" t="s">
        <v>41</v>
      </c>
      <c r="F601" s="25" t="s">
        <v>41</v>
      </c>
      <c r="G601" s="20" t="s">
        <v>518</v>
      </c>
      <c r="H601" s="8" t="s">
        <v>519</v>
      </c>
      <c r="I601" s="6">
        <v>2004</v>
      </c>
      <c r="J601" s="8" t="s">
        <v>520</v>
      </c>
      <c r="K601" s="8" t="s">
        <v>1181</v>
      </c>
      <c r="L601" s="8" t="s">
        <v>869</v>
      </c>
      <c r="M601" s="8" t="s">
        <v>870</v>
      </c>
      <c r="N601" s="8" t="s">
        <v>871</v>
      </c>
      <c r="O601" s="9">
        <v>27</v>
      </c>
      <c r="P601" s="6" t="s">
        <v>41</v>
      </c>
      <c r="Q601" s="6">
        <v>4.0199999999999996</v>
      </c>
      <c r="R601" s="6">
        <v>0.56999999999999995</v>
      </c>
      <c r="S601" s="6" t="s">
        <v>41</v>
      </c>
      <c r="T601" s="6" t="s">
        <v>41</v>
      </c>
      <c r="U601" s="6">
        <v>3</v>
      </c>
      <c r="V601" s="6">
        <v>5</v>
      </c>
      <c r="W601" s="8" t="s">
        <v>41</v>
      </c>
      <c r="X601" s="8" t="s">
        <v>41</v>
      </c>
    </row>
    <row r="602" spans="1:24" s="8" customFormat="1" ht="12" customHeight="1">
      <c r="A602" s="5">
        <v>15228175</v>
      </c>
      <c r="B602" s="6">
        <v>1934</v>
      </c>
      <c r="C602" s="20">
        <v>2092</v>
      </c>
      <c r="D602" s="20" t="s">
        <v>41</v>
      </c>
      <c r="E602" s="20" t="s">
        <v>41</v>
      </c>
      <c r="F602" s="25" t="s">
        <v>41</v>
      </c>
      <c r="G602" s="20" t="s">
        <v>518</v>
      </c>
      <c r="H602" s="8" t="s">
        <v>519</v>
      </c>
      <c r="I602" s="6">
        <v>2004</v>
      </c>
      <c r="J602" s="8" t="s">
        <v>520</v>
      </c>
      <c r="K602" s="8" t="s">
        <v>1181</v>
      </c>
      <c r="L602" s="8" t="s">
        <v>869</v>
      </c>
      <c r="M602" s="8" t="s">
        <v>874</v>
      </c>
      <c r="N602" s="8" t="s">
        <v>1098</v>
      </c>
      <c r="O602" s="9">
        <v>18</v>
      </c>
      <c r="P602" s="6">
        <v>66.7</v>
      </c>
      <c r="Q602" s="6" t="s">
        <v>41</v>
      </c>
      <c r="R602" s="6" t="s">
        <v>41</v>
      </c>
      <c r="S602" s="6" t="s">
        <v>41</v>
      </c>
      <c r="T602" s="6" t="s">
        <v>41</v>
      </c>
      <c r="U602" s="6" t="s">
        <v>41</v>
      </c>
      <c r="V602" s="6" t="s">
        <v>41</v>
      </c>
      <c r="W602" s="8" t="s">
        <v>41</v>
      </c>
      <c r="X602" s="8" t="s">
        <v>41</v>
      </c>
    </row>
    <row r="603" spans="1:24" s="8" customFormat="1" ht="12" customHeight="1">
      <c r="A603" s="5">
        <v>15228175</v>
      </c>
      <c r="B603" s="6">
        <v>1934</v>
      </c>
      <c r="C603" s="20">
        <v>2092</v>
      </c>
      <c r="D603" s="20" t="s">
        <v>41</v>
      </c>
      <c r="E603" s="20" t="s">
        <v>41</v>
      </c>
      <c r="F603" s="25" t="s">
        <v>41</v>
      </c>
      <c r="G603" s="20" t="s">
        <v>518</v>
      </c>
      <c r="H603" s="8" t="s">
        <v>519</v>
      </c>
      <c r="I603" s="6">
        <v>2004</v>
      </c>
      <c r="J603" s="8" t="s">
        <v>520</v>
      </c>
      <c r="K603" s="8" t="s">
        <v>1181</v>
      </c>
      <c r="L603" s="8" t="s">
        <v>869</v>
      </c>
      <c r="M603" s="8" t="s">
        <v>874</v>
      </c>
      <c r="N603" s="8" t="s">
        <v>1099</v>
      </c>
      <c r="O603" s="9">
        <v>9</v>
      </c>
      <c r="P603" s="6">
        <v>33.299999999999997</v>
      </c>
      <c r="Q603" s="6" t="s">
        <v>41</v>
      </c>
      <c r="R603" s="6" t="s">
        <v>41</v>
      </c>
      <c r="S603" s="6" t="s">
        <v>41</v>
      </c>
      <c r="T603" s="6" t="s">
        <v>41</v>
      </c>
      <c r="U603" s="6" t="s">
        <v>41</v>
      </c>
      <c r="V603" s="6" t="s">
        <v>41</v>
      </c>
      <c r="W603" s="8" t="s">
        <v>41</v>
      </c>
      <c r="X603" s="8" t="s">
        <v>41</v>
      </c>
    </row>
    <row r="604" spans="1:24" s="8" customFormat="1" ht="12" customHeight="1">
      <c r="A604" s="5">
        <v>15228175</v>
      </c>
      <c r="B604" s="6">
        <v>1934</v>
      </c>
      <c r="C604" s="20">
        <v>2092</v>
      </c>
      <c r="D604" s="20" t="s">
        <v>41</v>
      </c>
      <c r="E604" s="20" t="s">
        <v>41</v>
      </c>
      <c r="F604" s="25" t="s">
        <v>41</v>
      </c>
      <c r="G604" s="20" t="s">
        <v>518</v>
      </c>
      <c r="H604" s="8" t="s">
        <v>519</v>
      </c>
      <c r="I604" s="6">
        <v>2004</v>
      </c>
      <c r="J604" s="8" t="s">
        <v>520</v>
      </c>
      <c r="K604" s="8" t="s">
        <v>1181</v>
      </c>
      <c r="L604" s="8" t="s">
        <v>869</v>
      </c>
      <c r="M604" s="8" t="s">
        <v>877</v>
      </c>
      <c r="N604" s="8" t="s">
        <v>1021</v>
      </c>
      <c r="O604" s="9">
        <v>24</v>
      </c>
      <c r="P604" s="6">
        <v>88.9</v>
      </c>
      <c r="Q604" s="6" t="s">
        <v>41</v>
      </c>
      <c r="R604" s="6" t="s">
        <v>41</v>
      </c>
      <c r="S604" s="6" t="s">
        <v>41</v>
      </c>
      <c r="T604" s="6" t="s">
        <v>41</v>
      </c>
      <c r="U604" s="6" t="s">
        <v>41</v>
      </c>
      <c r="V604" s="6" t="s">
        <v>41</v>
      </c>
      <c r="W604" s="8" t="s">
        <v>41</v>
      </c>
      <c r="X604" s="8" t="s">
        <v>41</v>
      </c>
    </row>
    <row r="605" spans="1:24" s="8" customFormat="1" ht="12" customHeight="1">
      <c r="A605" s="5">
        <v>15228175</v>
      </c>
      <c r="B605" s="6">
        <v>1934</v>
      </c>
      <c r="C605" s="20">
        <v>2092</v>
      </c>
      <c r="D605" s="20" t="s">
        <v>41</v>
      </c>
      <c r="E605" s="20" t="s">
        <v>41</v>
      </c>
      <c r="F605" s="25" t="s">
        <v>41</v>
      </c>
      <c r="G605" s="20" t="s">
        <v>518</v>
      </c>
      <c r="H605" s="8" t="s">
        <v>519</v>
      </c>
      <c r="I605" s="6">
        <v>2004</v>
      </c>
      <c r="J605" s="8" t="s">
        <v>520</v>
      </c>
      <c r="K605" s="8" t="s">
        <v>1182</v>
      </c>
      <c r="L605" s="8" t="s">
        <v>869</v>
      </c>
      <c r="M605" s="8" t="s">
        <v>884</v>
      </c>
      <c r="N605" s="8" t="s">
        <v>1183</v>
      </c>
      <c r="O605" s="9">
        <v>49</v>
      </c>
      <c r="P605" s="6" t="s">
        <v>41</v>
      </c>
      <c r="Q605" s="6" t="s">
        <v>41</v>
      </c>
      <c r="R605" s="6" t="s">
        <v>41</v>
      </c>
      <c r="S605" s="6" t="s">
        <v>41</v>
      </c>
      <c r="T605" s="6" t="s">
        <v>41</v>
      </c>
      <c r="U605" s="24">
        <v>23200</v>
      </c>
      <c r="V605" s="24">
        <v>40599</v>
      </c>
      <c r="W605" s="8" t="s">
        <v>41</v>
      </c>
      <c r="X605" s="8" t="s">
        <v>41</v>
      </c>
    </row>
    <row r="606" spans="1:24" s="8" customFormat="1" ht="12" customHeight="1">
      <c r="A606" s="5">
        <v>15228175</v>
      </c>
      <c r="B606" s="6">
        <v>1934</v>
      </c>
      <c r="C606" s="20">
        <v>2092</v>
      </c>
      <c r="D606" s="20" t="s">
        <v>41</v>
      </c>
      <c r="E606" s="20" t="s">
        <v>41</v>
      </c>
      <c r="F606" s="25" t="s">
        <v>41</v>
      </c>
      <c r="G606" s="20" t="s">
        <v>518</v>
      </c>
      <c r="H606" s="8" t="s">
        <v>519</v>
      </c>
      <c r="I606" s="6">
        <v>2004</v>
      </c>
      <c r="J606" s="8" t="s">
        <v>520</v>
      </c>
      <c r="K606" s="31" t="s">
        <v>982</v>
      </c>
      <c r="L606" s="8" t="s">
        <v>869</v>
      </c>
      <c r="M606" s="8" t="s">
        <v>870</v>
      </c>
      <c r="N606" s="8" t="s">
        <v>871</v>
      </c>
      <c r="O606" s="9">
        <v>22</v>
      </c>
      <c r="P606" s="6" t="s">
        <v>41</v>
      </c>
      <c r="Q606" s="6">
        <v>3.95</v>
      </c>
      <c r="R606" s="6">
        <v>0.52</v>
      </c>
      <c r="S606" s="6" t="s">
        <v>41</v>
      </c>
      <c r="T606" s="6" t="s">
        <v>41</v>
      </c>
      <c r="U606" s="6">
        <v>3</v>
      </c>
      <c r="V606" s="6">
        <v>5</v>
      </c>
      <c r="W606" s="8" t="s">
        <v>41</v>
      </c>
      <c r="X606" s="8" t="s">
        <v>41</v>
      </c>
    </row>
    <row r="607" spans="1:24" s="8" customFormat="1" ht="12" customHeight="1">
      <c r="A607" s="5">
        <v>15228175</v>
      </c>
      <c r="B607" s="6">
        <v>1934</v>
      </c>
      <c r="C607" s="20">
        <v>2092</v>
      </c>
      <c r="D607" s="20" t="s">
        <v>41</v>
      </c>
      <c r="E607" s="20" t="s">
        <v>41</v>
      </c>
      <c r="F607" s="25" t="s">
        <v>41</v>
      </c>
      <c r="G607" s="20" t="s">
        <v>518</v>
      </c>
      <c r="H607" s="8" t="s">
        <v>519</v>
      </c>
      <c r="I607" s="6">
        <v>2004</v>
      </c>
      <c r="J607" s="8" t="s">
        <v>520</v>
      </c>
      <c r="K607" s="31" t="s">
        <v>982</v>
      </c>
      <c r="L607" s="8" t="s">
        <v>869</v>
      </c>
      <c r="M607" s="8" t="s">
        <v>874</v>
      </c>
      <c r="N607" s="8" t="s">
        <v>1098</v>
      </c>
      <c r="O607" s="9">
        <v>18</v>
      </c>
      <c r="P607" s="6">
        <v>81.8</v>
      </c>
      <c r="Q607" s="6" t="s">
        <v>41</v>
      </c>
      <c r="R607" s="6" t="s">
        <v>41</v>
      </c>
      <c r="S607" s="6" t="s">
        <v>41</v>
      </c>
      <c r="T607" s="6" t="s">
        <v>41</v>
      </c>
      <c r="U607" s="6" t="s">
        <v>41</v>
      </c>
      <c r="V607" s="6" t="s">
        <v>41</v>
      </c>
      <c r="W607" s="8" t="s">
        <v>41</v>
      </c>
      <c r="X607" s="8" t="s">
        <v>41</v>
      </c>
    </row>
    <row r="608" spans="1:24" s="8" customFormat="1" ht="12" customHeight="1">
      <c r="A608" s="5">
        <v>15228175</v>
      </c>
      <c r="B608" s="6">
        <v>1934</v>
      </c>
      <c r="C608" s="20">
        <v>2092</v>
      </c>
      <c r="D608" s="20" t="s">
        <v>41</v>
      </c>
      <c r="E608" s="20" t="s">
        <v>41</v>
      </c>
      <c r="F608" s="25" t="s">
        <v>41</v>
      </c>
      <c r="G608" s="20" t="s">
        <v>518</v>
      </c>
      <c r="H608" s="8" t="s">
        <v>519</v>
      </c>
      <c r="I608" s="6">
        <v>2004</v>
      </c>
      <c r="J608" s="8" t="s">
        <v>520</v>
      </c>
      <c r="K608" s="31" t="s">
        <v>982</v>
      </c>
      <c r="L608" s="8" t="s">
        <v>869</v>
      </c>
      <c r="M608" s="8" t="s">
        <v>874</v>
      </c>
      <c r="N608" s="8" t="s">
        <v>1099</v>
      </c>
      <c r="O608" s="9">
        <v>4</v>
      </c>
      <c r="P608" s="6">
        <v>18.2</v>
      </c>
      <c r="Q608" s="6" t="s">
        <v>41</v>
      </c>
      <c r="R608" s="6" t="s">
        <v>41</v>
      </c>
      <c r="S608" s="6" t="s">
        <v>41</v>
      </c>
      <c r="T608" s="6" t="s">
        <v>41</v>
      </c>
      <c r="U608" s="6" t="s">
        <v>41</v>
      </c>
      <c r="V608" s="6" t="s">
        <v>41</v>
      </c>
      <c r="W608" s="8" t="s">
        <v>41</v>
      </c>
      <c r="X608" s="8" t="s">
        <v>41</v>
      </c>
    </row>
    <row r="609" spans="1:24" s="8" customFormat="1" ht="12" customHeight="1">
      <c r="A609" s="5">
        <v>15228175</v>
      </c>
      <c r="B609" s="6">
        <v>1934</v>
      </c>
      <c r="C609" s="20">
        <v>2092</v>
      </c>
      <c r="D609" s="20" t="s">
        <v>41</v>
      </c>
      <c r="E609" s="20" t="s">
        <v>41</v>
      </c>
      <c r="F609" s="25" t="s">
        <v>41</v>
      </c>
      <c r="G609" s="20" t="s">
        <v>518</v>
      </c>
      <c r="H609" s="8" t="s">
        <v>519</v>
      </c>
      <c r="I609" s="6">
        <v>2004</v>
      </c>
      <c r="J609" s="8" t="s">
        <v>520</v>
      </c>
      <c r="K609" s="31" t="s">
        <v>982</v>
      </c>
      <c r="L609" s="8" t="s">
        <v>869</v>
      </c>
      <c r="M609" s="8" t="s">
        <v>877</v>
      </c>
      <c r="N609" s="8" t="s">
        <v>1021</v>
      </c>
      <c r="O609" s="9">
        <v>21</v>
      </c>
      <c r="P609" s="6">
        <v>95.5</v>
      </c>
      <c r="Q609" s="6" t="s">
        <v>41</v>
      </c>
      <c r="R609" s="6" t="s">
        <v>41</v>
      </c>
      <c r="S609" s="6" t="s">
        <v>41</v>
      </c>
      <c r="T609" s="6" t="s">
        <v>41</v>
      </c>
      <c r="U609" s="6" t="s">
        <v>41</v>
      </c>
      <c r="V609" s="6" t="s">
        <v>41</v>
      </c>
      <c r="W609" s="8" t="s">
        <v>41</v>
      </c>
      <c r="X609" s="8" t="s">
        <v>41</v>
      </c>
    </row>
    <row r="610" spans="1:24" s="8" customFormat="1" ht="12" customHeight="1">
      <c r="A610" s="5">
        <v>15167082</v>
      </c>
      <c r="B610" s="6">
        <v>1951</v>
      </c>
      <c r="C610" s="7" t="s">
        <v>41</v>
      </c>
      <c r="D610" s="7" t="s">
        <v>41</v>
      </c>
      <c r="E610" s="7" t="s">
        <v>41</v>
      </c>
      <c r="F610" s="7" t="s">
        <v>41</v>
      </c>
      <c r="G610" s="7" t="s">
        <v>41</v>
      </c>
      <c r="H610" s="8" t="s">
        <v>526</v>
      </c>
      <c r="I610" s="6">
        <v>2004</v>
      </c>
      <c r="J610" s="8" t="s">
        <v>527</v>
      </c>
      <c r="K610" s="15" t="s">
        <v>1184</v>
      </c>
      <c r="L610" s="8" t="s">
        <v>869</v>
      </c>
      <c r="M610" s="8" t="s">
        <v>870</v>
      </c>
      <c r="N610" s="8" t="s">
        <v>871</v>
      </c>
      <c r="O610" s="9">
        <v>45</v>
      </c>
      <c r="P610" s="6" t="s">
        <v>41</v>
      </c>
      <c r="Q610" s="6">
        <v>15.1</v>
      </c>
      <c r="R610" s="6">
        <v>1.5</v>
      </c>
      <c r="S610" s="6" t="s">
        <v>41</v>
      </c>
      <c r="T610" s="6" t="s">
        <v>41</v>
      </c>
      <c r="U610" s="6">
        <v>13</v>
      </c>
      <c r="V610" s="6">
        <v>17</v>
      </c>
      <c r="W610" s="8" t="s">
        <v>41</v>
      </c>
      <c r="X610" s="8" t="s">
        <v>41</v>
      </c>
    </row>
    <row r="611" spans="1:24" s="8" customFormat="1">
      <c r="A611" s="5">
        <v>15167082</v>
      </c>
      <c r="B611" s="6">
        <v>1951</v>
      </c>
      <c r="C611" s="7" t="s">
        <v>41</v>
      </c>
      <c r="D611" s="7" t="s">
        <v>41</v>
      </c>
      <c r="E611" s="7" t="s">
        <v>41</v>
      </c>
      <c r="F611" s="7" t="s">
        <v>41</v>
      </c>
      <c r="G611" s="7" t="s">
        <v>41</v>
      </c>
      <c r="H611" s="8" t="s">
        <v>526</v>
      </c>
      <c r="I611" s="6">
        <v>2004</v>
      </c>
      <c r="J611" s="8" t="s">
        <v>527</v>
      </c>
      <c r="K611" s="15" t="s">
        <v>1184</v>
      </c>
      <c r="L611" s="8" t="s">
        <v>869</v>
      </c>
      <c r="M611" s="8" t="s">
        <v>874</v>
      </c>
      <c r="N611" s="8" t="s">
        <v>1098</v>
      </c>
      <c r="O611" s="9">
        <v>18</v>
      </c>
      <c r="P611" s="6">
        <v>40</v>
      </c>
      <c r="Q611" s="6" t="s">
        <v>41</v>
      </c>
      <c r="R611" s="6" t="s">
        <v>41</v>
      </c>
      <c r="S611" s="6" t="s">
        <v>41</v>
      </c>
      <c r="T611" s="6" t="s">
        <v>41</v>
      </c>
      <c r="U611" s="6" t="s">
        <v>41</v>
      </c>
      <c r="V611" s="6" t="s">
        <v>41</v>
      </c>
      <c r="W611" s="8" t="s">
        <v>1185</v>
      </c>
      <c r="X611" s="8" t="s">
        <v>41</v>
      </c>
    </row>
    <row r="612" spans="1:24" s="8" customFormat="1">
      <c r="A612" s="5">
        <v>15167082</v>
      </c>
      <c r="B612" s="6">
        <v>1951</v>
      </c>
      <c r="C612" s="7" t="s">
        <v>41</v>
      </c>
      <c r="D612" s="7" t="s">
        <v>41</v>
      </c>
      <c r="E612" s="7" t="s">
        <v>41</v>
      </c>
      <c r="F612" s="7" t="s">
        <v>41</v>
      </c>
      <c r="G612" s="7" t="s">
        <v>41</v>
      </c>
      <c r="H612" s="8" t="s">
        <v>526</v>
      </c>
      <c r="I612" s="6">
        <v>2004</v>
      </c>
      <c r="J612" s="8" t="s">
        <v>527</v>
      </c>
      <c r="K612" s="15" t="s">
        <v>1184</v>
      </c>
      <c r="L612" s="8" t="s">
        <v>869</v>
      </c>
      <c r="M612" s="8" t="s">
        <v>874</v>
      </c>
      <c r="N612" s="8" t="s">
        <v>1099</v>
      </c>
      <c r="O612" s="9">
        <v>27</v>
      </c>
      <c r="P612" s="6">
        <v>60</v>
      </c>
      <c r="Q612" s="6" t="s">
        <v>41</v>
      </c>
      <c r="R612" s="6" t="s">
        <v>41</v>
      </c>
      <c r="S612" s="6" t="s">
        <v>41</v>
      </c>
      <c r="T612" s="6" t="s">
        <v>41</v>
      </c>
      <c r="U612" s="6" t="s">
        <v>41</v>
      </c>
      <c r="V612" s="6" t="s">
        <v>41</v>
      </c>
      <c r="W612" s="8" t="s">
        <v>41</v>
      </c>
      <c r="X612" s="8" t="s">
        <v>41</v>
      </c>
    </row>
    <row r="613" spans="1:24" s="8" customFormat="1">
      <c r="A613" s="5">
        <v>15167082</v>
      </c>
      <c r="B613" s="6">
        <v>1951</v>
      </c>
      <c r="C613" s="7" t="s">
        <v>41</v>
      </c>
      <c r="D613" s="7" t="s">
        <v>41</v>
      </c>
      <c r="E613" s="7" t="s">
        <v>41</v>
      </c>
      <c r="F613" s="7" t="s">
        <v>41</v>
      </c>
      <c r="G613" s="7" t="s">
        <v>41</v>
      </c>
      <c r="H613" s="8" t="s">
        <v>526</v>
      </c>
      <c r="I613" s="6">
        <v>2004</v>
      </c>
      <c r="J613" s="8" t="s">
        <v>527</v>
      </c>
      <c r="K613" s="15" t="s">
        <v>1184</v>
      </c>
      <c r="L613" s="8" t="s">
        <v>869</v>
      </c>
      <c r="M613" s="8" t="s">
        <v>877</v>
      </c>
      <c r="N613" s="8" t="s">
        <v>1073</v>
      </c>
      <c r="O613" s="9">
        <v>36</v>
      </c>
      <c r="P613" s="6">
        <v>80</v>
      </c>
      <c r="Q613" s="6" t="s">
        <v>41</v>
      </c>
      <c r="R613" s="6" t="s">
        <v>41</v>
      </c>
      <c r="S613" s="6" t="s">
        <v>41</v>
      </c>
      <c r="T613" s="6" t="s">
        <v>41</v>
      </c>
      <c r="U613" s="6" t="s">
        <v>41</v>
      </c>
      <c r="V613" s="6" t="s">
        <v>41</v>
      </c>
      <c r="W613" s="8" t="s">
        <v>41</v>
      </c>
      <c r="X613" s="8" t="s">
        <v>41</v>
      </c>
    </row>
    <row r="614" spans="1:24" s="8" customFormat="1">
      <c r="A614" s="5">
        <v>15167082</v>
      </c>
      <c r="B614" s="6">
        <v>1951</v>
      </c>
      <c r="C614" s="7" t="s">
        <v>41</v>
      </c>
      <c r="D614" s="7" t="s">
        <v>41</v>
      </c>
      <c r="E614" s="7" t="s">
        <v>41</v>
      </c>
      <c r="F614" s="7" t="s">
        <v>41</v>
      </c>
      <c r="G614" s="7" t="s">
        <v>41</v>
      </c>
      <c r="H614" s="8" t="s">
        <v>526</v>
      </c>
      <c r="I614" s="6">
        <v>2004</v>
      </c>
      <c r="J614" s="8" t="s">
        <v>527</v>
      </c>
      <c r="K614" s="15" t="s">
        <v>1184</v>
      </c>
      <c r="L614" s="8" t="s">
        <v>906</v>
      </c>
      <c r="M614" s="8" t="s">
        <v>1186</v>
      </c>
      <c r="N614" s="8" t="s">
        <v>1187</v>
      </c>
      <c r="O614" s="9">
        <v>45</v>
      </c>
      <c r="P614" s="6" t="s">
        <v>41</v>
      </c>
      <c r="Q614" s="6">
        <v>99.4</v>
      </c>
      <c r="R614" s="6">
        <v>142.9</v>
      </c>
      <c r="S614" s="6" t="s">
        <v>41</v>
      </c>
      <c r="T614" s="6" t="s">
        <v>41</v>
      </c>
      <c r="U614" s="6" t="s">
        <v>41</v>
      </c>
      <c r="V614" s="6" t="s">
        <v>41</v>
      </c>
      <c r="W614" s="8" t="s">
        <v>41</v>
      </c>
      <c r="X614" s="8" t="s">
        <v>41</v>
      </c>
    </row>
    <row r="615" spans="1:24" s="8" customFormat="1">
      <c r="A615" s="5">
        <v>15167082</v>
      </c>
      <c r="B615" s="6">
        <v>1951</v>
      </c>
      <c r="C615" s="7" t="s">
        <v>41</v>
      </c>
      <c r="D615" s="7" t="s">
        <v>41</v>
      </c>
      <c r="E615" s="7" t="s">
        <v>41</v>
      </c>
      <c r="F615" s="7" t="s">
        <v>41</v>
      </c>
      <c r="G615" s="7" t="s">
        <v>41</v>
      </c>
      <c r="H615" s="8" t="s">
        <v>526</v>
      </c>
      <c r="I615" s="6">
        <v>2004</v>
      </c>
      <c r="J615" s="8" t="s">
        <v>527</v>
      </c>
      <c r="K615" s="15" t="s">
        <v>1184</v>
      </c>
      <c r="L615" s="8" t="s">
        <v>906</v>
      </c>
      <c r="M615" s="8" t="s">
        <v>1186</v>
      </c>
      <c r="N615" s="8" t="s">
        <v>1188</v>
      </c>
      <c r="O615" s="9">
        <v>45</v>
      </c>
      <c r="P615" s="6" t="s">
        <v>41</v>
      </c>
      <c r="Q615" s="6">
        <v>177.9</v>
      </c>
      <c r="R615" s="6">
        <v>106.3</v>
      </c>
      <c r="S615" s="6" t="s">
        <v>41</v>
      </c>
      <c r="T615" s="6" t="s">
        <v>41</v>
      </c>
      <c r="U615" s="6" t="s">
        <v>41</v>
      </c>
      <c r="V615" s="6" t="s">
        <v>41</v>
      </c>
      <c r="W615" s="8" t="s">
        <v>41</v>
      </c>
      <c r="X615" s="8" t="s">
        <v>41</v>
      </c>
    </row>
    <row r="616" spans="1:24" s="8" customFormat="1">
      <c r="A616" s="5">
        <v>15167082</v>
      </c>
      <c r="B616" s="6">
        <v>1951</v>
      </c>
      <c r="C616" s="7" t="s">
        <v>41</v>
      </c>
      <c r="D616" s="7" t="s">
        <v>41</v>
      </c>
      <c r="E616" s="7" t="s">
        <v>41</v>
      </c>
      <c r="F616" s="7" t="s">
        <v>41</v>
      </c>
      <c r="G616" s="7" t="s">
        <v>41</v>
      </c>
      <c r="H616" s="8" t="s">
        <v>526</v>
      </c>
      <c r="I616" s="6">
        <v>2004</v>
      </c>
      <c r="J616" s="8" t="s">
        <v>527</v>
      </c>
      <c r="K616" s="15" t="s">
        <v>1184</v>
      </c>
      <c r="L616" s="8" t="s">
        <v>104</v>
      </c>
      <c r="M616" s="8" t="s">
        <v>104</v>
      </c>
      <c r="N616" s="8" t="s">
        <v>1189</v>
      </c>
      <c r="O616" s="9">
        <v>20</v>
      </c>
      <c r="P616" s="6">
        <v>44.4</v>
      </c>
      <c r="Q616" s="6" t="s">
        <v>41</v>
      </c>
      <c r="R616" s="6" t="s">
        <v>41</v>
      </c>
      <c r="S616" s="6" t="s">
        <v>41</v>
      </c>
      <c r="T616" s="6" t="s">
        <v>41</v>
      </c>
      <c r="U616" s="6" t="s">
        <v>41</v>
      </c>
      <c r="V616" s="6" t="s">
        <v>41</v>
      </c>
      <c r="W616" s="8" t="s">
        <v>41</v>
      </c>
      <c r="X616" s="8" t="s">
        <v>41</v>
      </c>
    </row>
    <row r="617" spans="1:24" s="8" customFormat="1" ht="12" customHeight="1">
      <c r="A617" s="5">
        <v>15167082</v>
      </c>
      <c r="B617" s="6">
        <v>1951</v>
      </c>
      <c r="C617" s="7" t="s">
        <v>41</v>
      </c>
      <c r="D617" s="7" t="s">
        <v>41</v>
      </c>
      <c r="E617" s="7" t="s">
        <v>41</v>
      </c>
      <c r="F617" s="7" t="s">
        <v>41</v>
      </c>
      <c r="G617" s="7" t="s">
        <v>41</v>
      </c>
      <c r="H617" s="8" t="s">
        <v>526</v>
      </c>
      <c r="I617" s="6">
        <v>2004</v>
      </c>
      <c r="J617" s="8" t="s">
        <v>527</v>
      </c>
      <c r="K617" s="8" t="s">
        <v>1190</v>
      </c>
      <c r="L617" s="8" t="s">
        <v>906</v>
      </c>
      <c r="M617" s="8" t="s">
        <v>104</v>
      </c>
      <c r="N617" s="8" t="s">
        <v>1191</v>
      </c>
      <c r="O617" s="9">
        <v>34</v>
      </c>
      <c r="P617" s="6">
        <v>36.6</v>
      </c>
      <c r="Q617" s="6" t="s">
        <v>41</v>
      </c>
      <c r="R617" s="6" t="s">
        <v>41</v>
      </c>
      <c r="S617" s="6" t="s">
        <v>41</v>
      </c>
      <c r="T617" s="6" t="s">
        <v>41</v>
      </c>
      <c r="U617" s="6" t="s">
        <v>41</v>
      </c>
      <c r="V617" s="6" t="s">
        <v>41</v>
      </c>
      <c r="W617" s="8" t="s">
        <v>41</v>
      </c>
      <c r="X617" s="8" t="s">
        <v>41</v>
      </c>
    </row>
    <row r="618" spans="1:24" s="8" customFormat="1" ht="12" customHeight="1">
      <c r="A618" s="5">
        <v>15167082</v>
      </c>
      <c r="B618" s="6">
        <v>1951</v>
      </c>
      <c r="C618" s="7" t="s">
        <v>41</v>
      </c>
      <c r="D618" s="7" t="s">
        <v>41</v>
      </c>
      <c r="E618" s="7" t="s">
        <v>41</v>
      </c>
      <c r="F618" s="7" t="s">
        <v>41</v>
      </c>
      <c r="G618" s="7" t="s">
        <v>41</v>
      </c>
      <c r="H618" s="8" t="s">
        <v>526</v>
      </c>
      <c r="I618" s="6">
        <v>2004</v>
      </c>
      <c r="J618" s="8" t="s">
        <v>527</v>
      </c>
      <c r="K618" s="8" t="s">
        <v>1190</v>
      </c>
      <c r="L618" s="8" t="s">
        <v>906</v>
      </c>
      <c r="M618" s="8" t="s">
        <v>1104</v>
      </c>
      <c r="N618" s="8" t="s">
        <v>1192</v>
      </c>
      <c r="O618" s="9">
        <v>42</v>
      </c>
      <c r="P618" s="6">
        <v>45.2</v>
      </c>
      <c r="Q618" s="6" t="s">
        <v>41</v>
      </c>
      <c r="R618" s="6" t="s">
        <v>41</v>
      </c>
      <c r="S618" s="6" t="s">
        <v>41</v>
      </c>
      <c r="T618" s="6" t="s">
        <v>41</v>
      </c>
      <c r="U618" s="6" t="s">
        <v>41</v>
      </c>
      <c r="V618" s="6" t="s">
        <v>41</v>
      </c>
      <c r="W618" s="8" t="s">
        <v>41</v>
      </c>
      <c r="X618" s="8" t="s">
        <v>41</v>
      </c>
    </row>
    <row r="619" spans="1:24" s="8" customFormat="1" ht="12" customHeight="1">
      <c r="A619" s="5">
        <v>15167082</v>
      </c>
      <c r="B619" s="6">
        <v>1951</v>
      </c>
      <c r="C619" s="7" t="s">
        <v>41</v>
      </c>
      <c r="D619" s="7" t="s">
        <v>41</v>
      </c>
      <c r="E619" s="7" t="s">
        <v>41</v>
      </c>
      <c r="F619" s="7" t="s">
        <v>41</v>
      </c>
      <c r="G619" s="7" t="s">
        <v>41</v>
      </c>
      <c r="H619" s="8" t="s">
        <v>526</v>
      </c>
      <c r="I619" s="6">
        <v>2004</v>
      </c>
      <c r="J619" s="8" t="s">
        <v>527</v>
      </c>
      <c r="K619" s="8" t="s">
        <v>1190</v>
      </c>
      <c r="L619" s="8" t="s">
        <v>906</v>
      </c>
      <c r="M619" s="8" t="s">
        <v>907</v>
      </c>
      <c r="N619" s="8" t="s">
        <v>1193</v>
      </c>
      <c r="O619" s="9">
        <v>12</v>
      </c>
      <c r="P619" s="6">
        <v>12.9</v>
      </c>
      <c r="Q619" s="6" t="s">
        <v>41</v>
      </c>
      <c r="R619" s="6" t="s">
        <v>41</v>
      </c>
      <c r="S619" s="6" t="s">
        <v>41</v>
      </c>
      <c r="T619" s="6" t="s">
        <v>41</v>
      </c>
      <c r="U619" s="6" t="s">
        <v>41</v>
      </c>
      <c r="V619" s="6" t="s">
        <v>41</v>
      </c>
      <c r="W619" s="8" t="s">
        <v>41</v>
      </c>
      <c r="X619" s="8" t="s">
        <v>41</v>
      </c>
    </row>
    <row r="620" spans="1:24" s="8" customFormat="1" ht="12" customHeight="1">
      <c r="A620" s="5">
        <v>15167082</v>
      </c>
      <c r="B620" s="6">
        <v>1951</v>
      </c>
      <c r="C620" s="7" t="s">
        <v>41</v>
      </c>
      <c r="D620" s="7" t="s">
        <v>41</v>
      </c>
      <c r="E620" s="7" t="s">
        <v>41</v>
      </c>
      <c r="F620" s="7" t="s">
        <v>41</v>
      </c>
      <c r="G620" s="7" t="s">
        <v>41</v>
      </c>
      <c r="H620" s="8" t="s">
        <v>526</v>
      </c>
      <c r="I620" s="6">
        <v>2004</v>
      </c>
      <c r="J620" s="8" t="s">
        <v>527</v>
      </c>
      <c r="K620" s="8" t="s">
        <v>1190</v>
      </c>
      <c r="L620" s="8" t="s">
        <v>906</v>
      </c>
      <c r="M620" s="8" t="s">
        <v>1107</v>
      </c>
      <c r="N620" s="8" t="s">
        <v>1194</v>
      </c>
      <c r="O620" s="9">
        <v>24</v>
      </c>
      <c r="P620" s="6">
        <v>25.8</v>
      </c>
      <c r="Q620" s="6" t="s">
        <v>41</v>
      </c>
      <c r="R620" s="6" t="s">
        <v>41</v>
      </c>
      <c r="S620" s="6" t="s">
        <v>41</v>
      </c>
      <c r="T620" s="6" t="s">
        <v>41</v>
      </c>
      <c r="U620" s="6" t="s">
        <v>41</v>
      </c>
      <c r="V620" s="6" t="s">
        <v>41</v>
      </c>
      <c r="W620" s="8" t="s">
        <v>41</v>
      </c>
      <c r="X620" s="8" t="s">
        <v>41</v>
      </c>
    </row>
    <row r="621" spans="1:24" s="8" customFormat="1" ht="12" customHeight="1">
      <c r="A621" s="5">
        <v>15167082</v>
      </c>
      <c r="B621" s="6">
        <v>1951</v>
      </c>
      <c r="C621" s="7" t="s">
        <v>41</v>
      </c>
      <c r="D621" s="7" t="s">
        <v>41</v>
      </c>
      <c r="E621" s="7" t="s">
        <v>41</v>
      </c>
      <c r="F621" s="7" t="s">
        <v>41</v>
      </c>
      <c r="G621" s="7" t="s">
        <v>41</v>
      </c>
      <c r="H621" s="8" t="s">
        <v>526</v>
      </c>
      <c r="I621" s="6">
        <v>2004</v>
      </c>
      <c r="J621" s="8" t="s">
        <v>527</v>
      </c>
      <c r="K621" s="8" t="s">
        <v>1190</v>
      </c>
      <c r="L621" s="8" t="s">
        <v>906</v>
      </c>
      <c r="M621" s="8" t="s">
        <v>1195</v>
      </c>
      <c r="N621" s="8" t="s">
        <v>1196</v>
      </c>
      <c r="O621" s="9">
        <v>67</v>
      </c>
      <c r="P621" s="6">
        <v>72</v>
      </c>
      <c r="Q621" s="6" t="s">
        <v>41</v>
      </c>
      <c r="R621" s="6" t="s">
        <v>41</v>
      </c>
      <c r="S621" s="6" t="s">
        <v>41</v>
      </c>
      <c r="T621" s="6" t="s">
        <v>41</v>
      </c>
      <c r="U621" s="6" t="s">
        <v>41</v>
      </c>
      <c r="V621" s="6" t="s">
        <v>41</v>
      </c>
      <c r="W621" s="8" t="s">
        <v>41</v>
      </c>
      <c r="X621" s="8" t="s">
        <v>41</v>
      </c>
    </row>
    <row r="622" spans="1:24" s="8" customFormat="1" ht="12" customHeight="1">
      <c r="A622" s="5">
        <v>15167082</v>
      </c>
      <c r="B622" s="6">
        <v>1951</v>
      </c>
      <c r="C622" s="7" t="s">
        <v>41</v>
      </c>
      <c r="D622" s="7" t="s">
        <v>41</v>
      </c>
      <c r="E622" s="7" t="s">
        <v>41</v>
      </c>
      <c r="F622" s="7" t="s">
        <v>41</v>
      </c>
      <c r="G622" s="7" t="s">
        <v>41</v>
      </c>
      <c r="H622" s="8" t="s">
        <v>526</v>
      </c>
      <c r="I622" s="6">
        <v>2004</v>
      </c>
      <c r="J622" s="8" t="s">
        <v>527</v>
      </c>
      <c r="K622" s="8" t="s">
        <v>1190</v>
      </c>
      <c r="L622" s="8" t="s">
        <v>906</v>
      </c>
      <c r="M622" s="8" t="s">
        <v>907</v>
      </c>
      <c r="N622" s="8" t="s">
        <v>1197</v>
      </c>
      <c r="O622" s="9">
        <v>31</v>
      </c>
      <c r="P622" s="6">
        <v>33.299999999999997</v>
      </c>
      <c r="Q622" s="6" t="s">
        <v>41</v>
      </c>
      <c r="R622" s="6" t="s">
        <v>41</v>
      </c>
      <c r="S622" s="6" t="s">
        <v>41</v>
      </c>
      <c r="T622" s="6" t="s">
        <v>41</v>
      </c>
      <c r="U622" s="6" t="s">
        <v>41</v>
      </c>
      <c r="V622" s="6" t="s">
        <v>41</v>
      </c>
      <c r="W622" s="8" t="s">
        <v>41</v>
      </c>
      <c r="X622" s="8" t="s">
        <v>41</v>
      </c>
    </row>
    <row r="623" spans="1:24" s="8" customFormat="1">
      <c r="A623" s="5">
        <v>15167082</v>
      </c>
      <c r="B623" s="6">
        <v>1951</v>
      </c>
      <c r="C623" s="7" t="s">
        <v>41</v>
      </c>
      <c r="D623" s="7" t="s">
        <v>41</v>
      </c>
      <c r="E623" s="7" t="s">
        <v>41</v>
      </c>
      <c r="F623" s="7" t="s">
        <v>41</v>
      </c>
      <c r="G623" s="7" t="s">
        <v>41</v>
      </c>
      <c r="H623" s="8" t="s">
        <v>526</v>
      </c>
      <c r="I623" s="6">
        <v>2004</v>
      </c>
      <c r="J623" s="8" t="s">
        <v>527</v>
      </c>
      <c r="K623" s="8" t="s">
        <v>1190</v>
      </c>
      <c r="L623" s="8" t="s">
        <v>1039</v>
      </c>
      <c r="M623" s="8" t="s">
        <v>1039</v>
      </c>
      <c r="N623" s="8" t="s">
        <v>1198</v>
      </c>
      <c r="O623" s="9">
        <v>24</v>
      </c>
      <c r="P623" s="6">
        <v>26.1</v>
      </c>
      <c r="Q623" s="6" t="s">
        <v>41</v>
      </c>
      <c r="R623" s="6" t="s">
        <v>41</v>
      </c>
      <c r="S623" s="6" t="s">
        <v>41</v>
      </c>
      <c r="T623" s="6" t="s">
        <v>41</v>
      </c>
      <c r="U623" s="6" t="s">
        <v>41</v>
      </c>
      <c r="V623" s="6" t="s">
        <v>41</v>
      </c>
      <c r="W623" s="8" t="s">
        <v>41</v>
      </c>
      <c r="X623" s="8" t="s">
        <v>41</v>
      </c>
    </row>
    <row r="624" spans="1:24" s="8" customFormat="1">
      <c r="A624" s="5">
        <v>15167082</v>
      </c>
      <c r="B624" s="6">
        <v>1951</v>
      </c>
      <c r="C624" s="7" t="s">
        <v>41</v>
      </c>
      <c r="D624" s="7" t="s">
        <v>41</v>
      </c>
      <c r="E624" s="7" t="s">
        <v>41</v>
      </c>
      <c r="F624" s="7" t="s">
        <v>41</v>
      </c>
      <c r="G624" s="7" t="s">
        <v>41</v>
      </c>
      <c r="H624" s="8" t="s">
        <v>526</v>
      </c>
      <c r="I624" s="6">
        <v>2004</v>
      </c>
      <c r="J624" s="8" t="s">
        <v>527</v>
      </c>
      <c r="K624" s="8" t="s">
        <v>1190</v>
      </c>
      <c r="L624" s="8" t="s">
        <v>1039</v>
      </c>
      <c r="M624" s="8" t="s">
        <v>1039</v>
      </c>
      <c r="N624" s="8" t="s">
        <v>1199</v>
      </c>
      <c r="O624" s="9">
        <v>38</v>
      </c>
      <c r="P624" s="6">
        <v>41.1</v>
      </c>
      <c r="Q624" s="6" t="s">
        <v>41</v>
      </c>
      <c r="R624" s="6" t="s">
        <v>41</v>
      </c>
      <c r="S624" s="6" t="s">
        <v>41</v>
      </c>
      <c r="T624" s="6" t="s">
        <v>41</v>
      </c>
      <c r="U624" s="6" t="s">
        <v>41</v>
      </c>
      <c r="V624" s="6" t="s">
        <v>41</v>
      </c>
      <c r="W624" s="8" t="s">
        <v>41</v>
      </c>
      <c r="X624" s="8" t="s">
        <v>41</v>
      </c>
    </row>
    <row r="625" spans="1:24" s="8" customFormat="1">
      <c r="A625" s="5">
        <v>15167082</v>
      </c>
      <c r="B625" s="6">
        <v>1951</v>
      </c>
      <c r="C625" s="7" t="s">
        <v>41</v>
      </c>
      <c r="D625" s="7" t="s">
        <v>41</v>
      </c>
      <c r="E625" s="7" t="s">
        <v>41</v>
      </c>
      <c r="F625" s="7" t="s">
        <v>41</v>
      </c>
      <c r="G625" s="7" t="s">
        <v>41</v>
      </c>
      <c r="H625" s="8" t="s">
        <v>526</v>
      </c>
      <c r="I625" s="6">
        <v>2004</v>
      </c>
      <c r="J625" s="8" t="s">
        <v>527</v>
      </c>
      <c r="K625" s="8" t="s">
        <v>1190</v>
      </c>
      <c r="L625" s="8" t="s">
        <v>1039</v>
      </c>
      <c r="M625" s="8" t="s">
        <v>1039</v>
      </c>
      <c r="N625" s="8" t="s">
        <v>1200</v>
      </c>
      <c r="O625" s="9">
        <v>93</v>
      </c>
      <c r="P625" s="6" t="s">
        <v>41</v>
      </c>
      <c r="Q625" s="6">
        <v>23.7</v>
      </c>
      <c r="R625" s="6">
        <v>65.099999999999994</v>
      </c>
      <c r="S625" s="6" t="s">
        <v>41</v>
      </c>
      <c r="T625" s="6" t="s">
        <v>41</v>
      </c>
      <c r="U625" s="6" t="s">
        <v>41</v>
      </c>
      <c r="V625" s="6" t="s">
        <v>41</v>
      </c>
      <c r="W625" s="8" t="s">
        <v>41</v>
      </c>
      <c r="X625" s="8" t="s">
        <v>41</v>
      </c>
    </row>
    <row r="626" spans="1:24" s="8" customFormat="1">
      <c r="A626" s="5">
        <v>15167082</v>
      </c>
      <c r="B626" s="6">
        <v>1951</v>
      </c>
      <c r="C626" s="7" t="s">
        <v>41</v>
      </c>
      <c r="D626" s="7" t="s">
        <v>41</v>
      </c>
      <c r="E626" s="7" t="s">
        <v>41</v>
      </c>
      <c r="F626" s="7" t="s">
        <v>41</v>
      </c>
      <c r="G626" s="7" t="s">
        <v>41</v>
      </c>
      <c r="H626" s="8" t="s">
        <v>526</v>
      </c>
      <c r="I626" s="6">
        <v>2004</v>
      </c>
      <c r="J626" s="8" t="s">
        <v>527</v>
      </c>
      <c r="K626" s="8" t="s">
        <v>1190</v>
      </c>
      <c r="L626" s="8" t="s">
        <v>964</v>
      </c>
      <c r="M626" s="8" t="s">
        <v>104</v>
      </c>
      <c r="N626" s="8" t="s">
        <v>1201</v>
      </c>
      <c r="O626" s="9">
        <v>93</v>
      </c>
      <c r="P626" s="6" t="s">
        <v>41</v>
      </c>
      <c r="Q626" s="6">
        <v>4</v>
      </c>
      <c r="R626" s="6">
        <v>4.3</v>
      </c>
      <c r="S626" s="6" t="s">
        <v>41</v>
      </c>
      <c r="T626" s="6" t="s">
        <v>41</v>
      </c>
      <c r="U626" s="6" t="s">
        <v>41</v>
      </c>
      <c r="V626" s="6" t="s">
        <v>41</v>
      </c>
      <c r="W626" s="8" t="s">
        <v>41</v>
      </c>
      <c r="X626" s="8" t="s">
        <v>41</v>
      </c>
    </row>
    <row r="627" spans="1:24" s="8" customFormat="1" ht="12" customHeight="1">
      <c r="A627" s="5">
        <v>15167082</v>
      </c>
      <c r="B627" s="6">
        <v>1951</v>
      </c>
      <c r="C627" s="7" t="s">
        <v>41</v>
      </c>
      <c r="D627" s="7" t="s">
        <v>41</v>
      </c>
      <c r="E627" s="7" t="s">
        <v>41</v>
      </c>
      <c r="F627" s="7" t="s">
        <v>41</v>
      </c>
      <c r="G627" s="7" t="s">
        <v>41</v>
      </c>
      <c r="H627" s="8" t="s">
        <v>526</v>
      </c>
      <c r="I627" s="6">
        <v>2004</v>
      </c>
      <c r="J627" s="8" t="s">
        <v>527</v>
      </c>
      <c r="K627" s="15" t="s">
        <v>1202</v>
      </c>
      <c r="L627" s="8" t="s">
        <v>869</v>
      </c>
      <c r="M627" s="8" t="s">
        <v>870</v>
      </c>
      <c r="N627" s="8" t="s">
        <v>871</v>
      </c>
      <c r="O627" s="9">
        <v>48</v>
      </c>
      <c r="P627" s="6" t="s">
        <v>41</v>
      </c>
      <c r="Q627" s="6">
        <v>15.1</v>
      </c>
      <c r="R627" s="6">
        <v>1.3</v>
      </c>
      <c r="S627" s="6" t="s">
        <v>41</v>
      </c>
      <c r="T627" s="6" t="s">
        <v>41</v>
      </c>
      <c r="U627" s="6">
        <v>13</v>
      </c>
      <c r="V627" s="6">
        <v>17</v>
      </c>
      <c r="W627" s="8" t="s">
        <v>41</v>
      </c>
      <c r="X627" s="8" t="s">
        <v>41</v>
      </c>
    </row>
    <row r="628" spans="1:24" s="8" customFormat="1" ht="12" customHeight="1">
      <c r="A628" s="5">
        <v>15167082</v>
      </c>
      <c r="B628" s="6">
        <v>1951</v>
      </c>
      <c r="C628" s="7" t="s">
        <v>41</v>
      </c>
      <c r="D628" s="7" t="s">
        <v>41</v>
      </c>
      <c r="E628" s="7" t="s">
        <v>41</v>
      </c>
      <c r="F628" s="7" t="s">
        <v>41</v>
      </c>
      <c r="G628" s="7" t="s">
        <v>41</v>
      </c>
      <c r="H628" s="8" t="s">
        <v>526</v>
      </c>
      <c r="I628" s="6">
        <v>2004</v>
      </c>
      <c r="J628" s="8" t="s">
        <v>527</v>
      </c>
      <c r="K628" s="15" t="s">
        <v>1202</v>
      </c>
      <c r="L628" s="8" t="s">
        <v>869</v>
      </c>
      <c r="M628" s="8" t="s">
        <v>874</v>
      </c>
      <c r="N628" s="8" t="s">
        <v>1098</v>
      </c>
      <c r="O628" s="9">
        <v>30</v>
      </c>
      <c r="P628" s="6">
        <v>62.5</v>
      </c>
      <c r="Q628" s="6" t="s">
        <v>41</v>
      </c>
      <c r="R628" s="6" t="s">
        <v>41</v>
      </c>
      <c r="S628" s="6" t="s">
        <v>41</v>
      </c>
      <c r="T628" s="6" t="s">
        <v>41</v>
      </c>
      <c r="U628" s="6" t="s">
        <v>41</v>
      </c>
      <c r="V628" s="6" t="s">
        <v>41</v>
      </c>
      <c r="W628" s="8" t="s">
        <v>41</v>
      </c>
      <c r="X628" s="8" t="s">
        <v>41</v>
      </c>
    </row>
    <row r="629" spans="1:24" s="8" customFormat="1" ht="12" customHeight="1">
      <c r="A629" s="5">
        <v>15167082</v>
      </c>
      <c r="B629" s="6">
        <v>1951</v>
      </c>
      <c r="C629" s="7" t="s">
        <v>41</v>
      </c>
      <c r="D629" s="7" t="s">
        <v>41</v>
      </c>
      <c r="E629" s="7" t="s">
        <v>41</v>
      </c>
      <c r="F629" s="7" t="s">
        <v>41</v>
      </c>
      <c r="G629" s="7" t="s">
        <v>41</v>
      </c>
      <c r="H629" s="8" t="s">
        <v>526</v>
      </c>
      <c r="I629" s="6">
        <v>2004</v>
      </c>
      <c r="J629" s="8" t="s">
        <v>527</v>
      </c>
      <c r="K629" s="15" t="s">
        <v>1202</v>
      </c>
      <c r="L629" s="8" t="s">
        <v>869</v>
      </c>
      <c r="M629" s="8" t="s">
        <v>874</v>
      </c>
      <c r="N629" s="8" t="s">
        <v>1099</v>
      </c>
      <c r="O629" s="9">
        <v>18</v>
      </c>
      <c r="P629" s="6">
        <v>37.5</v>
      </c>
      <c r="Q629" s="6" t="s">
        <v>41</v>
      </c>
      <c r="R629" s="6" t="s">
        <v>41</v>
      </c>
      <c r="S629" s="6" t="s">
        <v>41</v>
      </c>
      <c r="T629" s="6" t="s">
        <v>41</v>
      </c>
      <c r="U629" s="6" t="s">
        <v>41</v>
      </c>
      <c r="V629" s="6" t="s">
        <v>41</v>
      </c>
      <c r="W629" s="8" t="s">
        <v>41</v>
      </c>
      <c r="X629" s="8" t="s">
        <v>41</v>
      </c>
    </row>
    <row r="630" spans="1:24" s="8" customFormat="1" ht="12" customHeight="1">
      <c r="A630" s="5">
        <v>15167082</v>
      </c>
      <c r="B630" s="6">
        <v>1951</v>
      </c>
      <c r="C630" s="7" t="s">
        <v>41</v>
      </c>
      <c r="D630" s="7" t="s">
        <v>41</v>
      </c>
      <c r="E630" s="7" t="s">
        <v>41</v>
      </c>
      <c r="F630" s="7" t="s">
        <v>41</v>
      </c>
      <c r="G630" s="7" t="s">
        <v>41</v>
      </c>
      <c r="H630" s="8" t="s">
        <v>526</v>
      </c>
      <c r="I630" s="6">
        <v>2004</v>
      </c>
      <c r="J630" s="8" t="s">
        <v>527</v>
      </c>
      <c r="K630" s="15" t="s">
        <v>1202</v>
      </c>
      <c r="L630" s="8" t="s">
        <v>869</v>
      </c>
      <c r="M630" s="8" t="s">
        <v>877</v>
      </c>
      <c r="N630" s="8" t="s">
        <v>1073</v>
      </c>
      <c r="O630" s="9">
        <v>39</v>
      </c>
      <c r="P630" s="6">
        <v>81.3</v>
      </c>
      <c r="Q630" s="6" t="s">
        <v>41</v>
      </c>
      <c r="R630" s="6" t="s">
        <v>41</v>
      </c>
      <c r="S630" s="6" t="s">
        <v>41</v>
      </c>
      <c r="T630" s="6" t="s">
        <v>41</v>
      </c>
      <c r="U630" s="6" t="s">
        <v>41</v>
      </c>
      <c r="V630" s="6" t="s">
        <v>41</v>
      </c>
      <c r="W630" s="8" t="s">
        <v>41</v>
      </c>
      <c r="X630" s="8" t="s">
        <v>41</v>
      </c>
    </row>
    <row r="631" spans="1:24" s="8" customFormat="1" ht="12" customHeight="1">
      <c r="A631" s="5">
        <v>15167082</v>
      </c>
      <c r="B631" s="6">
        <v>1951</v>
      </c>
      <c r="C631" s="7" t="s">
        <v>41</v>
      </c>
      <c r="D631" s="7" t="s">
        <v>41</v>
      </c>
      <c r="E631" s="7" t="s">
        <v>41</v>
      </c>
      <c r="F631" s="7" t="s">
        <v>41</v>
      </c>
      <c r="G631" s="7" t="s">
        <v>41</v>
      </c>
      <c r="H631" s="8" t="s">
        <v>526</v>
      </c>
      <c r="I631" s="6">
        <v>2004</v>
      </c>
      <c r="J631" s="8" t="s">
        <v>527</v>
      </c>
      <c r="K631" s="15" t="s">
        <v>1202</v>
      </c>
      <c r="L631" s="8" t="s">
        <v>906</v>
      </c>
      <c r="M631" s="8" t="s">
        <v>1186</v>
      </c>
      <c r="N631" s="8" t="s">
        <v>1187</v>
      </c>
      <c r="O631" s="9">
        <v>48</v>
      </c>
      <c r="P631" s="6" t="s">
        <v>41</v>
      </c>
      <c r="Q631" s="6">
        <v>64.2</v>
      </c>
      <c r="R631" s="6">
        <v>90.6</v>
      </c>
      <c r="S631" s="6" t="s">
        <v>41</v>
      </c>
      <c r="T631" s="6" t="s">
        <v>41</v>
      </c>
      <c r="U631" s="6" t="s">
        <v>41</v>
      </c>
      <c r="V631" s="6" t="s">
        <v>41</v>
      </c>
      <c r="W631" s="8" t="s">
        <v>41</v>
      </c>
      <c r="X631" s="8" t="s">
        <v>41</v>
      </c>
    </row>
    <row r="632" spans="1:24" s="8" customFormat="1" ht="12" customHeight="1">
      <c r="A632" s="5">
        <v>15167082</v>
      </c>
      <c r="B632" s="6">
        <v>1951</v>
      </c>
      <c r="C632" s="7" t="s">
        <v>41</v>
      </c>
      <c r="D632" s="7" t="s">
        <v>41</v>
      </c>
      <c r="E632" s="7" t="s">
        <v>41</v>
      </c>
      <c r="F632" s="7" t="s">
        <v>41</v>
      </c>
      <c r="G632" s="7" t="s">
        <v>41</v>
      </c>
      <c r="H632" s="8" t="s">
        <v>526</v>
      </c>
      <c r="I632" s="6">
        <v>2004</v>
      </c>
      <c r="J632" s="8" t="s">
        <v>527</v>
      </c>
      <c r="K632" s="15" t="s">
        <v>1202</v>
      </c>
      <c r="L632" s="8" t="s">
        <v>906</v>
      </c>
      <c r="M632" s="8" t="s">
        <v>1186</v>
      </c>
      <c r="N632" s="8" t="s">
        <v>1188</v>
      </c>
      <c r="O632" s="9">
        <v>48</v>
      </c>
      <c r="P632" s="6" t="s">
        <v>41</v>
      </c>
      <c r="Q632" s="6">
        <v>192.2</v>
      </c>
      <c r="R632" s="6">
        <v>124.3</v>
      </c>
      <c r="S632" s="6" t="s">
        <v>41</v>
      </c>
      <c r="T632" s="6" t="s">
        <v>41</v>
      </c>
      <c r="U632" s="6" t="s">
        <v>41</v>
      </c>
      <c r="V632" s="6" t="s">
        <v>41</v>
      </c>
      <c r="W632" s="8" t="s">
        <v>41</v>
      </c>
      <c r="X632" s="8" t="s">
        <v>41</v>
      </c>
    </row>
    <row r="633" spans="1:24" s="8" customFormat="1" ht="12" customHeight="1">
      <c r="A633" s="5">
        <v>15167082</v>
      </c>
      <c r="B633" s="6">
        <v>1951</v>
      </c>
      <c r="C633" s="7" t="s">
        <v>41</v>
      </c>
      <c r="D633" s="7" t="s">
        <v>41</v>
      </c>
      <c r="E633" s="7" t="s">
        <v>41</v>
      </c>
      <c r="F633" s="7" t="s">
        <v>41</v>
      </c>
      <c r="G633" s="7" t="s">
        <v>41</v>
      </c>
      <c r="H633" s="8" t="s">
        <v>526</v>
      </c>
      <c r="I633" s="6">
        <v>2004</v>
      </c>
      <c r="J633" s="8" t="s">
        <v>527</v>
      </c>
      <c r="K633" s="15" t="s">
        <v>1202</v>
      </c>
      <c r="L633" s="8" t="s">
        <v>104</v>
      </c>
      <c r="M633" s="8" t="s">
        <v>104</v>
      </c>
      <c r="N633" s="8" t="s">
        <v>1189</v>
      </c>
      <c r="O633" s="9">
        <v>17</v>
      </c>
      <c r="P633" s="6">
        <v>35.4</v>
      </c>
      <c r="Q633" s="6" t="s">
        <v>41</v>
      </c>
      <c r="R633" s="6" t="s">
        <v>41</v>
      </c>
      <c r="S633" s="6" t="s">
        <v>41</v>
      </c>
      <c r="T633" s="6" t="s">
        <v>41</v>
      </c>
      <c r="U633" s="6" t="s">
        <v>41</v>
      </c>
      <c r="V633" s="6" t="s">
        <v>41</v>
      </c>
      <c r="W633" s="8" t="s">
        <v>41</v>
      </c>
      <c r="X633" s="8" t="s">
        <v>41</v>
      </c>
    </row>
    <row r="634" spans="1:24" s="8" customFormat="1" ht="12" customHeight="1">
      <c r="A634" s="5">
        <v>12795574</v>
      </c>
      <c r="B634" s="6">
        <v>2076</v>
      </c>
      <c r="C634" s="7" t="s">
        <v>41</v>
      </c>
      <c r="D634" s="7" t="s">
        <v>41</v>
      </c>
      <c r="E634" s="7" t="s">
        <v>41</v>
      </c>
      <c r="F634" s="7">
        <v>2036</v>
      </c>
      <c r="G634" s="7" t="s">
        <v>41</v>
      </c>
      <c r="H634" s="8" t="s">
        <v>548</v>
      </c>
      <c r="I634" s="6">
        <v>2003</v>
      </c>
      <c r="J634" s="8" t="s">
        <v>549</v>
      </c>
      <c r="K634" s="13" t="s">
        <v>1203</v>
      </c>
      <c r="L634" s="8" t="s">
        <v>869</v>
      </c>
      <c r="M634" s="8" t="s">
        <v>870</v>
      </c>
      <c r="N634" s="8" t="s">
        <v>871</v>
      </c>
      <c r="O634" s="9">
        <v>127</v>
      </c>
      <c r="P634" s="6" t="s">
        <v>41</v>
      </c>
      <c r="Q634" s="6">
        <v>9.8000000000000007</v>
      </c>
      <c r="R634" s="6">
        <v>1.8</v>
      </c>
      <c r="S634" s="6" t="s">
        <v>41</v>
      </c>
      <c r="T634" s="6" t="s">
        <v>41</v>
      </c>
      <c r="U634" s="6">
        <v>6</v>
      </c>
      <c r="V634" s="6">
        <v>14</v>
      </c>
      <c r="W634" s="8" t="s">
        <v>41</v>
      </c>
      <c r="X634" s="8" t="s">
        <v>41</v>
      </c>
    </row>
    <row r="635" spans="1:24" s="8" customFormat="1" ht="12" customHeight="1">
      <c r="A635" s="5">
        <v>12795574</v>
      </c>
      <c r="B635" s="6">
        <v>2076</v>
      </c>
      <c r="C635" s="7" t="s">
        <v>41</v>
      </c>
      <c r="D635" s="7" t="s">
        <v>41</v>
      </c>
      <c r="E635" s="7" t="s">
        <v>41</v>
      </c>
      <c r="F635" s="7">
        <v>2036</v>
      </c>
      <c r="G635" s="7" t="s">
        <v>41</v>
      </c>
      <c r="H635" s="8" t="s">
        <v>548</v>
      </c>
      <c r="I635" s="6">
        <v>2003</v>
      </c>
      <c r="J635" s="8" t="s">
        <v>549</v>
      </c>
      <c r="K635" s="13" t="s">
        <v>1203</v>
      </c>
      <c r="L635" s="8" t="s">
        <v>869</v>
      </c>
      <c r="M635" s="8" t="s">
        <v>874</v>
      </c>
      <c r="N635" s="8" t="s">
        <v>1098</v>
      </c>
      <c r="O635" s="9">
        <v>100</v>
      </c>
      <c r="P635" s="6">
        <v>78.7</v>
      </c>
      <c r="Q635" s="6" t="s">
        <v>41</v>
      </c>
      <c r="R635" s="6" t="s">
        <v>41</v>
      </c>
      <c r="S635" s="6" t="s">
        <v>41</v>
      </c>
      <c r="T635" s="6" t="s">
        <v>41</v>
      </c>
      <c r="U635" s="6" t="s">
        <v>41</v>
      </c>
      <c r="V635" s="6" t="s">
        <v>41</v>
      </c>
      <c r="W635" s="8" t="s">
        <v>41</v>
      </c>
      <c r="X635" s="8" t="s">
        <v>41</v>
      </c>
    </row>
    <row r="636" spans="1:24" s="8" customFormat="1" ht="12" customHeight="1">
      <c r="A636" s="5">
        <v>12795574</v>
      </c>
      <c r="B636" s="6">
        <v>2076</v>
      </c>
      <c r="C636" s="7" t="s">
        <v>41</v>
      </c>
      <c r="D636" s="7" t="s">
        <v>41</v>
      </c>
      <c r="E636" s="7" t="s">
        <v>41</v>
      </c>
      <c r="F636" s="7">
        <v>2036</v>
      </c>
      <c r="G636" s="7" t="s">
        <v>41</v>
      </c>
      <c r="H636" s="8" t="s">
        <v>548</v>
      </c>
      <c r="I636" s="6">
        <v>2003</v>
      </c>
      <c r="J636" s="8" t="s">
        <v>549</v>
      </c>
      <c r="K636" s="13" t="s">
        <v>1203</v>
      </c>
      <c r="L636" s="8" t="s">
        <v>869</v>
      </c>
      <c r="M636" s="8" t="s">
        <v>874</v>
      </c>
      <c r="N636" s="8" t="s">
        <v>1099</v>
      </c>
      <c r="O636" s="9">
        <v>27</v>
      </c>
      <c r="P636" s="6">
        <v>21.3</v>
      </c>
      <c r="Q636" s="6" t="s">
        <v>41</v>
      </c>
      <c r="R636" s="6" t="s">
        <v>41</v>
      </c>
      <c r="S636" s="6" t="s">
        <v>41</v>
      </c>
      <c r="T636" s="6" t="s">
        <v>41</v>
      </c>
      <c r="U636" s="6" t="s">
        <v>41</v>
      </c>
      <c r="V636" s="6" t="s">
        <v>41</v>
      </c>
      <c r="W636" s="8" t="s">
        <v>41</v>
      </c>
      <c r="X636" s="8" t="s">
        <v>41</v>
      </c>
    </row>
    <row r="637" spans="1:24" s="8" customFormat="1" ht="12" customHeight="1">
      <c r="A637" s="5">
        <v>12795574</v>
      </c>
      <c r="B637" s="6">
        <v>2076</v>
      </c>
      <c r="C637" s="7" t="s">
        <v>41</v>
      </c>
      <c r="D637" s="7" t="s">
        <v>41</v>
      </c>
      <c r="E637" s="7" t="s">
        <v>41</v>
      </c>
      <c r="F637" s="7">
        <v>2036</v>
      </c>
      <c r="G637" s="7" t="s">
        <v>41</v>
      </c>
      <c r="H637" s="8" t="s">
        <v>548</v>
      </c>
      <c r="I637" s="6">
        <v>2003</v>
      </c>
      <c r="J637" s="8" t="s">
        <v>549</v>
      </c>
      <c r="K637" s="13" t="s">
        <v>1203</v>
      </c>
      <c r="L637" s="8" t="s">
        <v>869</v>
      </c>
      <c r="M637" s="8" t="s">
        <v>877</v>
      </c>
      <c r="N637" s="8" t="s">
        <v>1204</v>
      </c>
      <c r="O637" s="9">
        <v>88</v>
      </c>
      <c r="P637" s="6">
        <v>69.3</v>
      </c>
      <c r="Q637" s="6" t="s">
        <v>41</v>
      </c>
      <c r="R637" s="6" t="s">
        <v>41</v>
      </c>
      <c r="S637" s="6" t="s">
        <v>41</v>
      </c>
      <c r="T637" s="6" t="s">
        <v>41</v>
      </c>
      <c r="U637" s="6" t="s">
        <v>41</v>
      </c>
      <c r="V637" s="6" t="s">
        <v>41</v>
      </c>
      <c r="W637" s="8" t="s">
        <v>41</v>
      </c>
      <c r="X637" s="8" t="s">
        <v>41</v>
      </c>
    </row>
    <row r="638" spans="1:24" s="8" customFormat="1" ht="12" customHeight="1">
      <c r="A638" s="5">
        <v>12795574</v>
      </c>
      <c r="B638" s="6">
        <v>2076</v>
      </c>
      <c r="C638" s="7" t="s">
        <v>41</v>
      </c>
      <c r="D638" s="7" t="s">
        <v>41</v>
      </c>
      <c r="E638" s="7" t="s">
        <v>41</v>
      </c>
      <c r="F638" s="7">
        <v>2036</v>
      </c>
      <c r="G638" s="7" t="s">
        <v>41</v>
      </c>
      <c r="H638" s="8" t="s">
        <v>548</v>
      </c>
      <c r="I638" s="6">
        <v>2003</v>
      </c>
      <c r="J638" s="8" t="s">
        <v>549</v>
      </c>
      <c r="K638" s="13" t="s">
        <v>1203</v>
      </c>
      <c r="L638" s="8" t="s">
        <v>869</v>
      </c>
      <c r="M638" s="8" t="s">
        <v>877</v>
      </c>
      <c r="N638" s="8" t="s">
        <v>1205</v>
      </c>
      <c r="O638" s="9">
        <v>27</v>
      </c>
      <c r="P638" s="6">
        <v>21.3</v>
      </c>
      <c r="Q638" s="6" t="s">
        <v>41</v>
      </c>
      <c r="R638" s="6" t="s">
        <v>41</v>
      </c>
      <c r="S638" s="6" t="s">
        <v>41</v>
      </c>
      <c r="T638" s="6" t="s">
        <v>41</v>
      </c>
      <c r="U638" s="6" t="s">
        <v>41</v>
      </c>
      <c r="V638" s="6" t="s">
        <v>41</v>
      </c>
      <c r="W638" s="8" t="s">
        <v>41</v>
      </c>
      <c r="X638" s="8" t="s">
        <v>41</v>
      </c>
    </row>
    <row r="639" spans="1:24" s="8" customFormat="1" ht="12" customHeight="1">
      <c r="A639" s="5">
        <v>12795574</v>
      </c>
      <c r="B639" s="6">
        <v>2076</v>
      </c>
      <c r="C639" s="7" t="s">
        <v>41</v>
      </c>
      <c r="D639" s="7" t="s">
        <v>41</v>
      </c>
      <c r="E639" s="7" t="s">
        <v>41</v>
      </c>
      <c r="F639" s="7">
        <v>2036</v>
      </c>
      <c r="G639" s="7" t="s">
        <v>41</v>
      </c>
      <c r="H639" s="8" t="s">
        <v>548</v>
      </c>
      <c r="I639" s="6">
        <v>2003</v>
      </c>
      <c r="J639" s="8" t="s">
        <v>549</v>
      </c>
      <c r="K639" s="13" t="s">
        <v>1203</v>
      </c>
      <c r="L639" s="8" t="s">
        <v>869</v>
      </c>
      <c r="M639" s="8" t="s">
        <v>877</v>
      </c>
      <c r="N639" s="8" t="s">
        <v>1206</v>
      </c>
      <c r="O639" s="9">
        <v>6</v>
      </c>
      <c r="P639" s="6">
        <v>4.7</v>
      </c>
      <c r="Q639" s="6" t="s">
        <v>41</v>
      </c>
      <c r="R639" s="6" t="s">
        <v>41</v>
      </c>
      <c r="S639" s="6" t="s">
        <v>41</v>
      </c>
      <c r="T639" s="6" t="s">
        <v>41</v>
      </c>
      <c r="U639" s="6" t="s">
        <v>41</v>
      </c>
      <c r="V639" s="6" t="s">
        <v>41</v>
      </c>
      <c r="W639" s="8" t="s">
        <v>41</v>
      </c>
      <c r="X639" s="8" t="s">
        <v>41</v>
      </c>
    </row>
    <row r="640" spans="1:24" s="8" customFormat="1" ht="12" customHeight="1">
      <c r="A640" s="5">
        <v>12795574</v>
      </c>
      <c r="B640" s="6">
        <v>2076</v>
      </c>
      <c r="C640" s="7" t="s">
        <v>41</v>
      </c>
      <c r="D640" s="7" t="s">
        <v>41</v>
      </c>
      <c r="E640" s="7" t="s">
        <v>41</v>
      </c>
      <c r="F640" s="7">
        <v>2036</v>
      </c>
      <c r="G640" s="7" t="s">
        <v>41</v>
      </c>
      <c r="H640" s="8" t="s">
        <v>548</v>
      </c>
      <c r="I640" s="6">
        <v>2003</v>
      </c>
      <c r="J640" s="8" t="s">
        <v>549</v>
      </c>
      <c r="K640" s="13" t="s">
        <v>1203</v>
      </c>
      <c r="L640" s="8" t="s">
        <v>869</v>
      </c>
      <c r="M640" s="8" t="s">
        <v>877</v>
      </c>
      <c r="N640" s="8" t="s">
        <v>1207</v>
      </c>
      <c r="O640" s="9">
        <v>2</v>
      </c>
      <c r="P640" s="6">
        <v>1.6</v>
      </c>
      <c r="Q640" s="6" t="s">
        <v>41</v>
      </c>
      <c r="R640" s="6" t="s">
        <v>41</v>
      </c>
      <c r="S640" s="6" t="s">
        <v>41</v>
      </c>
      <c r="T640" s="6" t="s">
        <v>41</v>
      </c>
      <c r="U640" s="6" t="s">
        <v>41</v>
      </c>
      <c r="V640" s="6" t="s">
        <v>41</v>
      </c>
      <c r="W640" s="8" t="s">
        <v>41</v>
      </c>
      <c r="X640" s="8" t="s">
        <v>41</v>
      </c>
    </row>
    <row r="641" spans="1:24" s="8" customFormat="1">
      <c r="A641" s="5">
        <v>12795574</v>
      </c>
      <c r="B641" s="6">
        <v>2076</v>
      </c>
      <c r="C641" s="7" t="s">
        <v>41</v>
      </c>
      <c r="D641" s="7" t="s">
        <v>41</v>
      </c>
      <c r="E641" s="7" t="s">
        <v>41</v>
      </c>
      <c r="F641" s="7">
        <v>2036</v>
      </c>
      <c r="G641" s="7" t="s">
        <v>41</v>
      </c>
      <c r="H641" s="8" t="s">
        <v>548</v>
      </c>
      <c r="I641" s="6">
        <v>2003</v>
      </c>
      <c r="J641" s="8" t="s">
        <v>549</v>
      </c>
      <c r="K641" s="13" t="s">
        <v>1203</v>
      </c>
      <c r="L641" s="8" t="s">
        <v>869</v>
      </c>
      <c r="M641" s="8" t="s">
        <v>877</v>
      </c>
      <c r="N641" s="8" t="s">
        <v>1208</v>
      </c>
      <c r="O641" s="9">
        <v>4</v>
      </c>
      <c r="P641" s="6">
        <v>3.1</v>
      </c>
      <c r="Q641" s="6" t="s">
        <v>41</v>
      </c>
      <c r="R641" s="6" t="s">
        <v>41</v>
      </c>
      <c r="S641" s="6" t="s">
        <v>41</v>
      </c>
      <c r="T641" s="6" t="s">
        <v>41</v>
      </c>
      <c r="U641" s="6" t="s">
        <v>41</v>
      </c>
      <c r="V641" s="6" t="s">
        <v>41</v>
      </c>
      <c r="W641" s="8" t="s">
        <v>41</v>
      </c>
      <c r="X641" s="8" t="s">
        <v>41</v>
      </c>
    </row>
    <row r="642" spans="1:24" s="8" customFormat="1">
      <c r="A642" s="5">
        <v>12795574</v>
      </c>
      <c r="B642" s="6">
        <v>2076</v>
      </c>
      <c r="C642" s="7" t="s">
        <v>41</v>
      </c>
      <c r="D642" s="7" t="s">
        <v>41</v>
      </c>
      <c r="E642" s="7" t="s">
        <v>41</v>
      </c>
      <c r="F642" s="7">
        <v>2036</v>
      </c>
      <c r="G642" s="7" t="s">
        <v>41</v>
      </c>
      <c r="H642" s="8" t="s">
        <v>548</v>
      </c>
      <c r="I642" s="6">
        <v>2003</v>
      </c>
      <c r="J642" s="8" t="s">
        <v>549</v>
      </c>
      <c r="K642" s="13" t="s">
        <v>1203</v>
      </c>
      <c r="L642" s="8" t="s">
        <v>869</v>
      </c>
      <c r="M642" s="8" t="s">
        <v>884</v>
      </c>
      <c r="N642" s="8" t="s">
        <v>1209</v>
      </c>
      <c r="O642" s="9">
        <v>127</v>
      </c>
      <c r="P642" s="6" t="s">
        <v>41</v>
      </c>
      <c r="Q642" s="6" t="s">
        <v>41</v>
      </c>
      <c r="R642" s="6" t="s">
        <v>41</v>
      </c>
      <c r="S642" s="6" t="s">
        <v>41</v>
      </c>
      <c r="T642" s="6" t="s">
        <v>41</v>
      </c>
      <c r="U642" s="6">
        <v>2001</v>
      </c>
      <c r="V642" s="6">
        <v>2500</v>
      </c>
      <c r="W642" s="8" t="s">
        <v>41</v>
      </c>
      <c r="X642" s="8" t="s">
        <v>41</v>
      </c>
    </row>
    <row r="643" spans="1:24" s="8" customFormat="1">
      <c r="A643" s="5">
        <v>12795574</v>
      </c>
      <c r="B643" s="6">
        <v>2076</v>
      </c>
      <c r="C643" s="7" t="s">
        <v>41</v>
      </c>
      <c r="D643" s="7" t="s">
        <v>41</v>
      </c>
      <c r="E643" s="7" t="s">
        <v>41</v>
      </c>
      <c r="F643" s="7">
        <v>2036</v>
      </c>
      <c r="G643" s="7" t="s">
        <v>41</v>
      </c>
      <c r="H643" s="8" t="s">
        <v>548</v>
      </c>
      <c r="I643" s="6">
        <v>2003</v>
      </c>
      <c r="J643" s="8" t="s">
        <v>549</v>
      </c>
      <c r="K643" s="13" t="s">
        <v>1203</v>
      </c>
      <c r="L643" s="8" t="s">
        <v>906</v>
      </c>
      <c r="M643" s="8" t="s">
        <v>153</v>
      </c>
      <c r="N643" s="8" t="s">
        <v>1210</v>
      </c>
      <c r="O643" s="9">
        <v>38</v>
      </c>
      <c r="P643" s="6">
        <v>29.9</v>
      </c>
      <c r="Q643" s="6" t="s">
        <v>41</v>
      </c>
      <c r="R643" s="6" t="s">
        <v>41</v>
      </c>
      <c r="S643" s="6" t="s">
        <v>41</v>
      </c>
      <c r="T643" s="6" t="s">
        <v>41</v>
      </c>
      <c r="U643" s="6" t="s">
        <v>41</v>
      </c>
      <c r="V643" s="6" t="s">
        <v>41</v>
      </c>
      <c r="W643" s="8" t="s">
        <v>41</v>
      </c>
      <c r="X643" s="8" t="s">
        <v>41</v>
      </c>
    </row>
    <row r="644" spans="1:24" s="8" customFormat="1">
      <c r="A644" s="5">
        <v>12795574</v>
      </c>
      <c r="B644" s="6">
        <v>2076</v>
      </c>
      <c r="C644" s="7" t="s">
        <v>41</v>
      </c>
      <c r="D644" s="7" t="s">
        <v>41</v>
      </c>
      <c r="E644" s="7" t="s">
        <v>41</v>
      </c>
      <c r="F644" s="7">
        <v>2036</v>
      </c>
      <c r="G644" s="7" t="s">
        <v>41</v>
      </c>
      <c r="H644" s="8" t="s">
        <v>548</v>
      </c>
      <c r="I644" s="6">
        <v>2003</v>
      </c>
      <c r="J644" s="8" t="s">
        <v>549</v>
      </c>
      <c r="K644" s="13" t="s">
        <v>1203</v>
      </c>
      <c r="L644" s="8" t="s">
        <v>906</v>
      </c>
      <c r="M644" s="8" t="s">
        <v>95</v>
      </c>
      <c r="N644" s="8" t="s">
        <v>1211</v>
      </c>
      <c r="O644" s="9">
        <v>51</v>
      </c>
      <c r="P644" s="6">
        <v>40.200000000000003</v>
      </c>
      <c r="Q644" s="6" t="s">
        <v>41</v>
      </c>
      <c r="R644" s="6" t="s">
        <v>41</v>
      </c>
      <c r="S644" s="6" t="s">
        <v>41</v>
      </c>
      <c r="T644" s="6" t="s">
        <v>41</v>
      </c>
      <c r="U644" s="6" t="s">
        <v>41</v>
      </c>
      <c r="V644" s="6" t="s">
        <v>41</v>
      </c>
      <c r="W644" s="8" t="s">
        <v>41</v>
      </c>
      <c r="X644" s="8" t="s">
        <v>41</v>
      </c>
    </row>
    <row r="645" spans="1:24" s="8" customFormat="1">
      <c r="A645" s="5">
        <v>12795574</v>
      </c>
      <c r="B645" s="6">
        <v>2076</v>
      </c>
      <c r="C645" s="7" t="s">
        <v>41</v>
      </c>
      <c r="D645" s="7" t="s">
        <v>41</v>
      </c>
      <c r="E645" s="7" t="s">
        <v>41</v>
      </c>
      <c r="F645" s="7">
        <v>2036</v>
      </c>
      <c r="G645" s="7" t="s">
        <v>41</v>
      </c>
      <c r="H645" s="8" t="s">
        <v>548</v>
      </c>
      <c r="I645" s="6">
        <v>2003</v>
      </c>
      <c r="J645" s="8" t="s">
        <v>549</v>
      </c>
      <c r="K645" s="13" t="s">
        <v>1203</v>
      </c>
      <c r="L645" s="8" t="s">
        <v>906</v>
      </c>
      <c r="M645" s="8" t="s">
        <v>907</v>
      </c>
      <c r="N645" s="8" t="s">
        <v>1212</v>
      </c>
      <c r="O645" s="9">
        <v>38</v>
      </c>
      <c r="P645" s="6">
        <v>29.9</v>
      </c>
      <c r="Q645" s="6" t="s">
        <v>41</v>
      </c>
      <c r="R645" s="6" t="s">
        <v>41</v>
      </c>
      <c r="S645" s="6" t="s">
        <v>41</v>
      </c>
      <c r="T645" s="6" t="s">
        <v>41</v>
      </c>
      <c r="U645" s="6" t="s">
        <v>41</v>
      </c>
      <c r="V645" s="6" t="s">
        <v>41</v>
      </c>
      <c r="W645" s="8" t="s">
        <v>41</v>
      </c>
      <c r="X645" s="8" t="s">
        <v>41</v>
      </c>
    </row>
    <row r="646" spans="1:24" s="8" customFormat="1">
      <c r="A646" s="5">
        <v>12795574</v>
      </c>
      <c r="B646" s="6">
        <v>2076</v>
      </c>
      <c r="C646" s="7" t="s">
        <v>41</v>
      </c>
      <c r="D646" s="7" t="s">
        <v>41</v>
      </c>
      <c r="E646" s="7" t="s">
        <v>41</v>
      </c>
      <c r="F646" s="7">
        <v>2036</v>
      </c>
      <c r="G646" s="7" t="s">
        <v>41</v>
      </c>
      <c r="H646" s="8" t="s">
        <v>548</v>
      </c>
      <c r="I646" s="6">
        <v>2003</v>
      </c>
      <c r="J646" s="8" t="s">
        <v>549</v>
      </c>
      <c r="K646" s="13" t="s">
        <v>1203</v>
      </c>
      <c r="L646" s="8" t="s">
        <v>906</v>
      </c>
      <c r="M646" s="8" t="s">
        <v>907</v>
      </c>
      <c r="N646" s="8" t="s">
        <v>1213</v>
      </c>
      <c r="O646" s="9">
        <v>38</v>
      </c>
      <c r="P646" s="6">
        <v>29.9</v>
      </c>
      <c r="Q646" s="6" t="s">
        <v>41</v>
      </c>
      <c r="R646" s="6" t="s">
        <v>41</v>
      </c>
      <c r="S646" s="6" t="s">
        <v>41</v>
      </c>
      <c r="T646" s="6" t="s">
        <v>41</v>
      </c>
      <c r="U646" s="6" t="s">
        <v>41</v>
      </c>
      <c r="V646" s="6" t="s">
        <v>41</v>
      </c>
      <c r="W646" s="8" t="s">
        <v>41</v>
      </c>
      <c r="X646" s="8" t="s">
        <v>41</v>
      </c>
    </row>
    <row r="647" spans="1:24" s="8" customFormat="1">
      <c r="A647" s="5">
        <v>12795574</v>
      </c>
      <c r="B647" s="6">
        <v>2076</v>
      </c>
      <c r="C647" s="7" t="s">
        <v>41</v>
      </c>
      <c r="D647" s="7" t="s">
        <v>41</v>
      </c>
      <c r="E647" s="7" t="s">
        <v>41</v>
      </c>
      <c r="F647" s="7">
        <v>2036</v>
      </c>
      <c r="G647" s="7" t="s">
        <v>41</v>
      </c>
      <c r="H647" s="8" t="s">
        <v>548</v>
      </c>
      <c r="I647" s="6">
        <v>2003</v>
      </c>
      <c r="J647" s="8" t="s">
        <v>549</v>
      </c>
      <c r="K647" s="13" t="s">
        <v>1203</v>
      </c>
      <c r="L647" s="8" t="s">
        <v>906</v>
      </c>
      <c r="M647" s="8" t="s">
        <v>907</v>
      </c>
      <c r="N647" s="8" t="s">
        <v>1214</v>
      </c>
      <c r="O647" s="9">
        <v>12</v>
      </c>
      <c r="P647" s="6">
        <v>9.4</v>
      </c>
      <c r="Q647" s="6" t="s">
        <v>41</v>
      </c>
      <c r="R647" s="6" t="s">
        <v>41</v>
      </c>
      <c r="S647" s="6" t="s">
        <v>41</v>
      </c>
      <c r="T647" s="6" t="s">
        <v>41</v>
      </c>
      <c r="U647" s="6" t="s">
        <v>41</v>
      </c>
      <c r="V647" s="6" t="s">
        <v>41</v>
      </c>
      <c r="W647" s="8" t="s">
        <v>41</v>
      </c>
      <c r="X647" s="8" t="s">
        <v>41</v>
      </c>
    </row>
    <row r="648" spans="1:24" s="8" customFormat="1" ht="12" customHeight="1">
      <c r="A648" s="5">
        <v>12795574</v>
      </c>
      <c r="B648" s="6">
        <v>2076</v>
      </c>
      <c r="C648" s="7" t="s">
        <v>41</v>
      </c>
      <c r="D648" s="7" t="s">
        <v>41</v>
      </c>
      <c r="E648" s="7" t="s">
        <v>41</v>
      </c>
      <c r="F648" s="7">
        <v>2036</v>
      </c>
      <c r="G648" s="7" t="s">
        <v>41</v>
      </c>
      <c r="H648" s="8" t="s">
        <v>548</v>
      </c>
      <c r="I648" s="6">
        <v>2003</v>
      </c>
      <c r="J648" s="8" t="s">
        <v>549</v>
      </c>
      <c r="K648" s="13" t="s">
        <v>1203</v>
      </c>
      <c r="L648" s="8" t="s">
        <v>906</v>
      </c>
      <c r="M648" s="8" t="s">
        <v>907</v>
      </c>
      <c r="N648" s="8" t="s">
        <v>1215</v>
      </c>
      <c r="O648" s="9">
        <v>16</v>
      </c>
      <c r="P648" s="6">
        <v>12.6</v>
      </c>
      <c r="Q648" s="6" t="s">
        <v>41</v>
      </c>
      <c r="R648" s="6" t="s">
        <v>41</v>
      </c>
      <c r="S648" s="6" t="s">
        <v>41</v>
      </c>
      <c r="T648" s="6" t="s">
        <v>41</v>
      </c>
      <c r="U648" s="6" t="s">
        <v>41</v>
      </c>
      <c r="V648" s="6" t="s">
        <v>41</v>
      </c>
      <c r="W648" s="8" t="s">
        <v>41</v>
      </c>
      <c r="X648" s="8" t="s">
        <v>41</v>
      </c>
    </row>
    <row r="649" spans="1:24" s="8" customFormat="1" ht="12" customHeight="1">
      <c r="A649" s="5">
        <v>12699020</v>
      </c>
      <c r="B649" s="6">
        <v>2092</v>
      </c>
      <c r="C649" s="20">
        <v>1934</v>
      </c>
      <c r="D649" s="20" t="s">
        <v>41</v>
      </c>
      <c r="E649" s="20" t="s">
        <v>41</v>
      </c>
      <c r="F649" s="25" t="s">
        <v>41</v>
      </c>
      <c r="G649" s="20" t="s">
        <v>556</v>
      </c>
      <c r="H649" s="11" t="s">
        <v>557</v>
      </c>
      <c r="I649" s="6">
        <v>2003</v>
      </c>
      <c r="J649" s="11" t="s">
        <v>520</v>
      </c>
      <c r="K649" s="8" t="s">
        <v>1181</v>
      </c>
      <c r="L649" s="8" t="s">
        <v>869</v>
      </c>
      <c r="M649" s="8" t="s">
        <v>874</v>
      </c>
      <c r="N649" s="8" t="s">
        <v>1098</v>
      </c>
      <c r="O649" s="9">
        <v>13</v>
      </c>
      <c r="P649" s="6">
        <v>65</v>
      </c>
      <c r="Q649" s="6" t="s">
        <v>41</v>
      </c>
      <c r="R649" s="6" t="s">
        <v>41</v>
      </c>
      <c r="S649" s="6" t="s">
        <v>41</v>
      </c>
      <c r="T649" s="6" t="s">
        <v>41</v>
      </c>
      <c r="U649" s="6" t="s">
        <v>41</v>
      </c>
      <c r="V649" s="6" t="s">
        <v>41</v>
      </c>
      <c r="W649" s="8" t="s">
        <v>41</v>
      </c>
      <c r="X649" s="8" t="s">
        <v>41</v>
      </c>
    </row>
    <row r="650" spans="1:24" s="8" customFormat="1" ht="12" customHeight="1">
      <c r="A650" s="5">
        <v>12699020</v>
      </c>
      <c r="B650" s="6">
        <v>2092</v>
      </c>
      <c r="C650" s="20">
        <v>1934</v>
      </c>
      <c r="D650" s="20" t="s">
        <v>41</v>
      </c>
      <c r="E650" s="20" t="s">
        <v>41</v>
      </c>
      <c r="F650" s="25" t="s">
        <v>41</v>
      </c>
      <c r="G650" s="20" t="s">
        <v>556</v>
      </c>
      <c r="H650" s="11" t="s">
        <v>557</v>
      </c>
      <c r="I650" s="6">
        <v>2003</v>
      </c>
      <c r="J650" s="11" t="s">
        <v>520</v>
      </c>
      <c r="K650" s="15" t="s">
        <v>1181</v>
      </c>
      <c r="L650" s="8" t="s">
        <v>869</v>
      </c>
      <c r="M650" s="8" t="s">
        <v>874</v>
      </c>
      <c r="N650" s="8" t="s">
        <v>1099</v>
      </c>
      <c r="O650" s="9">
        <v>7</v>
      </c>
      <c r="P650" s="6">
        <v>35</v>
      </c>
      <c r="Q650" s="6" t="s">
        <v>41</v>
      </c>
      <c r="R650" s="6" t="s">
        <v>41</v>
      </c>
      <c r="S650" s="6" t="s">
        <v>41</v>
      </c>
      <c r="T650" s="6" t="s">
        <v>41</v>
      </c>
      <c r="U650" s="6" t="s">
        <v>41</v>
      </c>
      <c r="V650" s="6" t="s">
        <v>41</v>
      </c>
      <c r="W650" s="8" t="s">
        <v>41</v>
      </c>
      <c r="X650" s="8" t="s">
        <v>41</v>
      </c>
    </row>
    <row r="651" spans="1:24" s="8" customFormat="1" ht="12" customHeight="1">
      <c r="A651" s="5">
        <v>12699020</v>
      </c>
      <c r="B651" s="6">
        <v>2092</v>
      </c>
      <c r="C651" s="20">
        <v>1934</v>
      </c>
      <c r="D651" s="20" t="s">
        <v>41</v>
      </c>
      <c r="E651" s="20" t="s">
        <v>41</v>
      </c>
      <c r="F651" s="25" t="s">
        <v>41</v>
      </c>
      <c r="G651" s="20" t="s">
        <v>556</v>
      </c>
      <c r="H651" s="11" t="s">
        <v>557</v>
      </c>
      <c r="I651" s="6">
        <v>2003</v>
      </c>
      <c r="J651" s="11" t="s">
        <v>520</v>
      </c>
      <c r="K651" s="15" t="s">
        <v>1181</v>
      </c>
      <c r="L651" s="8" t="s">
        <v>869</v>
      </c>
      <c r="M651" s="8" t="s">
        <v>877</v>
      </c>
      <c r="N651" s="8" t="s">
        <v>1021</v>
      </c>
      <c r="O651" s="9">
        <v>19</v>
      </c>
      <c r="P651" s="6">
        <v>95</v>
      </c>
      <c r="Q651" s="6" t="s">
        <v>41</v>
      </c>
      <c r="R651" s="6" t="s">
        <v>41</v>
      </c>
      <c r="S651" s="6" t="s">
        <v>41</v>
      </c>
      <c r="T651" s="6" t="s">
        <v>41</v>
      </c>
      <c r="U651" s="6" t="s">
        <v>41</v>
      </c>
      <c r="V651" s="6" t="s">
        <v>41</v>
      </c>
      <c r="W651" s="8" t="s">
        <v>41</v>
      </c>
      <c r="X651" s="8" t="s">
        <v>41</v>
      </c>
    </row>
    <row r="652" spans="1:24" s="8" customFormat="1" ht="12" customHeight="1">
      <c r="A652" s="5">
        <v>12699020</v>
      </c>
      <c r="B652" s="6">
        <v>2092</v>
      </c>
      <c r="C652" s="20">
        <v>1934</v>
      </c>
      <c r="D652" s="20" t="s">
        <v>41</v>
      </c>
      <c r="E652" s="20" t="s">
        <v>41</v>
      </c>
      <c r="F652" s="25" t="s">
        <v>41</v>
      </c>
      <c r="G652" s="20" t="s">
        <v>556</v>
      </c>
      <c r="H652" s="11" t="s">
        <v>557</v>
      </c>
      <c r="I652" s="6">
        <v>2003</v>
      </c>
      <c r="J652" s="11" t="s">
        <v>520</v>
      </c>
      <c r="K652" s="15" t="s">
        <v>1181</v>
      </c>
      <c r="L652" s="8" t="s">
        <v>869</v>
      </c>
      <c r="M652" s="8" t="s">
        <v>877</v>
      </c>
      <c r="N652" s="8" t="s">
        <v>1216</v>
      </c>
      <c r="O652" s="9">
        <v>1</v>
      </c>
      <c r="P652" s="6">
        <v>5</v>
      </c>
      <c r="Q652" s="6" t="s">
        <v>41</v>
      </c>
      <c r="R652" s="6" t="s">
        <v>41</v>
      </c>
      <c r="S652" s="6" t="s">
        <v>41</v>
      </c>
      <c r="T652" s="6" t="s">
        <v>41</v>
      </c>
      <c r="U652" s="6" t="s">
        <v>41</v>
      </c>
      <c r="V652" s="6" t="s">
        <v>41</v>
      </c>
      <c r="W652" s="8" t="s">
        <v>41</v>
      </c>
      <c r="X652" s="8" t="s">
        <v>41</v>
      </c>
    </row>
    <row r="653" spans="1:24" s="8" customFormat="1" ht="12" customHeight="1">
      <c r="A653" s="5">
        <v>12699020</v>
      </c>
      <c r="B653" s="6">
        <v>2092</v>
      </c>
      <c r="C653" s="20">
        <v>1934</v>
      </c>
      <c r="D653" s="20" t="s">
        <v>41</v>
      </c>
      <c r="E653" s="20" t="s">
        <v>41</v>
      </c>
      <c r="F653" s="25" t="s">
        <v>41</v>
      </c>
      <c r="G653" s="20" t="s">
        <v>556</v>
      </c>
      <c r="H653" s="11" t="s">
        <v>557</v>
      </c>
      <c r="I653" s="6">
        <v>2003</v>
      </c>
      <c r="J653" s="11" t="s">
        <v>520</v>
      </c>
      <c r="K653" s="15" t="s">
        <v>1181</v>
      </c>
      <c r="L653" s="8" t="s">
        <v>869</v>
      </c>
      <c r="M653" s="8" t="s">
        <v>877</v>
      </c>
      <c r="N653" s="11" t="s">
        <v>1217</v>
      </c>
      <c r="O653" s="9">
        <v>0</v>
      </c>
      <c r="P653" s="6">
        <v>0</v>
      </c>
      <c r="Q653" s="6" t="s">
        <v>41</v>
      </c>
      <c r="R653" s="6" t="s">
        <v>41</v>
      </c>
      <c r="S653" s="6" t="s">
        <v>41</v>
      </c>
      <c r="T653" s="6" t="s">
        <v>41</v>
      </c>
      <c r="U653" s="6" t="s">
        <v>41</v>
      </c>
      <c r="V653" s="6" t="s">
        <v>41</v>
      </c>
      <c r="W653" s="8" t="s">
        <v>41</v>
      </c>
      <c r="X653" s="8" t="s">
        <v>41</v>
      </c>
    </row>
    <row r="654" spans="1:24" s="8" customFormat="1" ht="12" customHeight="1">
      <c r="A654" s="5">
        <v>12699020</v>
      </c>
      <c r="B654" s="6">
        <v>2092</v>
      </c>
      <c r="C654" s="20">
        <v>1934</v>
      </c>
      <c r="D654" s="20" t="s">
        <v>41</v>
      </c>
      <c r="E654" s="20" t="s">
        <v>41</v>
      </c>
      <c r="F654" s="25" t="s">
        <v>41</v>
      </c>
      <c r="G654" s="20" t="s">
        <v>556</v>
      </c>
      <c r="H654" s="11" t="s">
        <v>557</v>
      </c>
      <c r="I654" s="6">
        <v>2003</v>
      </c>
      <c r="J654" s="11" t="s">
        <v>520</v>
      </c>
      <c r="K654" s="11" t="s">
        <v>1218</v>
      </c>
      <c r="L654" s="8" t="s">
        <v>869</v>
      </c>
      <c r="M654" s="8" t="s">
        <v>870</v>
      </c>
      <c r="N654" s="11" t="s">
        <v>871</v>
      </c>
      <c r="O654" s="9">
        <v>54</v>
      </c>
      <c r="P654" s="6" t="s">
        <v>41</v>
      </c>
      <c r="Q654" s="6">
        <v>3.9</v>
      </c>
      <c r="R654" s="6">
        <v>0.55000000000000004</v>
      </c>
      <c r="S654" s="6" t="s">
        <v>41</v>
      </c>
      <c r="T654" s="6" t="s">
        <v>41</v>
      </c>
      <c r="U654" s="6">
        <v>3</v>
      </c>
      <c r="V654" s="6">
        <v>5</v>
      </c>
      <c r="W654" s="8" t="s">
        <v>872</v>
      </c>
      <c r="X654" s="8" t="s">
        <v>41</v>
      </c>
    </row>
    <row r="655" spans="1:24" s="8" customFormat="1" ht="12" customHeight="1">
      <c r="A655" s="5">
        <v>12699020</v>
      </c>
      <c r="B655" s="6">
        <v>2092</v>
      </c>
      <c r="C655" s="20">
        <v>1934</v>
      </c>
      <c r="D655" s="20" t="s">
        <v>41</v>
      </c>
      <c r="E655" s="20" t="s">
        <v>41</v>
      </c>
      <c r="F655" s="25" t="s">
        <v>41</v>
      </c>
      <c r="G655" s="20" t="s">
        <v>556</v>
      </c>
      <c r="H655" s="11" t="s">
        <v>557</v>
      </c>
      <c r="I655" s="6">
        <v>2003</v>
      </c>
      <c r="J655" s="11" t="s">
        <v>520</v>
      </c>
      <c r="K655" s="11" t="s">
        <v>1218</v>
      </c>
      <c r="L655" s="8" t="s">
        <v>869</v>
      </c>
      <c r="M655" s="8" t="s">
        <v>884</v>
      </c>
      <c r="N655" s="11" t="s">
        <v>1183</v>
      </c>
      <c r="O655" s="9">
        <v>54</v>
      </c>
      <c r="P655" s="6" t="s">
        <v>41</v>
      </c>
      <c r="Q655" s="6" t="s">
        <v>41</v>
      </c>
      <c r="R655" s="6" t="s">
        <v>41</v>
      </c>
      <c r="S655" s="6" t="s">
        <v>41</v>
      </c>
      <c r="T655" s="6" t="s">
        <v>41</v>
      </c>
      <c r="U655" s="24">
        <v>23200</v>
      </c>
      <c r="V655" s="24">
        <v>40599</v>
      </c>
      <c r="W655" s="8" t="s">
        <v>41</v>
      </c>
      <c r="X655" s="8" t="s">
        <v>41</v>
      </c>
    </row>
    <row r="656" spans="1:24" s="8" customFormat="1" ht="12" customHeight="1">
      <c r="A656" s="5">
        <v>12699020</v>
      </c>
      <c r="B656" s="6">
        <v>2092</v>
      </c>
      <c r="C656" s="20">
        <v>1934</v>
      </c>
      <c r="D656" s="20" t="s">
        <v>41</v>
      </c>
      <c r="E656" s="20" t="s">
        <v>41</v>
      </c>
      <c r="F656" s="25" t="s">
        <v>41</v>
      </c>
      <c r="G656" s="20" t="s">
        <v>556</v>
      </c>
      <c r="H656" s="11" t="s">
        <v>557</v>
      </c>
      <c r="I656" s="6">
        <v>2003</v>
      </c>
      <c r="J656" s="11" t="s">
        <v>520</v>
      </c>
      <c r="K656" s="31" t="s">
        <v>982</v>
      </c>
      <c r="L656" s="8" t="s">
        <v>869</v>
      </c>
      <c r="M656" s="8" t="s">
        <v>874</v>
      </c>
      <c r="N656" s="11" t="s">
        <v>1098</v>
      </c>
      <c r="O656" s="9">
        <v>14</v>
      </c>
      <c r="P656" s="6">
        <v>82.4</v>
      </c>
      <c r="Q656" s="6" t="s">
        <v>41</v>
      </c>
      <c r="R656" s="6" t="s">
        <v>41</v>
      </c>
      <c r="S656" s="6" t="s">
        <v>41</v>
      </c>
      <c r="T656" s="6" t="s">
        <v>41</v>
      </c>
      <c r="U656" s="6" t="s">
        <v>41</v>
      </c>
      <c r="V656" s="6" t="s">
        <v>41</v>
      </c>
      <c r="W656" s="8" t="s">
        <v>41</v>
      </c>
      <c r="X656" s="8" t="s">
        <v>41</v>
      </c>
    </row>
    <row r="657" spans="1:24" s="8" customFormat="1" ht="12" customHeight="1">
      <c r="A657" s="5">
        <v>12699020</v>
      </c>
      <c r="B657" s="6">
        <v>2092</v>
      </c>
      <c r="C657" s="20">
        <v>1934</v>
      </c>
      <c r="D657" s="20" t="s">
        <v>41</v>
      </c>
      <c r="E657" s="20" t="s">
        <v>41</v>
      </c>
      <c r="F657" s="25" t="s">
        <v>41</v>
      </c>
      <c r="G657" s="20" t="s">
        <v>556</v>
      </c>
      <c r="H657" s="11" t="s">
        <v>557</v>
      </c>
      <c r="I657" s="6">
        <v>2003</v>
      </c>
      <c r="J657" s="11" t="s">
        <v>520</v>
      </c>
      <c r="K657" s="31" t="s">
        <v>982</v>
      </c>
      <c r="L657" s="8" t="s">
        <v>869</v>
      </c>
      <c r="M657" s="8" t="s">
        <v>874</v>
      </c>
      <c r="N657" s="11" t="s">
        <v>1099</v>
      </c>
      <c r="O657" s="9">
        <v>3</v>
      </c>
      <c r="P657" s="6">
        <v>17.600000000000001</v>
      </c>
      <c r="Q657" s="6" t="s">
        <v>41</v>
      </c>
      <c r="R657" s="6" t="s">
        <v>41</v>
      </c>
      <c r="S657" s="6" t="s">
        <v>41</v>
      </c>
      <c r="T657" s="6" t="s">
        <v>41</v>
      </c>
      <c r="U657" s="6" t="s">
        <v>41</v>
      </c>
      <c r="V657" s="6" t="s">
        <v>41</v>
      </c>
      <c r="W657" s="8" t="s">
        <v>41</v>
      </c>
      <c r="X657" s="8" t="s">
        <v>41</v>
      </c>
    </row>
    <row r="658" spans="1:24" s="8" customFormat="1" ht="12" customHeight="1">
      <c r="A658" s="5">
        <v>12699020</v>
      </c>
      <c r="B658" s="6">
        <v>2092</v>
      </c>
      <c r="C658" s="20">
        <v>1934</v>
      </c>
      <c r="D658" s="20" t="s">
        <v>41</v>
      </c>
      <c r="E658" s="20" t="s">
        <v>41</v>
      </c>
      <c r="F658" s="25" t="s">
        <v>41</v>
      </c>
      <c r="G658" s="20" t="s">
        <v>556</v>
      </c>
      <c r="H658" s="11" t="s">
        <v>557</v>
      </c>
      <c r="I658" s="6">
        <v>2003</v>
      </c>
      <c r="J658" s="11" t="s">
        <v>520</v>
      </c>
      <c r="K658" s="31" t="s">
        <v>982</v>
      </c>
      <c r="L658" s="8" t="s">
        <v>869</v>
      </c>
      <c r="M658" s="8" t="s">
        <v>877</v>
      </c>
      <c r="N658" s="11" t="s">
        <v>1021</v>
      </c>
      <c r="O658" s="9">
        <v>17</v>
      </c>
      <c r="P658" s="6">
        <v>100</v>
      </c>
      <c r="Q658" s="6" t="s">
        <v>41</v>
      </c>
      <c r="R658" s="6" t="s">
        <v>41</v>
      </c>
      <c r="S658" s="6" t="s">
        <v>41</v>
      </c>
      <c r="T658" s="6" t="s">
        <v>41</v>
      </c>
      <c r="U658" s="6" t="s">
        <v>41</v>
      </c>
      <c r="V658" s="6" t="s">
        <v>41</v>
      </c>
      <c r="W658" s="8" t="s">
        <v>41</v>
      </c>
      <c r="X658" s="8" t="s">
        <v>41</v>
      </c>
    </row>
    <row r="659" spans="1:24" s="8" customFormat="1" ht="12" customHeight="1">
      <c r="A659" s="5">
        <v>12699020</v>
      </c>
      <c r="B659" s="6">
        <v>2092</v>
      </c>
      <c r="C659" s="20">
        <v>1934</v>
      </c>
      <c r="D659" s="20" t="s">
        <v>41</v>
      </c>
      <c r="E659" s="20" t="s">
        <v>41</v>
      </c>
      <c r="F659" s="25" t="s">
        <v>41</v>
      </c>
      <c r="G659" s="20" t="s">
        <v>556</v>
      </c>
      <c r="H659" s="11" t="s">
        <v>557</v>
      </c>
      <c r="I659" s="6">
        <v>2003</v>
      </c>
      <c r="J659" s="11" t="s">
        <v>520</v>
      </c>
      <c r="K659" s="31" t="s">
        <v>982</v>
      </c>
      <c r="L659" s="8" t="s">
        <v>869</v>
      </c>
      <c r="M659" s="8" t="s">
        <v>877</v>
      </c>
      <c r="N659" s="11" t="s">
        <v>1216</v>
      </c>
      <c r="O659" s="9">
        <v>0</v>
      </c>
      <c r="P659" s="6">
        <v>0</v>
      </c>
      <c r="Q659" s="6" t="s">
        <v>41</v>
      </c>
      <c r="R659" s="6" t="s">
        <v>41</v>
      </c>
      <c r="S659" s="6" t="s">
        <v>41</v>
      </c>
      <c r="T659" s="6" t="s">
        <v>41</v>
      </c>
      <c r="U659" s="6" t="s">
        <v>41</v>
      </c>
      <c r="V659" s="6" t="s">
        <v>41</v>
      </c>
      <c r="W659" s="8" t="s">
        <v>41</v>
      </c>
      <c r="X659" s="8" t="s">
        <v>41</v>
      </c>
    </row>
    <row r="660" spans="1:24" s="8" customFormat="1" ht="12" customHeight="1">
      <c r="A660" s="5">
        <v>12699020</v>
      </c>
      <c r="B660" s="6">
        <v>2092</v>
      </c>
      <c r="C660" s="20">
        <v>1934</v>
      </c>
      <c r="D660" s="20" t="s">
        <v>41</v>
      </c>
      <c r="E660" s="20" t="s">
        <v>41</v>
      </c>
      <c r="F660" s="25" t="s">
        <v>41</v>
      </c>
      <c r="G660" s="20" t="s">
        <v>556</v>
      </c>
      <c r="H660" s="11" t="s">
        <v>557</v>
      </c>
      <c r="I660" s="6">
        <v>2003</v>
      </c>
      <c r="J660" s="11" t="s">
        <v>520</v>
      </c>
      <c r="K660" s="31" t="s">
        <v>982</v>
      </c>
      <c r="L660" s="8" t="s">
        <v>869</v>
      </c>
      <c r="M660" s="8" t="s">
        <v>877</v>
      </c>
      <c r="N660" s="11" t="s">
        <v>1217</v>
      </c>
      <c r="O660" s="9">
        <v>0</v>
      </c>
      <c r="P660" s="6">
        <v>0</v>
      </c>
      <c r="Q660" s="6" t="s">
        <v>41</v>
      </c>
      <c r="R660" s="6" t="s">
        <v>41</v>
      </c>
      <c r="S660" s="6" t="s">
        <v>41</v>
      </c>
      <c r="T660" s="6" t="s">
        <v>41</v>
      </c>
      <c r="U660" s="6" t="s">
        <v>41</v>
      </c>
      <c r="V660" s="6" t="s">
        <v>41</v>
      </c>
      <c r="W660" s="8" t="s">
        <v>41</v>
      </c>
      <c r="X660" s="8" t="s">
        <v>41</v>
      </c>
    </row>
    <row r="661" spans="1:24" s="8" customFormat="1" ht="12" customHeight="1">
      <c r="A661" s="5">
        <v>12699020</v>
      </c>
      <c r="B661" s="6">
        <v>2092</v>
      </c>
      <c r="C661" s="20">
        <v>1934</v>
      </c>
      <c r="D661" s="20" t="s">
        <v>41</v>
      </c>
      <c r="E661" s="20" t="s">
        <v>41</v>
      </c>
      <c r="F661" s="25" t="s">
        <v>41</v>
      </c>
      <c r="G661" s="20" t="s">
        <v>556</v>
      </c>
      <c r="H661" s="11" t="s">
        <v>557</v>
      </c>
      <c r="I661" s="6">
        <v>2003</v>
      </c>
      <c r="J661" s="11" t="s">
        <v>520</v>
      </c>
      <c r="K661" s="8" t="s">
        <v>1029</v>
      </c>
      <c r="L661" s="8" t="s">
        <v>869</v>
      </c>
      <c r="M661" s="8" t="s">
        <v>874</v>
      </c>
      <c r="N661" s="8" t="s">
        <v>1098</v>
      </c>
      <c r="O661" s="9">
        <v>11</v>
      </c>
      <c r="P661" s="6">
        <v>65</v>
      </c>
      <c r="Q661" s="6" t="s">
        <v>41</v>
      </c>
      <c r="R661" s="6" t="s">
        <v>41</v>
      </c>
      <c r="S661" s="6" t="s">
        <v>41</v>
      </c>
      <c r="T661" s="6" t="s">
        <v>41</v>
      </c>
      <c r="U661" s="6" t="s">
        <v>41</v>
      </c>
      <c r="V661" s="6" t="s">
        <v>41</v>
      </c>
      <c r="W661" s="8" t="s">
        <v>41</v>
      </c>
      <c r="X661" s="8" t="s">
        <v>41</v>
      </c>
    </row>
    <row r="662" spans="1:24" s="8" customFormat="1" ht="12" customHeight="1">
      <c r="A662" s="5">
        <v>12699020</v>
      </c>
      <c r="B662" s="6">
        <v>2092</v>
      </c>
      <c r="C662" s="20">
        <v>1934</v>
      </c>
      <c r="D662" s="20" t="s">
        <v>41</v>
      </c>
      <c r="E662" s="20" t="s">
        <v>41</v>
      </c>
      <c r="F662" s="25" t="s">
        <v>41</v>
      </c>
      <c r="G662" s="20" t="s">
        <v>556</v>
      </c>
      <c r="H662" s="11" t="s">
        <v>557</v>
      </c>
      <c r="I662" s="6">
        <v>2003</v>
      </c>
      <c r="J662" s="11" t="s">
        <v>520</v>
      </c>
      <c r="K662" s="8" t="s">
        <v>1029</v>
      </c>
      <c r="L662" s="8" t="s">
        <v>869</v>
      </c>
      <c r="M662" s="8" t="s">
        <v>874</v>
      </c>
      <c r="N662" s="8" t="s">
        <v>1099</v>
      </c>
      <c r="O662" s="9">
        <v>6</v>
      </c>
      <c r="P662" s="6">
        <v>35</v>
      </c>
      <c r="Q662" s="6" t="s">
        <v>41</v>
      </c>
      <c r="R662" s="6" t="s">
        <v>41</v>
      </c>
      <c r="S662" s="6" t="s">
        <v>41</v>
      </c>
      <c r="T662" s="6" t="s">
        <v>41</v>
      </c>
      <c r="U662" s="6" t="s">
        <v>41</v>
      </c>
      <c r="V662" s="6" t="s">
        <v>41</v>
      </c>
      <c r="W662" s="8" t="s">
        <v>41</v>
      </c>
      <c r="X662" s="8" t="s">
        <v>41</v>
      </c>
    </row>
    <row r="663" spans="1:24" s="8" customFormat="1" ht="12" customHeight="1">
      <c r="A663" s="5">
        <v>12699020</v>
      </c>
      <c r="B663" s="6">
        <v>2092</v>
      </c>
      <c r="C663" s="20">
        <v>1934</v>
      </c>
      <c r="D663" s="20" t="s">
        <v>41</v>
      </c>
      <c r="E663" s="20" t="s">
        <v>41</v>
      </c>
      <c r="F663" s="25" t="s">
        <v>41</v>
      </c>
      <c r="G663" s="20" t="s">
        <v>556</v>
      </c>
      <c r="H663" s="11" t="s">
        <v>557</v>
      </c>
      <c r="I663" s="6">
        <v>2003</v>
      </c>
      <c r="J663" s="11" t="s">
        <v>520</v>
      </c>
      <c r="K663" s="8" t="s">
        <v>1029</v>
      </c>
      <c r="L663" s="8" t="s">
        <v>869</v>
      </c>
      <c r="M663" s="8" t="s">
        <v>877</v>
      </c>
      <c r="N663" s="8" t="s">
        <v>1021</v>
      </c>
      <c r="O663" s="9">
        <v>16</v>
      </c>
      <c r="P663" s="6">
        <v>94</v>
      </c>
      <c r="Q663" s="6" t="s">
        <v>41</v>
      </c>
      <c r="R663" s="6" t="s">
        <v>41</v>
      </c>
      <c r="S663" s="6" t="s">
        <v>41</v>
      </c>
      <c r="T663" s="6" t="s">
        <v>41</v>
      </c>
      <c r="U663" s="6" t="s">
        <v>41</v>
      </c>
      <c r="V663" s="6" t="s">
        <v>41</v>
      </c>
      <c r="W663" s="8" t="s">
        <v>41</v>
      </c>
      <c r="X663" s="8" t="s">
        <v>41</v>
      </c>
    </row>
    <row r="664" spans="1:24" s="8" customFormat="1" ht="12" customHeight="1">
      <c r="A664" s="5">
        <v>12699020</v>
      </c>
      <c r="B664" s="6">
        <v>2092</v>
      </c>
      <c r="C664" s="20">
        <v>1934</v>
      </c>
      <c r="D664" s="20" t="s">
        <v>41</v>
      </c>
      <c r="E664" s="20" t="s">
        <v>41</v>
      </c>
      <c r="F664" s="25" t="s">
        <v>41</v>
      </c>
      <c r="G664" s="20" t="s">
        <v>556</v>
      </c>
      <c r="H664" s="11" t="s">
        <v>557</v>
      </c>
      <c r="I664" s="6">
        <v>2003</v>
      </c>
      <c r="J664" s="11" t="s">
        <v>520</v>
      </c>
      <c r="K664" s="8" t="s">
        <v>1029</v>
      </c>
      <c r="L664" s="8" t="s">
        <v>869</v>
      </c>
      <c r="M664" s="8" t="s">
        <v>877</v>
      </c>
      <c r="N664" s="8" t="s">
        <v>1216</v>
      </c>
      <c r="O664" s="9">
        <v>0</v>
      </c>
      <c r="P664" s="6">
        <v>0</v>
      </c>
      <c r="Q664" s="6" t="s">
        <v>41</v>
      </c>
      <c r="R664" s="6" t="s">
        <v>41</v>
      </c>
      <c r="S664" s="6" t="s">
        <v>41</v>
      </c>
      <c r="T664" s="6" t="s">
        <v>41</v>
      </c>
      <c r="U664" s="6" t="s">
        <v>41</v>
      </c>
      <c r="V664" s="6" t="s">
        <v>41</v>
      </c>
      <c r="W664" s="8" t="s">
        <v>41</v>
      </c>
      <c r="X664" s="8" t="s">
        <v>41</v>
      </c>
    </row>
    <row r="665" spans="1:24" s="8" customFormat="1" ht="12" customHeight="1">
      <c r="A665" s="5">
        <v>12699020</v>
      </c>
      <c r="B665" s="6">
        <v>2092</v>
      </c>
      <c r="C665" s="20">
        <v>1934</v>
      </c>
      <c r="D665" s="20" t="s">
        <v>41</v>
      </c>
      <c r="E665" s="20" t="s">
        <v>41</v>
      </c>
      <c r="F665" s="25" t="s">
        <v>41</v>
      </c>
      <c r="G665" s="20" t="s">
        <v>556</v>
      </c>
      <c r="H665" s="11" t="s">
        <v>557</v>
      </c>
      <c r="I665" s="6">
        <v>2003</v>
      </c>
      <c r="J665" s="11" t="s">
        <v>520</v>
      </c>
      <c r="K665" s="8" t="s">
        <v>1029</v>
      </c>
      <c r="L665" s="8" t="s">
        <v>869</v>
      </c>
      <c r="M665" s="8" t="s">
        <v>877</v>
      </c>
      <c r="N665" s="11" t="s">
        <v>1217</v>
      </c>
      <c r="O665" s="9">
        <v>1</v>
      </c>
      <c r="P665" s="6">
        <v>5.9</v>
      </c>
      <c r="Q665" s="6" t="s">
        <v>41</v>
      </c>
      <c r="R665" s="6" t="s">
        <v>41</v>
      </c>
      <c r="S665" s="6" t="s">
        <v>41</v>
      </c>
      <c r="T665" s="6" t="s">
        <v>41</v>
      </c>
      <c r="U665" s="6" t="s">
        <v>41</v>
      </c>
      <c r="V665" s="6" t="s">
        <v>41</v>
      </c>
      <c r="W665" s="8" t="s">
        <v>41</v>
      </c>
      <c r="X665" s="8" t="s">
        <v>41</v>
      </c>
    </row>
    <row r="666" spans="1:24" s="8" customFormat="1" ht="12" customHeight="1">
      <c r="A666" s="5">
        <v>12666468</v>
      </c>
      <c r="B666" s="6">
        <v>2096</v>
      </c>
      <c r="C666" s="7" t="s">
        <v>41</v>
      </c>
      <c r="D666" s="7" t="s">
        <v>41</v>
      </c>
      <c r="E666" s="7" t="s">
        <v>41</v>
      </c>
      <c r="F666" s="7" t="s">
        <v>41</v>
      </c>
      <c r="G666" s="7" t="s">
        <v>41</v>
      </c>
      <c r="H666" s="8" t="s">
        <v>561</v>
      </c>
      <c r="I666" s="6">
        <v>2003</v>
      </c>
      <c r="J666" s="8" t="s">
        <v>562</v>
      </c>
      <c r="K666" s="13" t="s">
        <v>1219</v>
      </c>
      <c r="L666" s="8" t="s">
        <v>869</v>
      </c>
      <c r="M666" s="8" t="s">
        <v>870</v>
      </c>
      <c r="N666" s="8" t="s">
        <v>871</v>
      </c>
      <c r="O666" s="9">
        <v>126</v>
      </c>
      <c r="P666" s="6" t="s">
        <v>41</v>
      </c>
      <c r="Q666" s="6">
        <v>15.6</v>
      </c>
      <c r="R666" s="6" t="s">
        <v>55</v>
      </c>
      <c r="S666" s="6" t="s">
        <v>41</v>
      </c>
      <c r="T666" s="6" t="s">
        <v>41</v>
      </c>
      <c r="U666" s="6">
        <v>12</v>
      </c>
      <c r="V666" s="6">
        <v>18</v>
      </c>
      <c r="W666" s="8" t="s">
        <v>41</v>
      </c>
      <c r="X666" s="8" t="s">
        <v>41</v>
      </c>
    </row>
    <row r="667" spans="1:24" s="8" customFormat="1" ht="12" customHeight="1">
      <c r="A667" s="5">
        <v>12666468</v>
      </c>
      <c r="B667" s="6">
        <v>2096</v>
      </c>
      <c r="C667" s="7" t="s">
        <v>41</v>
      </c>
      <c r="D667" s="7" t="s">
        <v>41</v>
      </c>
      <c r="E667" s="7" t="s">
        <v>41</v>
      </c>
      <c r="F667" s="7" t="s">
        <v>41</v>
      </c>
      <c r="G667" s="7" t="s">
        <v>41</v>
      </c>
      <c r="H667" s="8" t="s">
        <v>561</v>
      </c>
      <c r="I667" s="6">
        <v>2003</v>
      </c>
      <c r="J667" s="8" t="s">
        <v>562</v>
      </c>
      <c r="K667" s="13" t="s">
        <v>1219</v>
      </c>
      <c r="L667" s="8" t="s">
        <v>869</v>
      </c>
      <c r="M667" s="8" t="s">
        <v>874</v>
      </c>
      <c r="N667" s="8" t="s">
        <v>1098</v>
      </c>
      <c r="O667" s="9">
        <v>95</v>
      </c>
      <c r="P667" s="6">
        <v>75</v>
      </c>
      <c r="Q667" s="6" t="s">
        <v>41</v>
      </c>
      <c r="R667" s="6" t="s">
        <v>41</v>
      </c>
      <c r="S667" s="6" t="s">
        <v>41</v>
      </c>
      <c r="T667" s="6" t="s">
        <v>41</v>
      </c>
      <c r="U667" s="6" t="s">
        <v>41</v>
      </c>
      <c r="V667" s="6" t="s">
        <v>41</v>
      </c>
      <c r="W667" s="8" t="s">
        <v>41</v>
      </c>
      <c r="X667" s="8" t="s">
        <v>41</v>
      </c>
    </row>
    <row r="668" spans="1:24" s="8" customFormat="1" ht="12" customHeight="1">
      <c r="A668" s="5">
        <v>12666468</v>
      </c>
      <c r="B668" s="6">
        <v>2096</v>
      </c>
      <c r="C668" s="7" t="s">
        <v>41</v>
      </c>
      <c r="D668" s="7" t="s">
        <v>41</v>
      </c>
      <c r="E668" s="7" t="s">
        <v>41</v>
      </c>
      <c r="F668" s="7" t="s">
        <v>41</v>
      </c>
      <c r="G668" s="7" t="s">
        <v>41</v>
      </c>
      <c r="H668" s="8" t="s">
        <v>561</v>
      </c>
      <c r="I668" s="6">
        <v>2003</v>
      </c>
      <c r="J668" s="8" t="s">
        <v>562</v>
      </c>
      <c r="K668" s="13" t="s">
        <v>1219</v>
      </c>
      <c r="L668" s="8" t="s">
        <v>869</v>
      </c>
      <c r="M668" s="8" t="s">
        <v>874</v>
      </c>
      <c r="N668" s="8" t="s">
        <v>1099</v>
      </c>
      <c r="O668" s="9">
        <v>32</v>
      </c>
      <c r="P668" s="6">
        <v>25</v>
      </c>
      <c r="Q668" s="6" t="s">
        <v>41</v>
      </c>
      <c r="R668" s="6" t="s">
        <v>41</v>
      </c>
      <c r="S668" s="6" t="s">
        <v>41</v>
      </c>
      <c r="T668" s="6" t="s">
        <v>41</v>
      </c>
      <c r="U668" s="6" t="s">
        <v>41</v>
      </c>
      <c r="V668" s="6" t="s">
        <v>41</v>
      </c>
      <c r="W668" s="8" t="s">
        <v>41</v>
      </c>
      <c r="X668" s="8" t="s">
        <v>41</v>
      </c>
    </row>
    <row r="669" spans="1:24" s="8" customFormat="1" ht="12" customHeight="1">
      <c r="A669" s="5">
        <v>12666468</v>
      </c>
      <c r="B669" s="6">
        <v>2096</v>
      </c>
      <c r="C669" s="7" t="s">
        <v>41</v>
      </c>
      <c r="D669" s="7" t="s">
        <v>41</v>
      </c>
      <c r="E669" s="7" t="s">
        <v>41</v>
      </c>
      <c r="F669" s="7" t="s">
        <v>41</v>
      </c>
      <c r="G669" s="7" t="s">
        <v>41</v>
      </c>
      <c r="H669" s="8" t="s">
        <v>561</v>
      </c>
      <c r="I669" s="6">
        <v>2003</v>
      </c>
      <c r="J669" s="8" t="s">
        <v>562</v>
      </c>
      <c r="K669" s="13" t="s">
        <v>1219</v>
      </c>
      <c r="L669" s="8" t="s">
        <v>869</v>
      </c>
      <c r="M669" s="8" t="s">
        <v>877</v>
      </c>
      <c r="N669" s="8" t="s">
        <v>1220</v>
      </c>
      <c r="O669" s="9">
        <v>64</v>
      </c>
      <c r="P669" s="6">
        <v>50.8</v>
      </c>
      <c r="Q669" s="6" t="s">
        <v>41</v>
      </c>
      <c r="R669" s="6" t="s">
        <v>41</v>
      </c>
      <c r="S669" s="6" t="s">
        <v>41</v>
      </c>
      <c r="T669" s="6" t="s">
        <v>41</v>
      </c>
      <c r="U669" s="6" t="s">
        <v>41</v>
      </c>
      <c r="V669" s="6" t="s">
        <v>41</v>
      </c>
      <c r="W669" s="8" t="s">
        <v>41</v>
      </c>
      <c r="X669" s="8" t="s">
        <v>41</v>
      </c>
    </row>
    <row r="670" spans="1:24" s="8" customFormat="1" ht="12" customHeight="1">
      <c r="A670" s="5">
        <v>12666468</v>
      </c>
      <c r="B670" s="6">
        <v>2096</v>
      </c>
      <c r="C670" s="7" t="s">
        <v>41</v>
      </c>
      <c r="D670" s="7" t="s">
        <v>41</v>
      </c>
      <c r="E670" s="7" t="s">
        <v>41</v>
      </c>
      <c r="F670" s="7" t="s">
        <v>41</v>
      </c>
      <c r="G670" s="7" t="s">
        <v>41</v>
      </c>
      <c r="H670" s="8" t="s">
        <v>561</v>
      </c>
      <c r="I670" s="6">
        <v>2003</v>
      </c>
      <c r="J670" s="8" t="s">
        <v>562</v>
      </c>
      <c r="K670" s="13" t="s">
        <v>1219</v>
      </c>
      <c r="L670" s="8" t="s">
        <v>869</v>
      </c>
      <c r="M670" s="8" t="s">
        <v>877</v>
      </c>
      <c r="N670" s="8" t="s">
        <v>1221</v>
      </c>
      <c r="O670" s="9">
        <v>18</v>
      </c>
      <c r="P670" s="6">
        <v>14.3</v>
      </c>
      <c r="Q670" s="6" t="s">
        <v>41</v>
      </c>
      <c r="R670" s="6" t="s">
        <v>41</v>
      </c>
      <c r="S670" s="6" t="s">
        <v>41</v>
      </c>
      <c r="T670" s="6" t="s">
        <v>41</v>
      </c>
      <c r="U670" s="6" t="s">
        <v>41</v>
      </c>
      <c r="V670" s="6" t="s">
        <v>41</v>
      </c>
      <c r="W670" s="8" t="s">
        <v>41</v>
      </c>
      <c r="X670" s="8" t="s">
        <v>41</v>
      </c>
    </row>
    <row r="671" spans="1:24" s="8" customFormat="1">
      <c r="A671" s="5">
        <v>12666468</v>
      </c>
      <c r="B671" s="6">
        <v>2096</v>
      </c>
      <c r="C671" s="7" t="s">
        <v>41</v>
      </c>
      <c r="D671" s="7" t="s">
        <v>41</v>
      </c>
      <c r="E671" s="7" t="s">
        <v>41</v>
      </c>
      <c r="F671" s="7" t="s">
        <v>41</v>
      </c>
      <c r="G671" s="7" t="s">
        <v>41</v>
      </c>
      <c r="H671" s="8" t="s">
        <v>561</v>
      </c>
      <c r="I671" s="6">
        <v>2003</v>
      </c>
      <c r="J671" s="8" t="s">
        <v>562</v>
      </c>
      <c r="K671" s="13" t="s">
        <v>1219</v>
      </c>
      <c r="L671" s="8" t="s">
        <v>869</v>
      </c>
      <c r="M671" s="8" t="s">
        <v>877</v>
      </c>
      <c r="N671" s="8" t="s">
        <v>1222</v>
      </c>
      <c r="O671" s="9">
        <v>12</v>
      </c>
      <c r="P671" s="6">
        <v>9.5</v>
      </c>
      <c r="Q671" s="6" t="s">
        <v>41</v>
      </c>
      <c r="R671" s="6" t="s">
        <v>41</v>
      </c>
      <c r="S671" s="6" t="s">
        <v>41</v>
      </c>
      <c r="T671" s="6" t="s">
        <v>41</v>
      </c>
      <c r="U671" s="6" t="s">
        <v>41</v>
      </c>
      <c r="V671" s="6" t="s">
        <v>41</v>
      </c>
      <c r="W671" s="8" t="s">
        <v>41</v>
      </c>
      <c r="X671" s="8" t="s">
        <v>41</v>
      </c>
    </row>
    <row r="672" spans="1:24" s="8" customFormat="1">
      <c r="A672" s="5">
        <v>12666468</v>
      </c>
      <c r="B672" s="6">
        <v>2096</v>
      </c>
      <c r="C672" s="7" t="s">
        <v>41</v>
      </c>
      <c r="D672" s="7" t="s">
        <v>41</v>
      </c>
      <c r="E672" s="7" t="s">
        <v>41</v>
      </c>
      <c r="F672" s="7" t="s">
        <v>41</v>
      </c>
      <c r="G672" s="7" t="s">
        <v>41</v>
      </c>
      <c r="H672" s="8" t="s">
        <v>561</v>
      </c>
      <c r="I672" s="6">
        <v>2003</v>
      </c>
      <c r="J672" s="8" t="s">
        <v>562</v>
      </c>
      <c r="K672" s="13" t="s">
        <v>1219</v>
      </c>
      <c r="L672" s="8" t="s">
        <v>869</v>
      </c>
      <c r="M672" s="8" t="s">
        <v>877</v>
      </c>
      <c r="N672" s="8" t="s">
        <v>1223</v>
      </c>
      <c r="O672" s="9">
        <v>8</v>
      </c>
      <c r="P672" s="6">
        <v>6.4</v>
      </c>
      <c r="Q672" s="6" t="s">
        <v>41</v>
      </c>
      <c r="R672" s="6" t="s">
        <v>41</v>
      </c>
      <c r="S672" s="6" t="s">
        <v>41</v>
      </c>
      <c r="T672" s="6" t="s">
        <v>41</v>
      </c>
      <c r="U672" s="6" t="s">
        <v>41</v>
      </c>
      <c r="V672" s="6" t="s">
        <v>41</v>
      </c>
      <c r="W672" s="8" t="s">
        <v>41</v>
      </c>
      <c r="X672" s="8" t="s">
        <v>41</v>
      </c>
    </row>
    <row r="673" spans="1:24" s="8" customFormat="1">
      <c r="A673" s="5">
        <v>12666468</v>
      </c>
      <c r="B673" s="6">
        <v>2096</v>
      </c>
      <c r="C673" s="7" t="s">
        <v>41</v>
      </c>
      <c r="D673" s="7" t="s">
        <v>41</v>
      </c>
      <c r="E673" s="7" t="s">
        <v>41</v>
      </c>
      <c r="F673" s="7" t="s">
        <v>41</v>
      </c>
      <c r="G673" s="7" t="s">
        <v>41</v>
      </c>
      <c r="H673" s="8" t="s">
        <v>561</v>
      </c>
      <c r="I673" s="6">
        <v>2003</v>
      </c>
      <c r="J673" s="8" t="s">
        <v>562</v>
      </c>
      <c r="K673" s="13" t="s">
        <v>1219</v>
      </c>
      <c r="L673" s="8" t="s">
        <v>869</v>
      </c>
      <c r="M673" s="8" t="s">
        <v>877</v>
      </c>
      <c r="N673" s="8" t="s">
        <v>1224</v>
      </c>
      <c r="O673" s="9">
        <v>4</v>
      </c>
      <c r="P673" s="6">
        <v>3.2</v>
      </c>
      <c r="Q673" s="6" t="s">
        <v>41</v>
      </c>
      <c r="R673" s="6" t="s">
        <v>41</v>
      </c>
      <c r="S673" s="6" t="s">
        <v>41</v>
      </c>
      <c r="T673" s="6" t="s">
        <v>41</v>
      </c>
      <c r="U673" s="6" t="s">
        <v>41</v>
      </c>
      <c r="V673" s="6" t="s">
        <v>41</v>
      </c>
      <c r="W673" s="8" t="s">
        <v>41</v>
      </c>
      <c r="X673" s="8" t="s">
        <v>41</v>
      </c>
    </row>
    <row r="674" spans="1:24" s="8" customFormat="1">
      <c r="A674" s="5">
        <v>12666468</v>
      </c>
      <c r="B674" s="6">
        <v>2096</v>
      </c>
      <c r="C674" s="7" t="s">
        <v>41</v>
      </c>
      <c r="D674" s="7" t="s">
        <v>41</v>
      </c>
      <c r="E674" s="7" t="s">
        <v>41</v>
      </c>
      <c r="F674" s="7" t="s">
        <v>41</v>
      </c>
      <c r="G674" s="7" t="s">
        <v>41</v>
      </c>
      <c r="H674" s="8" t="s">
        <v>561</v>
      </c>
      <c r="I674" s="6">
        <v>2003</v>
      </c>
      <c r="J674" s="8" t="s">
        <v>562</v>
      </c>
      <c r="K674" s="13" t="s">
        <v>1219</v>
      </c>
      <c r="L674" s="8" t="s">
        <v>869</v>
      </c>
      <c r="M674" s="8" t="s">
        <v>877</v>
      </c>
      <c r="N674" s="8" t="s">
        <v>1225</v>
      </c>
      <c r="O674" s="9">
        <v>2</v>
      </c>
      <c r="P674" s="6">
        <v>1.6</v>
      </c>
      <c r="Q674" s="6" t="s">
        <v>41</v>
      </c>
      <c r="R674" s="6" t="s">
        <v>41</v>
      </c>
      <c r="S674" s="6" t="s">
        <v>41</v>
      </c>
      <c r="T674" s="6" t="s">
        <v>41</v>
      </c>
      <c r="U674" s="6" t="s">
        <v>41</v>
      </c>
      <c r="V674" s="6" t="s">
        <v>41</v>
      </c>
      <c r="W674" s="8" t="s">
        <v>41</v>
      </c>
      <c r="X674" s="8" t="s">
        <v>41</v>
      </c>
    </row>
    <row r="675" spans="1:24" s="8" customFormat="1">
      <c r="A675" s="5">
        <v>12666468</v>
      </c>
      <c r="B675" s="6">
        <v>2096</v>
      </c>
      <c r="C675" s="7" t="s">
        <v>41</v>
      </c>
      <c r="D675" s="7" t="s">
        <v>41</v>
      </c>
      <c r="E675" s="7" t="s">
        <v>41</v>
      </c>
      <c r="F675" s="7" t="s">
        <v>41</v>
      </c>
      <c r="G675" s="7" t="s">
        <v>41</v>
      </c>
      <c r="H675" s="8" t="s">
        <v>561</v>
      </c>
      <c r="I675" s="6">
        <v>2003</v>
      </c>
      <c r="J675" s="8" t="s">
        <v>562</v>
      </c>
      <c r="K675" s="13" t="s">
        <v>1219</v>
      </c>
      <c r="L675" s="8" t="s">
        <v>869</v>
      </c>
      <c r="M675" s="8" t="s">
        <v>877</v>
      </c>
      <c r="N675" s="8" t="s">
        <v>1226</v>
      </c>
      <c r="O675" s="9">
        <v>18</v>
      </c>
      <c r="P675" s="6">
        <v>14.3</v>
      </c>
      <c r="Q675" s="6" t="s">
        <v>41</v>
      </c>
      <c r="R675" s="6" t="s">
        <v>41</v>
      </c>
      <c r="S675" s="6" t="s">
        <v>41</v>
      </c>
      <c r="T675" s="6" t="s">
        <v>41</v>
      </c>
      <c r="U675" s="6" t="s">
        <v>41</v>
      </c>
      <c r="V675" s="6" t="s">
        <v>41</v>
      </c>
      <c r="W675" s="8" t="s">
        <v>41</v>
      </c>
      <c r="X675" s="8" t="s">
        <v>41</v>
      </c>
    </row>
    <row r="676" spans="1:24" s="8" customFormat="1">
      <c r="A676" s="5">
        <v>12666468</v>
      </c>
      <c r="B676" s="6">
        <v>2096</v>
      </c>
      <c r="C676" s="7" t="s">
        <v>41</v>
      </c>
      <c r="D676" s="7" t="s">
        <v>41</v>
      </c>
      <c r="E676" s="7" t="s">
        <v>41</v>
      </c>
      <c r="F676" s="7" t="s">
        <v>41</v>
      </c>
      <c r="G676" s="7" t="s">
        <v>41</v>
      </c>
      <c r="H676" s="8" t="s">
        <v>561</v>
      </c>
      <c r="I676" s="6">
        <v>2003</v>
      </c>
      <c r="J676" s="8" t="s">
        <v>562</v>
      </c>
      <c r="K676" s="13" t="s">
        <v>1219</v>
      </c>
      <c r="L676" s="8" t="s">
        <v>906</v>
      </c>
      <c r="M676" s="8" t="s">
        <v>1195</v>
      </c>
      <c r="N676" s="8" t="s">
        <v>1227</v>
      </c>
      <c r="O676" s="9">
        <v>38</v>
      </c>
      <c r="P676" s="6">
        <v>30</v>
      </c>
      <c r="Q676" s="6" t="s">
        <v>41</v>
      </c>
      <c r="R676" s="6" t="s">
        <v>41</v>
      </c>
      <c r="S676" s="6" t="s">
        <v>41</v>
      </c>
      <c r="T676" s="6" t="s">
        <v>41</v>
      </c>
      <c r="U676" s="6" t="s">
        <v>41</v>
      </c>
      <c r="V676" s="6" t="s">
        <v>41</v>
      </c>
      <c r="W676" s="8" t="s">
        <v>41</v>
      </c>
      <c r="X676" s="8" t="s">
        <v>41</v>
      </c>
    </row>
    <row r="677" spans="1:24" s="8" customFormat="1">
      <c r="A677" s="5" t="s">
        <v>119</v>
      </c>
      <c r="B677" s="6">
        <v>2117</v>
      </c>
      <c r="C677" s="7" t="s">
        <v>41</v>
      </c>
      <c r="D677" s="7" t="s">
        <v>41</v>
      </c>
      <c r="E677" s="7" t="s">
        <v>41</v>
      </c>
      <c r="F677" s="7" t="s">
        <v>41</v>
      </c>
      <c r="G677" s="7" t="s">
        <v>41</v>
      </c>
      <c r="H677" s="8" t="s">
        <v>568</v>
      </c>
      <c r="I677" s="6">
        <v>2012</v>
      </c>
      <c r="J677" s="8" t="s">
        <v>569</v>
      </c>
      <c r="K677" s="13" t="s">
        <v>1228</v>
      </c>
      <c r="L677" s="8" t="s">
        <v>869</v>
      </c>
      <c r="M677" s="8" t="s">
        <v>870</v>
      </c>
      <c r="N677" s="8" t="s">
        <v>871</v>
      </c>
      <c r="O677" s="9">
        <v>194</v>
      </c>
      <c r="P677" s="6" t="s">
        <v>41</v>
      </c>
      <c r="Q677" s="6">
        <v>6.2</v>
      </c>
      <c r="R677" s="6">
        <v>1.7</v>
      </c>
      <c r="S677" s="6" t="s">
        <v>41</v>
      </c>
      <c r="T677" s="6" t="s">
        <v>41</v>
      </c>
      <c r="U677" s="6">
        <v>3</v>
      </c>
      <c r="V677" s="6">
        <v>9</v>
      </c>
      <c r="W677" s="8" t="s">
        <v>1229</v>
      </c>
      <c r="X677" s="8" t="s">
        <v>41</v>
      </c>
    </row>
    <row r="678" spans="1:24" s="8" customFormat="1" ht="12" customHeight="1">
      <c r="A678" s="5" t="s">
        <v>119</v>
      </c>
      <c r="B678" s="6">
        <v>2117</v>
      </c>
      <c r="C678" s="7" t="s">
        <v>41</v>
      </c>
      <c r="D678" s="7" t="s">
        <v>41</v>
      </c>
      <c r="E678" s="7" t="s">
        <v>41</v>
      </c>
      <c r="F678" s="7" t="s">
        <v>41</v>
      </c>
      <c r="G678" s="7" t="s">
        <v>41</v>
      </c>
      <c r="H678" s="8" t="s">
        <v>568</v>
      </c>
      <c r="I678" s="6">
        <v>2012</v>
      </c>
      <c r="J678" s="8" t="s">
        <v>569</v>
      </c>
      <c r="K678" s="13" t="s">
        <v>1228</v>
      </c>
      <c r="L678" s="8" t="s">
        <v>869</v>
      </c>
      <c r="M678" s="8" t="s">
        <v>874</v>
      </c>
      <c r="N678" s="8" t="s">
        <v>1098</v>
      </c>
      <c r="O678" s="9">
        <v>142</v>
      </c>
      <c r="P678" s="6">
        <v>73</v>
      </c>
      <c r="Q678" s="6" t="s">
        <v>41</v>
      </c>
      <c r="R678" s="6" t="s">
        <v>41</v>
      </c>
      <c r="S678" s="6" t="s">
        <v>41</v>
      </c>
      <c r="T678" s="6" t="s">
        <v>41</v>
      </c>
      <c r="U678" s="6" t="s">
        <v>41</v>
      </c>
      <c r="V678" s="6" t="s">
        <v>41</v>
      </c>
      <c r="W678" s="8" t="s">
        <v>41</v>
      </c>
      <c r="X678" s="8" t="s">
        <v>41</v>
      </c>
    </row>
    <row r="679" spans="1:24" s="8" customFormat="1" ht="12" customHeight="1">
      <c r="A679" s="5" t="s">
        <v>119</v>
      </c>
      <c r="B679" s="6">
        <v>2117</v>
      </c>
      <c r="C679" s="7" t="s">
        <v>41</v>
      </c>
      <c r="D679" s="7" t="s">
        <v>41</v>
      </c>
      <c r="E679" s="7" t="s">
        <v>41</v>
      </c>
      <c r="F679" s="7" t="s">
        <v>41</v>
      </c>
      <c r="G679" s="7" t="s">
        <v>41</v>
      </c>
      <c r="H679" s="8" t="s">
        <v>568</v>
      </c>
      <c r="I679" s="6">
        <v>2012</v>
      </c>
      <c r="J679" s="8" t="s">
        <v>569</v>
      </c>
      <c r="K679" s="13" t="s">
        <v>1228</v>
      </c>
      <c r="L679" s="8" t="s">
        <v>869</v>
      </c>
      <c r="M679" s="8" t="s">
        <v>874</v>
      </c>
      <c r="N679" s="8" t="s">
        <v>1099</v>
      </c>
      <c r="O679" s="9">
        <v>52</v>
      </c>
      <c r="P679" s="6">
        <v>27</v>
      </c>
      <c r="Q679" s="6" t="s">
        <v>41</v>
      </c>
      <c r="R679" s="6" t="s">
        <v>41</v>
      </c>
      <c r="S679" s="6" t="s">
        <v>41</v>
      </c>
      <c r="T679" s="6" t="s">
        <v>41</v>
      </c>
      <c r="U679" s="6" t="s">
        <v>41</v>
      </c>
      <c r="V679" s="6" t="s">
        <v>41</v>
      </c>
      <c r="W679" s="8" t="s">
        <v>41</v>
      </c>
      <c r="X679" s="8" t="s">
        <v>41</v>
      </c>
    </row>
    <row r="680" spans="1:24" s="8" customFormat="1" ht="12" customHeight="1">
      <c r="A680" s="5" t="s">
        <v>119</v>
      </c>
      <c r="B680" s="6">
        <v>2117</v>
      </c>
      <c r="C680" s="7" t="s">
        <v>41</v>
      </c>
      <c r="D680" s="7" t="s">
        <v>41</v>
      </c>
      <c r="E680" s="7" t="s">
        <v>41</v>
      </c>
      <c r="F680" s="7" t="s">
        <v>41</v>
      </c>
      <c r="G680" s="7" t="s">
        <v>41</v>
      </c>
      <c r="H680" s="8" t="s">
        <v>568</v>
      </c>
      <c r="I680" s="6">
        <v>2012</v>
      </c>
      <c r="J680" s="8" t="s">
        <v>569</v>
      </c>
      <c r="K680" s="13" t="s">
        <v>1228</v>
      </c>
      <c r="L680" s="8" t="s">
        <v>869</v>
      </c>
      <c r="M680" s="8" t="s">
        <v>877</v>
      </c>
      <c r="N680" s="8" t="s">
        <v>1021</v>
      </c>
      <c r="O680" s="9">
        <v>49</v>
      </c>
      <c r="P680" s="6">
        <v>25</v>
      </c>
      <c r="Q680" s="6" t="s">
        <v>41</v>
      </c>
      <c r="R680" s="6" t="s">
        <v>41</v>
      </c>
      <c r="S680" s="6" t="s">
        <v>41</v>
      </c>
      <c r="T680" s="6" t="s">
        <v>41</v>
      </c>
      <c r="U680" s="6" t="s">
        <v>41</v>
      </c>
      <c r="V680" s="6" t="s">
        <v>41</v>
      </c>
      <c r="W680" s="8" t="s">
        <v>41</v>
      </c>
      <c r="X680" s="8" t="s">
        <v>41</v>
      </c>
    </row>
    <row r="681" spans="1:24" s="8" customFormat="1" ht="12" customHeight="1">
      <c r="A681" s="5" t="s">
        <v>119</v>
      </c>
      <c r="B681" s="6">
        <v>2117</v>
      </c>
      <c r="C681" s="7" t="s">
        <v>41</v>
      </c>
      <c r="D681" s="7" t="s">
        <v>41</v>
      </c>
      <c r="E681" s="7" t="s">
        <v>41</v>
      </c>
      <c r="F681" s="7" t="s">
        <v>41</v>
      </c>
      <c r="G681" s="7" t="s">
        <v>41</v>
      </c>
      <c r="H681" s="8" t="s">
        <v>568</v>
      </c>
      <c r="I681" s="6">
        <v>2012</v>
      </c>
      <c r="J681" s="8" t="s">
        <v>569</v>
      </c>
      <c r="K681" s="13" t="s">
        <v>1228</v>
      </c>
      <c r="L681" s="8" t="s">
        <v>869</v>
      </c>
      <c r="M681" s="8" t="s">
        <v>877</v>
      </c>
      <c r="N681" s="8" t="s">
        <v>1205</v>
      </c>
      <c r="O681" s="9">
        <v>114</v>
      </c>
      <c r="P681" s="6">
        <v>59</v>
      </c>
      <c r="Q681" s="6" t="s">
        <v>41</v>
      </c>
      <c r="R681" s="6" t="s">
        <v>41</v>
      </c>
      <c r="S681" s="6" t="s">
        <v>41</v>
      </c>
      <c r="T681" s="6" t="s">
        <v>41</v>
      </c>
      <c r="U681" s="6" t="s">
        <v>41</v>
      </c>
      <c r="V681" s="6" t="s">
        <v>41</v>
      </c>
      <c r="W681" s="8" t="s">
        <v>41</v>
      </c>
      <c r="X681" s="8" t="s">
        <v>41</v>
      </c>
    </row>
    <row r="682" spans="1:24" s="8" customFormat="1" ht="12" customHeight="1">
      <c r="A682" s="5" t="s">
        <v>119</v>
      </c>
      <c r="B682" s="6">
        <v>2117</v>
      </c>
      <c r="C682" s="7" t="s">
        <v>41</v>
      </c>
      <c r="D682" s="7" t="s">
        <v>41</v>
      </c>
      <c r="E682" s="7" t="s">
        <v>41</v>
      </c>
      <c r="F682" s="7" t="s">
        <v>41</v>
      </c>
      <c r="G682" s="7" t="s">
        <v>41</v>
      </c>
      <c r="H682" s="8" t="s">
        <v>568</v>
      </c>
      <c r="I682" s="6">
        <v>2012</v>
      </c>
      <c r="J682" s="8" t="s">
        <v>569</v>
      </c>
      <c r="K682" s="13" t="s">
        <v>1228</v>
      </c>
      <c r="L682" s="8" t="s">
        <v>869</v>
      </c>
      <c r="M682" s="8" t="s">
        <v>877</v>
      </c>
      <c r="N682" s="8" t="s">
        <v>1208</v>
      </c>
      <c r="O682" s="9">
        <v>19</v>
      </c>
      <c r="P682" s="6">
        <v>10</v>
      </c>
      <c r="Q682" s="6" t="s">
        <v>41</v>
      </c>
      <c r="R682" s="6" t="s">
        <v>41</v>
      </c>
      <c r="S682" s="6" t="s">
        <v>41</v>
      </c>
      <c r="T682" s="6" t="s">
        <v>41</v>
      </c>
      <c r="U682" s="6" t="s">
        <v>41</v>
      </c>
      <c r="V682" s="6" t="s">
        <v>41</v>
      </c>
      <c r="W682" s="8" t="s">
        <v>41</v>
      </c>
      <c r="X682" s="8" t="s">
        <v>41</v>
      </c>
    </row>
    <row r="683" spans="1:24" s="8" customFormat="1" ht="12" customHeight="1">
      <c r="A683" s="5" t="s">
        <v>119</v>
      </c>
      <c r="B683" s="6">
        <v>2117</v>
      </c>
      <c r="C683" s="7" t="s">
        <v>41</v>
      </c>
      <c r="D683" s="7" t="s">
        <v>41</v>
      </c>
      <c r="E683" s="7" t="s">
        <v>41</v>
      </c>
      <c r="F683" s="7" t="s">
        <v>41</v>
      </c>
      <c r="G683" s="7" t="s">
        <v>41</v>
      </c>
      <c r="H683" s="8" t="s">
        <v>568</v>
      </c>
      <c r="I683" s="6">
        <v>2012</v>
      </c>
      <c r="J683" s="8" t="s">
        <v>569</v>
      </c>
      <c r="K683" s="13" t="s">
        <v>1228</v>
      </c>
      <c r="L683" s="8" t="s">
        <v>869</v>
      </c>
      <c r="M683" s="8" t="s">
        <v>877</v>
      </c>
      <c r="N683" s="8" t="s">
        <v>882</v>
      </c>
      <c r="O683" s="9">
        <v>10</v>
      </c>
      <c r="P683" s="6">
        <v>5</v>
      </c>
      <c r="Q683" s="6" t="s">
        <v>41</v>
      </c>
      <c r="R683" s="6" t="s">
        <v>41</v>
      </c>
      <c r="S683" s="6" t="s">
        <v>41</v>
      </c>
      <c r="T683" s="6" t="s">
        <v>41</v>
      </c>
      <c r="U683" s="6" t="s">
        <v>41</v>
      </c>
      <c r="V683" s="6" t="s">
        <v>41</v>
      </c>
      <c r="W683" s="8" t="s">
        <v>41</v>
      </c>
      <c r="X683" s="8" t="s">
        <v>41</v>
      </c>
    </row>
    <row r="684" spans="1:24" s="8" customFormat="1" ht="12" customHeight="1">
      <c r="A684" s="5" t="s">
        <v>119</v>
      </c>
      <c r="B684" s="6">
        <v>2117</v>
      </c>
      <c r="C684" s="7" t="s">
        <v>41</v>
      </c>
      <c r="D684" s="7" t="s">
        <v>41</v>
      </c>
      <c r="E684" s="7" t="s">
        <v>41</v>
      </c>
      <c r="F684" s="7" t="s">
        <v>41</v>
      </c>
      <c r="G684" s="7" t="s">
        <v>41</v>
      </c>
      <c r="H684" s="8" t="s">
        <v>568</v>
      </c>
      <c r="I684" s="6">
        <v>2012</v>
      </c>
      <c r="J684" s="8" t="s">
        <v>569</v>
      </c>
      <c r="K684" s="13" t="s">
        <v>1228</v>
      </c>
      <c r="L684" s="8" t="s">
        <v>906</v>
      </c>
      <c r="M684" s="8" t="s">
        <v>95</v>
      </c>
      <c r="N684" s="8" t="s">
        <v>1230</v>
      </c>
      <c r="O684" s="9">
        <v>58</v>
      </c>
      <c r="P684" s="6">
        <v>30</v>
      </c>
      <c r="Q684" s="6" t="s">
        <v>41</v>
      </c>
      <c r="R684" s="6" t="s">
        <v>41</v>
      </c>
      <c r="S684" s="6" t="s">
        <v>41</v>
      </c>
      <c r="T684" s="6" t="s">
        <v>41</v>
      </c>
      <c r="U684" s="6" t="s">
        <v>41</v>
      </c>
      <c r="V684" s="6" t="s">
        <v>41</v>
      </c>
      <c r="W684" s="8" t="s">
        <v>41</v>
      </c>
      <c r="X684" s="8" t="s">
        <v>41</v>
      </c>
    </row>
    <row r="685" spans="1:24" s="8" customFormat="1" ht="12" customHeight="1">
      <c r="A685" s="5" t="s">
        <v>119</v>
      </c>
      <c r="B685" s="6">
        <v>2117</v>
      </c>
      <c r="C685" s="7" t="s">
        <v>41</v>
      </c>
      <c r="D685" s="7" t="s">
        <v>41</v>
      </c>
      <c r="E685" s="7" t="s">
        <v>41</v>
      </c>
      <c r="F685" s="7" t="s">
        <v>41</v>
      </c>
      <c r="G685" s="7" t="s">
        <v>41</v>
      </c>
      <c r="H685" s="8" t="s">
        <v>568</v>
      </c>
      <c r="I685" s="6">
        <v>2012</v>
      </c>
      <c r="J685" s="8" t="s">
        <v>569</v>
      </c>
      <c r="K685" s="13" t="s">
        <v>1228</v>
      </c>
      <c r="L685" s="8" t="s">
        <v>906</v>
      </c>
      <c r="M685" s="8" t="s">
        <v>104</v>
      </c>
      <c r="N685" s="8" t="s">
        <v>1231</v>
      </c>
      <c r="O685" s="9">
        <v>120</v>
      </c>
      <c r="P685" s="6">
        <v>62</v>
      </c>
      <c r="Q685" s="6" t="s">
        <v>41</v>
      </c>
      <c r="R685" s="6" t="s">
        <v>41</v>
      </c>
      <c r="S685" s="6" t="s">
        <v>41</v>
      </c>
      <c r="T685" s="6" t="s">
        <v>41</v>
      </c>
      <c r="U685" s="6" t="s">
        <v>41</v>
      </c>
      <c r="V685" s="6" t="s">
        <v>41</v>
      </c>
      <c r="W685" s="8" t="s">
        <v>41</v>
      </c>
      <c r="X685" s="8" t="s">
        <v>41</v>
      </c>
    </row>
    <row r="686" spans="1:24" s="8" customFormat="1" ht="12" customHeight="1">
      <c r="A686" s="5" t="s">
        <v>119</v>
      </c>
      <c r="B686" s="6">
        <v>2117</v>
      </c>
      <c r="C686" s="7" t="s">
        <v>41</v>
      </c>
      <c r="D686" s="7" t="s">
        <v>41</v>
      </c>
      <c r="E686" s="7" t="s">
        <v>41</v>
      </c>
      <c r="F686" s="7" t="s">
        <v>41</v>
      </c>
      <c r="G686" s="7" t="s">
        <v>41</v>
      </c>
      <c r="H686" s="8" t="s">
        <v>568</v>
      </c>
      <c r="I686" s="6">
        <v>2012</v>
      </c>
      <c r="J686" s="8" t="s">
        <v>569</v>
      </c>
      <c r="K686" s="13" t="s">
        <v>1228</v>
      </c>
      <c r="L686" s="8" t="s">
        <v>906</v>
      </c>
      <c r="M686" s="8" t="s">
        <v>907</v>
      </c>
      <c r="N686" s="8" t="s">
        <v>1232</v>
      </c>
      <c r="O686" s="9">
        <v>12</v>
      </c>
      <c r="P686" s="6">
        <v>6</v>
      </c>
      <c r="Q686" s="6" t="s">
        <v>41</v>
      </c>
      <c r="R686" s="6" t="s">
        <v>41</v>
      </c>
      <c r="S686" s="6" t="s">
        <v>41</v>
      </c>
      <c r="T686" s="6" t="s">
        <v>41</v>
      </c>
      <c r="U686" s="6" t="s">
        <v>41</v>
      </c>
      <c r="V686" s="6" t="s">
        <v>41</v>
      </c>
      <c r="W686" s="8" t="s">
        <v>41</v>
      </c>
      <c r="X686" s="8" t="s">
        <v>41</v>
      </c>
    </row>
    <row r="687" spans="1:24" s="8" customFormat="1" ht="12" customHeight="1">
      <c r="A687" s="5" t="s">
        <v>119</v>
      </c>
      <c r="B687" s="6">
        <v>2117</v>
      </c>
      <c r="C687" s="7" t="s">
        <v>41</v>
      </c>
      <c r="D687" s="7" t="s">
        <v>41</v>
      </c>
      <c r="E687" s="7" t="s">
        <v>41</v>
      </c>
      <c r="F687" s="7" t="s">
        <v>41</v>
      </c>
      <c r="G687" s="7" t="s">
        <v>41</v>
      </c>
      <c r="H687" s="8" t="s">
        <v>568</v>
      </c>
      <c r="I687" s="6">
        <v>2012</v>
      </c>
      <c r="J687" s="8" t="s">
        <v>569</v>
      </c>
      <c r="K687" s="13" t="s">
        <v>1228</v>
      </c>
      <c r="L687" s="8" t="s">
        <v>906</v>
      </c>
      <c r="M687" s="8" t="s">
        <v>907</v>
      </c>
      <c r="N687" s="8" t="s">
        <v>1233</v>
      </c>
      <c r="O687" s="9">
        <v>64</v>
      </c>
      <c r="P687" s="6">
        <v>33</v>
      </c>
      <c r="Q687" s="6" t="s">
        <v>41</v>
      </c>
      <c r="R687" s="6" t="s">
        <v>41</v>
      </c>
      <c r="S687" s="6" t="s">
        <v>41</v>
      </c>
      <c r="T687" s="6" t="s">
        <v>41</v>
      </c>
      <c r="U687" s="6" t="s">
        <v>41</v>
      </c>
      <c r="V687" s="6" t="s">
        <v>41</v>
      </c>
      <c r="W687" s="8" t="s">
        <v>1234</v>
      </c>
      <c r="X687" s="8" t="s">
        <v>41</v>
      </c>
    </row>
    <row r="688" spans="1:24" s="8" customFormat="1" ht="12" customHeight="1">
      <c r="A688" s="5">
        <v>21090875</v>
      </c>
      <c r="B688" s="6">
        <v>2126</v>
      </c>
      <c r="C688" s="20">
        <v>1096</v>
      </c>
      <c r="D688" s="20" t="s">
        <v>41</v>
      </c>
      <c r="E688" s="25" t="s">
        <v>41</v>
      </c>
      <c r="F688" s="25" t="s">
        <v>41</v>
      </c>
      <c r="G688" s="20" t="s">
        <v>573</v>
      </c>
      <c r="H688" s="8" t="s">
        <v>574</v>
      </c>
      <c r="I688" s="6">
        <v>2010</v>
      </c>
      <c r="J688" s="8" t="s">
        <v>575</v>
      </c>
      <c r="K688" s="16" t="s">
        <v>1235</v>
      </c>
      <c r="L688" s="8" t="s">
        <v>869</v>
      </c>
      <c r="M688" s="8" t="s">
        <v>870</v>
      </c>
      <c r="N688" s="8" t="s">
        <v>870</v>
      </c>
      <c r="O688" s="9">
        <v>177</v>
      </c>
      <c r="P688" s="6" t="s">
        <v>41</v>
      </c>
      <c r="Q688" s="6" t="s">
        <v>55</v>
      </c>
      <c r="R688" s="6" t="s">
        <v>55</v>
      </c>
      <c r="S688" s="6" t="s">
        <v>41</v>
      </c>
      <c r="T688" s="6" t="s">
        <v>41</v>
      </c>
      <c r="U688" s="6">
        <v>6</v>
      </c>
      <c r="V688" s="6">
        <v>11</v>
      </c>
      <c r="W688" s="8" t="s">
        <v>41</v>
      </c>
      <c r="X688" s="8" t="s">
        <v>41</v>
      </c>
    </row>
    <row r="689" spans="1:24" s="8" customFormat="1">
      <c r="A689" s="5">
        <v>21090875</v>
      </c>
      <c r="B689" s="6">
        <v>2126</v>
      </c>
      <c r="C689" s="20">
        <v>1096</v>
      </c>
      <c r="D689" s="20" t="s">
        <v>41</v>
      </c>
      <c r="E689" s="25" t="s">
        <v>41</v>
      </c>
      <c r="F689" s="25" t="s">
        <v>41</v>
      </c>
      <c r="G689" s="20" t="s">
        <v>573</v>
      </c>
      <c r="H689" s="8" t="s">
        <v>574</v>
      </c>
      <c r="I689" s="6">
        <v>2010</v>
      </c>
      <c r="J689" s="8" t="s">
        <v>575</v>
      </c>
      <c r="K689" s="16" t="s">
        <v>1235</v>
      </c>
      <c r="L689" s="8" t="s">
        <v>869</v>
      </c>
      <c r="M689" s="8" t="s">
        <v>874</v>
      </c>
      <c r="N689" s="8" t="s">
        <v>1236</v>
      </c>
      <c r="O689" s="9">
        <v>177</v>
      </c>
      <c r="P689" s="6" t="s">
        <v>55</v>
      </c>
      <c r="Q689" s="6" t="s">
        <v>41</v>
      </c>
      <c r="R689" s="6" t="s">
        <v>41</v>
      </c>
      <c r="S689" s="6" t="s">
        <v>41</v>
      </c>
      <c r="T689" s="6" t="s">
        <v>41</v>
      </c>
      <c r="U689" s="6" t="s">
        <v>41</v>
      </c>
      <c r="V689" s="6" t="s">
        <v>41</v>
      </c>
      <c r="W689" s="8" t="s">
        <v>1237</v>
      </c>
      <c r="X689" s="8" t="s">
        <v>41</v>
      </c>
    </row>
    <row r="690" spans="1:24" s="8" customFormat="1">
      <c r="A690" s="5">
        <v>21090875</v>
      </c>
      <c r="B690" s="6">
        <v>2126</v>
      </c>
      <c r="C690" s="20">
        <v>1096</v>
      </c>
      <c r="D690" s="20" t="s">
        <v>41</v>
      </c>
      <c r="E690" s="25" t="s">
        <v>41</v>
      </c>
      <c r="F690" s="25" t="s">
        <v>41</v>
      </c>
      <c r="G690" s="20" t="s">
        <v>573</v>
      </c>
      <c r="H690" s="8" t="s">
        <v>574</v>
      </c>
      <c r="I690" s="6">
        <v>2010</v>
      </c>
      <c r="J690" s="8" t="s">
        <v>575</v>
      </c>
      <c r="K690" s="16" t="s">
        <v>1235</v>
      </c>
      <c r="L690" s="8" t="s">
        <v>906</v>
      </c>
      <c r="M690" s="8" t="s">
        <v>153</v>
      </c>
      <c r="N690" s="8" t="s">
        <v>1238</v>
      </c>
      <c r="O690" s="9">
        <v>39</v>
      </c>
      <c r="P690" s="6">
        <v>22</v>
      </c>
      <c r="Q690" s="6" t="s">
        <v>41</v>
      </c>
      <c r="R690" s="6" t="s">
        <v>41</v>
      </c>
      <c r="S690" s="6" t="s">
        <v>41</v>
      </c>
      <c r="T690" s="6" t="s">
        <v>41</v>
      </c>
      <c r="U690" s="6" t="s">
        <v>41</v>
      </c>
      <c r="V690" s="6" t="s">
        <v>41</v>
      </c>
      <c r="W690" s="8" t="s">
        <v>41</v>
      </c>
      <c r="X690" s="8" t="s">
        <v>41</v>
      </c>
    </row>
    <row r="691" spans="1:24" s="8" customFormat="1">
      <c r="A691" s="5">
        <v>21090875</v>
      </c>
      <c r="B691" s="6">
        <v>2126</v>
      </c>
      <c r="C691" s="20">
        <v>1096</v>
      </c>
      <c r="D691" s="20" t="s">
        <v>41</v>
      </c>
      <c r="E691" s="25" t="s">
        <v>41</v>
      </c>
      <c r="F691" s="25" t="s">
        <v>41</v>
      </c>
      <c r="G691" s="20" t="s">
        <v>573</v>
      </c>
      <c r="H691" s="8" t="s">
        <v>574</v>
      </c>
      <c r="I691" s="6">
        <v>2010</v>
      </c>
      <c r="J691" s="8" t="s">
        <v>575</v>
      </c>
      <c r="K691" s="16" t="s">
        <v>1235</v>
      </c>
      <c r="L691" s="8" t="s">
        <v>906</v>
      </c>
      <c r="M691" s="8" t="s">
        <v>1104</v>
      </c>
      <c r="N691" s="8" t="s">
        <v>1192</v>
      </c>
      <c r="O691" s="9">
        <v>177</v>
      </c>
      <c r="P691" s="6">
        <v>100</v>
      </c>
      <c r="Q691" s="6" t="s">
        <v>41</v>
      </c>
      <c r="R691" s="6" t="s">
        <v>41</v>
      </c>
      <c r="S691" s="6" t="s">
        <v>41</v>
      </c>
      <c r="T691" s="6" t="s">
        <v>41</v>
      </c>
      <c r="U691" s="6" t="s">
        <v>41</v>
      </c>
      <c r="V691" s="6" t="s">
        <v>41</v>
      </c>
      <c r="W691" s="8" t="s">
        <v>41</v>
      </c>
      <c r="X691" s="8" t="s">
        <v>41</v>
      </c>
    </row>
    <row r="692" spans="1:24" s="8" customFormat="1">
      <c r="A692" s="5">
        <v>21090875</v>
      </c>
      <c r="B692" s="6">
        <v>2126</v>
      </c>
      <c r="C692" s="20">
        <v>1096</v>
      </c>
      <c r="D692" s="20" t="s">
        <v>41</v>
      </c>
      <c r="E692" s="25" t="s">
        <v>41</v>
      </c>
      <c r="F692" s="25" t="s">
        <v>41</v>
      </c>
      <c r="G692" s="20" t="s">
        <v>573</v>
      </c>
      <c r="H692" s="8" t="s">
        <v>574</v>
      </c>
      <c r="I692" s="6">
        <v>2010</v>
      </c>
      <c r="J692" s="8" t="s">
        <v>575</v>
      </c>
      <c r="K692" s="16" t="s">
        <v>1235</v>
      </c>
      <c r="L692" s="8" t="s">
        <v>906</v>
      </c>
      <c r="M692" s="8" t="s">
        <v>907</v>
      </c>
      <c r="N692" s="8" t="s">
        <v>1239</v>
      </c>
      <c r="O692" s="9">
        <v>37</v>
      </c>
      <c r="P692" s="6">
        <v>20.9</v>
      </c>
      <c r="Q692" s="6" t="s">
        <v>41</v>
      </c>
      <c r="R692" s="6" t="s">
        <v>41</v>
      </c>
      <c r="S692" s="6" t="s">
        <v>41</v>
      </c>
      <c r="T692" s="6" t="s">
        <v>41</v>
      </c>
      <c r="U692" s="6" t="s">
        <v>41</v>
      </c>
      <c r="V692" s="6" t="s">
        <v>41</v>
      </c>
      <c r="W692" s="8" t="s">
        <v>41</v>
      </c>
      <c r="X692" s="8" t="s">
        <v>41</v>
      </c>
    </row>
    <row r="693" spans="1:24" s="8" customFormat="1">
      <c r="A693" s="5">
        <v>21090875</v>
      </c>
      <c r="B693" s="6">
        <v>2126</v>
      </c>
      <c r="C693" s="20">
        <v>1096</v>
      </c>
      <c r="D693" s="20" t="s">
        <v>41</v>
      </c>
      <c r="E693" s="25" t="s">
        <v>41</v>
      </c>
      <c r="F693" s="25" t="s">
        <v>41</v>
      </c>
      <c r="G693" s="20" t="s">
        <v>573</v>
      </c>
      <c r="H693" s="8" t="s">
        <v>574</v>
      </c>
      <c r="I693" s="6">
        <v>2010</v>
      </c>
      <c r="J693" s="8" t="s">
        <v>575</v>
      </c>
      <c r="K693" s="16" t="s">
        <v>1235</v>
      </c>
      <c r="L693" s="8" t="s">
        <v>906</v>
      </c>
      <c r="M693" s="8" t="s">
        <v>95</v>
      </c>
      <c r="N693" s="8" t="s">
        <v>1240</v>
      </c>
      <c r="O693" s="9">
        <v>138</v>
      </c>
      <c r="P693" s="6">
        <v>78</v>
      </c>
      <c r="Q693" s="6" t="s">
        <v>41</v>
      </c>
      <c r="R693" s="6" t="s">
        <v>41</v>
      </c>
      <c r="S693" s="6" t="s">
        <v>41</v>
      </c>
      <c r="T693" s="6" t="s">
        <v>41</v>
      </c>
      <c r="U693" s="6" t="s">
        <v>41</v>
      </c>
      <c r="V693" s="6" t="s">
        <v>41</v>
      </c>
      <c r="W693" s="8" t="s">
        <v>41</v>
      </c>
      <c r="X693" s="8" t="s">
        <v>41</v>
      </c>
    </row>
    <row r="694" spans="1:24" s="8" customFormat="1">
      <c r="A694" s="5">
        <v>21090875</v>
      </c>
      <c r="B694" s="6">
        <v>2126</v>
      </c>
      <c r="C694" s="20">
        <v>1096</v>
      </c>
      <c r="D694" s="20" t="s">
        <v>41</v>
      </c>
      <c r="E694" s="25" t="s">
        <v>41</v>
      </c>
      <c r="F694" s="25" t="s">
        <v>41</v>
      </c>
      <c r="G694" s="20" t="s">
        <v>573</v>
      </c>
      <c r="H694" s="8" t="s">
        <v>574</v>
      </c>
      <c r="I694" s="6">
        <v>2010</v>
      </c>
      <c r="J694" s="8" t="s">
        <v>575</v>
      </c>
      <c r="K694" s="16" t="s">
        <v>1235</v>
      </c>
      <c r="L694" s="8" t="s">
        <v>906</v>
      </c>
      <c r="M694" s="8" t="s">
        <v>1107</v>
      </c>
      <c r="N694" s="8" t="s">
        <v>1051</v>
      </c>
      <c r="O694" s="9">
        <v>133</v>
      </c>
      <c r="P694" s="6">
        <v>75</v>
      </c>
      <c r="Q694" s="6" t="s">
        <v>41</v>
      </c>
      <c r="R694" s="6" t="s">
        <v>41</v>
      </c>
      <c r="S694" s="6" t="s">
        <v>41</v>
      </c>
      <c r="T694" s="6" t="s">
        <v>41</v>
      </c>
      <c r="U694" s="6" t="s">
        <v>41</v>
      </c>
      <c r="V694" s="6" t="s">
        <v>41</v>
      </c>
      <c r="W694" s="8" t="s">
        <v>41</v>
      </c>
      <c r="X694" s="8" t="s">
        <v>41</v>
      </c>
    </row>
    <row r="695" spans="1:24" s="8" customFormat="1">
      <c r="A695" s="5">
        <v>21090875</v>
      </c>
      <c r="B695" s="6">
        <v>2126</v>
      </c>
      <c r="C695" s="20">
        <v>1096</v>
      </c>
      <c r="D695" s="20" t="s">
        <v>41</v>
      </c>
      <c r="E695" s="25" t="s">
        <v>41</v>
      </c>
      <c r="F695" s="25" t="s">
        <v>41</v>
      </c>
      <c r="G695" s="20" t="s">
        <v>573</v>
      </c>
      <c r="H695" s="8" t="s">
        <v>574</v>
      </c>
      <c r="I695" s="6">
        <v>2010</v>
      </c>
      <c r="J695" s="8" t="s">
        <v>575</v>
      </c>
      <c r="K695" s="16" t="s">
        <v>1235</v>
      </c>
      <c r="L695" s="8" t="s">
        <v>906</v>
      </c>
      <c r="M695" s="8" t="s">
        <v>104</v>
      </c>
      <c r="N695" s="8" t="s">
        <v>1241</v>
      </c>
      <c r="O695" s="9">
        <v>120</v>
      </c>
      <c r="P695" s="6">
        <v>67.8</v>
      </c>
      <c r="Q695" s="6" t="s">
        <v>41</v>
      </c>
      <c r="R695" s="6" t="s">
        <v>41</v>
      </c>
      <c r="S695" s="6" t="s">
        <v>41</v>
      </c>
      <c r="T695" s="6" t="s">
        <v>41</v>
      </c>
      <c r="U695" s="6" t="s">
        <v>41</v>
      </c>
      <c r="V695" s="6" t="s">
        <v>41</v>
      </c>
      <c r="W695" s="8" t="s">
        <v>41</v>
      </c>
      <c r="X695" s="8" t="s">
        <v>41</v>
      </c>
    </row>
    <row r="696" spans="1:24" s="8" customFormat="1">
      <c r="A696" s="5">
        <v>21090875</v>
      </c>
      <c r="B696" s="6">
        <v>2126</v>
      </c>
      <c r="C696" s="20">
        <v>1096</v>
      </c>
      <c r="D696" s="20" t="s">
        <v>41</v>
      </c>
      <c r="E696" s="25" t="s">
        <v>41</v>
      </c>
      <c r="F696" s="25" t="s">
        <v>41</v>
      </c>
      <c r="G696" s="20" t="s">
        <v>573</v>
      </c>
      <c r="H696" s="8" t="s">
        <v>574</v>
      </c>
      <c r="I696" s="6">
        <v>2010</v>
      </c>
      <c r="J696" s="8" t="s">
        <v>575</v>
      </c>
      <c r="K696" s="16" t="s">
        <v>1235</v>
      </c>
      <c r="L696" s="8" t="s">
        <v>906</v>
      </c>
      <c r="M696" s="8" t="s">
        <v>104</v>
      </c>
      <c r="N696" s="8" t="s">
        <v>1242</v>
      </c>
      <c r="O696" s="9">
        <v>103</v>
      </c>
      <c r="P696" s="6">
        <v>58.2</v>
      </c>
      <c r="Q696" s="6" t="s">
        <v>41</v>
      </c>
      <c r="R696" s="6" t="s">
        <v>41</v>
      </c>
      <c r="S696" s="6" t="s">
        <v>41</v>
      </c>
      <c r="T696" s="6" t="s">
        <v>41</v>
      </c>
      <c r="U696" s="6" t="s">
        <v>41</v>
      </c>
      <c r="V696" s="6" t="s">
        <v>41</v>
      </c>
      <c r="W696" s="8" t="s">
        <v>41</v>
      </c>
      <c r="X696" s="8" t="s">
        <v>41</v>
      </c>
    </row>
    <row r="697" spans="1:24" s="8" customFormat="1">
      <c r="A697" s="5">
        <v>21090875</v>
      </c>
      <c r="B697" s="6">
        <v>2126</v>
      </c>
      <c r="C697" s="20">
        <v>1096</v>
      </c>
      <c r="D697" s="20" t="s">
        <v>41</v>
      </c>
      <c r="E697" s="25" t="s">
        <v>41</v>
      </c>
      <c r="F697" s="25" t="s">
        <v>41</v>
      </c>
      <c r="G697" s="20" t="s">
        <v>573</v>
      </c>
      <c r="H697" s="8" t="s">
        <v>574</v>
      </c>
      <c r="I697" s="6">
        <v>2010</v>
      </c>
      <c r="J697" s="8" t="s">
        <v>575</v>
      </c>
      <c r="K697" s="16" t="s">
        <v>1235</v>
      </c>
      <c r="L697" s="8" t="s">
        <v>906</v>
      </c>
      <c r="M697" s="8" t="s">
        <v>104</v>
      </c>
      <c r="N697" s="8" t="s">
        <v>1243</v>
      </c>
      <c r="O697" s="9">
        <v>64</v>
      </c>
      <c r="P697" s="6">
        <v>36.200000000000003</v>
      </c>
      <c r="Q697" s="6" t="s">
        <v>41</v>
      </c>
      <c r="R697" s="6" t="s">
        <v>41</v>
      </c>
      <c r="S697" s="6" t="s">
        <v>41</v>
      </c>
      <c r="T697" s="6" t="s">
        <v>41</v>
      </c>
      <c r="U697" s="6" t="s">
        <v>41</v>
      </c>
      <c r="V697" s="6" t="s">
        <v>41</v>
      </c>
      <c r="W697" s="8" t="s">
        <v>41</v>
      </c>
      <c r="X697" s="8" t="s">
        <v>41</v>
      </c>
    </row>
    <row r="698" spans="1:24" s="8" customFormat="1" ht="12" customHeight="1">
      <c r="A698" s="5">
        <v>21090875</v>
      </c>
      <c r="B698" s="6">
        <v>2126</v>
      </c>
      <c r="C698" s="20">
        <v>1096</v>
      </c>
      <c r="D698" s="20" t="s">
        <v>41</v>
      </c>
      <c r="E698" s="25" t="s">
        <v>41</v>
      </c>
      <c r="F698" s="25" t="s">
        <v>41</v>
      </c>
      <c r="G698" s="20" t="s">
        <v>573</v>
      </c>
      <c r="H698" s="8" t="s">
        <v>574</v>
      </c>
      <c r="I698" s="6">
        <v>2010</v>
      </c>
      <c r="J698" s="8" t="s">
        <v>575</v>
      </c>
      <c r="K698" s="16" t="s">
        <v>1235</v>
      </c>
      <c r="L698" s="8" t="s">
        <v>906</v>
      </c>
      <c r="M698" s="8" t="s">
        <v>1244</v>
      </c>
      <c r="N698" s="8" t="s">
        <v>1245</v>
      </c>
      <c r="O698" s="9">
        <v>74</v>
      </c>
      <c r="P698" s="6">
        <v>42</v>
      </c>
      <c r="Q698" s="6" t="s">
        <v>41</v>
      </c>
      <c r="R698" s="6" t="s">
        <v>41</v>
      </c>
      <c r="S698" s="6" t="s">
        <v>41</v>
      </c>
      <c r="T698" s="6" t="s">
        <v>41</v>
      </c>
      <c r="U698" s="6" t="s">
        <v>41</v>
      </c>
      <c r="V698" s="6" t="s">
        <v>41</v>
      </c>
      <c r="W698" s="8" t="s">
        <v>41</v>
      </c>
      <c r="X698" s="8" t="s">
        <v>41</v>
      </c>
    </row>
    <row r="699" spans="1:24" s="8" customFormat="1" ht="12" customHeight="1">
      <c r="A699" s="5">
        <v>8909627</v>
      </c>
      <c r="B699" s="6">
        <v>2203</v>
      </c>
      <c r="C699" s="7" t="s">
        <v>41</v>
      </c>
      <c r="D699" s="7" t="s">
        <v>41</v>
      </c>
      <c r="E699" s="7" t="s">
        <v>41</v>
      </c>
      <c r="F699" s="7" t="s">
        <v>41</v>
      </c>
      <c r="G699" s="7" t="s">
        <v>41</v>
      </c>
      <c r="H699" s="8" t="s">
        <v>586</v>
      </c>
      <c r="I699" s="6">
        <v>2008</v>
      </c>
      <c r="J699" s="8" t="s">
        <v>587</v>
      </c>
      <c r="K699" s="15" t="s">
        <v>1246</v>
      </c>
      <c r="L699" s="8" t="s">
        <v>869</v>
      </c>
      <c r="M699" s="8" t="s">
        <v>870</v>
      </c>
      <c r="N699" s="8" t="s">
        <v>949</v>
      </c>
      <c r="O699" s="6">
        <v>174</v>
      </c>
      <c r="P699" s="6" t="s">
        <v>41</v>
      </c>
      <c r="Q699" s="6">
        <v>10.58</v>
      </c>
      <c r="R699" s="6">
        <v>1.1200000000000001</v>
      </c>
      <c r="S699" s="6" t="s">
        <v>41</v>
      </c>
      <c r="T699" s="6" t="s">
        <v>41</v>
      </c>
      <c r="U699" s="6" t="s">
        <v>41</v>
      </c>
      <c r="V699" s="6" t="s">
        <v>41</v>
      </c>
      <c r="W699" s="8" t="s">
        <v>41</v>
      </c>
      <c r="X699" s="8" t="s">
        <v>41</v>
      </c>
    </row>
    <row r="700" spans="1:24" s="8" customFormat="1" ht="12" customHeight="1">
      <c r="A700" s="5">
        <v>8909627</v>
      </c>
      <c r="B700" s="6">
        <v>2203</v>
      </c>
      <c r="C700" s="7" t="s">
        <v>41</v>
      </c>
      <c r="D700" s="7" t="s">
        <v>41</v>
      </c>
      <c r="E700" s="7" t="s">
        <v>41</v>
      </c>
      <c r="F700" s="7" t="s">
        <v>41</v>
      </c>
      <c r="G700" s="7" t="s">
        <v>41</v>
      </c>
      <c r="H700" s="8" t="s">
        <v>586</v>
      </c>
      <c r="I700" s="6">
        <v>2008</v>
      </c>
      <c r="J700" s="8" t="s">
        <v>587</v>
      </c>
      <c r="K700" s="15" t="s">
        <v>1246</v>
      </c>
      <c r="L700" s="8" t="s">
        <v>869</v>
      </c>
      <c r="M700" s="8" t="s">
        <v>874</v>
      </c>
      <c r="N700" s="8" t="s">
        <v>914</v>
      </c>
      <c r="O700" s="6">
        <v>124</v>
      </c>
      <c r="P700" s="6" t="s">
        <v>41</v>
      </c>
      <c r="Q700" s="6" t="s">
        <v>41</v>
      </c>
      <c r="R700" s="6" t="s">
        <v>41</v>
      </c>
      <c r="S700" s="6" t="s">
        <v>41</v>
      </c>
      <c r="T700" s="6" t="s">
        <v>41</v>
      </c>
      <c r="U700" s="6" t="s">
        <v>41</v>
      </c>
      <c r="V700" s="6" t="s">
        <v>41</v>
      </c>
      <c r="W700" s="8" t="s">
        <v>41</v>
      </c>
      <c r="X700" s="8" t="s">
        <v>41</v>
      </c>
    </row>
    <row r="701" spans="1:24" s="8" customFormat="1" ht="12" customHeight="1">
      <c r="A701" s="5">
        <v>8909627</v>
      </c>
      <c r="B701" s="6">
        <v>2203</v>
      </c>
      <c r="C701" s="7" t="s">
        <v>41</v>
      </c>
      <c r="D701" s="7" t="s">
        <v>41</v>
      </c>
      <c r="E701" s="7" t="s">
        <v>41</v>
      </c>
      <c r="F701" s="7" t="s">
        <v>41</v>
      </c>
      <c r="G701" s="7" t="s">
        <v>41</v>
      </c>
      <c r="H701" s="8" t="s">
        <v>586</v>
      </c>
      <c r="I701" s="6">
        <v>2008</v>
      </c>
      <c r="J701" s="8" t="s">
        <v>587</v>
      </c>
      <c r="K701" s="15" t="s">
        <v>1246</v>
      </c>
      <c r="L701" s="8" t="s">
        <v>869</v>
      </c>
      <c r="M701" s="8" t="s">
        <v>874</v>
      </c>
      <c r="N701" s="8" t="s">
        <v>942</v>
      </c>
      <c r="O701" s="6">
        <v>50</v>
      </c>
      <c r="P701" s="6" t="s">
        <v>41</v>
      </c>
      <c r="Q701" s="6" t="s">
        <v>41</v>
      </c>
      <c r="R701" s="6" t="s">
        <v>41</v>
      </c>
      <c r="S701" s="6" t="s">
        <v>41</v>
      </c>
      <c r="T701" s="6" t="s">
        <v>41</v>
      </c>
      <c r="U701" s="6" t="s">
        <v>41</v>
      </c>
      <c r="V701" s="6" t="s">
        <v>41</v>
      </c>
      <c r="W701" s="8" t="s">
        <v>41</v>
      </c>
      <c r="X701" s="8" t="s">
        <v>41</v>
      </c>
    </row>
    <row r="702" spans="1:24" s="8" customFormat="1" ht="12" customHeight="1">
      <c r="A702" s="5">
        <v>8909627</v>
      </c>
      <c r="B702" s="6">
        <v>2203</v>
      </c>
      <c r="C702" s="7" t="s">
        <v>41</v>
      </c>
      <c r="D702" s="7" t="s">
        <v>41</v>
      </c>
      <c r="E702" s="7" t="s">
        <v>41</v>
      </c>
      <c r="F702" s="7" t="s">
        <v>41</v>
      </c>
      <c r="G702" s="7" t="s">
        <v>41</v>
      </c>
      <c r="H702" s="8" t="s">
        <v>586</v>
      </c>
      <c r="I702" s="6">
        <v>2008</v>
      </c>
      <c r="J702" s="8" t="s">
        <v>587</v>
      </c>
      <c r="K702" s="8" t="s">
        <v>1247</v>
      </c>
      <c r="L702" s="8" t="s">
        <v>869</v>
      </c>
      <c r="M702" s="8" t="s">
        <v>870</v>
      </c>
      <c r="N702" s="8" t="s">
        <v>949</v>
      </c>
      <c r="O702" s="6">
        <v>104</v>
      </c>
      <c r="P702" s="6" t="s">
        <v>41</v>
      </c>
      <c r="Q702" s="6">
        <v>10.49</v>
      </c>
      <c r="R702" s="6">
        <v>1.1100000000000001</v>
      </c>
      <c r="S702" s="6" t="s">
        <v>41</v>
      </c>
      <c r="T702" s="6" t="s">
        <v>41</v>
      </c>
      <c r="U702" s="6" t="s">
        <v>41</v>
      </c>
      <c r="V702" s="6" t="s">
        <v>41</v>
      </c>
      <c r="W702" s="8" t="s">
        <v>41</v>
      </c>
      <c r="X702" s="8" t="s">
        <v>41</v>
      </c>
    </row>
    <row r="703" spans="1:24" s="8" customFormat="1" ht="12" customHeight="1">
      <c r="A703" s="5">
        <v>8909627</v>
      </c>
      <c r="B703" s="6">
        <v>2203</v>
      </c>
      <c r="C703" s="7" t="s">
        <v>41</v>
      </c>
      <c r="D703" s="7" t="s">
        <v>41</v>
      </c>
      <c r="E703" s="7" t="s">
        <v>41</v>
      </c>
      <c r="F703" s="7" t="s">
        <v>41</v>
      </c>
      <c r="G703" s="7" t="s">
        <v>41</v>
      </c>
      <c r="H703" s="8" t="s">
        <v>586</v>
      </c>
      <c r="I703" s="6">
        <v>2008</v>
      </c>
      <c r="J703" s="8" t="s">
        <v>587</v>
      </c>
      <c r="K703" s="8" t="s">
        <v>1247</v>
      </c>
      <c r="L703" s="8" t="s">
        <v>869</v>
      </c>
      <c r="M703" s="8" t="s">
        <v>874</v>
      </c>
      <c r="N703" s="8" t="s">
        <v>914</v>
      </c>
      <c r="O703" s="6">
        <v>22</v>
      </c>
      <c r="P703" s="6" t="s">
        <v>41</v>
      </c>
      <c r="Q703" s="6" t="s">
        <v>41</v>
      </c>
      <c r="R703" s="6" t="s">
        <v>41</v>
      </c>
      <c r="S703" s="6" t="s">
        <v>41</v>
      </c>
      <c r="T703" s="6" t="s">
        <v>41</v>
      </c>
      <c r="U703" s="6" t="s">
        <v>41</v>
      </c>
      <c r="V703" s="6" t="s">
        <v>41</v>
      </c>
      <c r="W703" s="8" t="s">
        <v>41</v>
      </c>
      <c r="X703" s="8" t="s">
        <v>41</v>
      </c>
    </row>
    <row r="704" spans="1:24" s="8" customFormat="1" ht="12" customHeight="1">
      <c r="A704" s="5">
        <v>8909627</v>
      </c>
      <c r="B704" s="6">
        <v>2203</v>
      </c>
      <c r="C704" s="7" t="s">
        <v>41</v>
      </c>
      <c r="D704" s="7" t="s">
        <v>41</v>
      </c>
      <c r="E704" s="7" t="s">
        <v>41</v>
      </c>
      <c r="F704" s="7" t="s">
        <v>41</v>
      </c>
      <c r="G704" s="7" t="s">
        <v>41</v>
      </c>
      <c r="H704" s="8" t="s">
        <v>586</v>
      </c>
      <c r="I704" s="6">
        <v>2008</v>
      </c>
      <c r="J704" s="8" t="s">
        <v>587</v>
      </c>
      <c r="K704" s="8" t="s">
        <v>1247</v>
      </c>
      <c r="L704" s="8" t="s">
        <v>869</v>
      </c>
      <c r="M704" s="8" t="s">
        <v>874</v>
      </c>
      <c r="N704" s="8" t="s">
        <v>942</v>
      </c>
      <c r="O704" s="6">
        <v>12</v>
      </c>
      <c r="P704" s="6" t="s">
        <v>41</v>
      </c>
      <c r="Q704" s="6" t="s">
        <v>41</v>
      </c>
      <c r="R704" s="6" t="s">
        <v>41</v>
      </c>
      <c r="S704" s="6" t="s">
        <v>41</v>
      </c>
      <c r="T704" s="6" t="s">
        <v>41</v>
      </c>
      <c r="U704" s="6" t="s">
        <v>41</v>
      </c>
      <c r="V704" s="6" t="s">
        <v>41</v>
      </c>
      <c r="W704" s="8" t="s">
        <v>41</v>
      </c>
      <c r="X704" s="8" t="s">
        <v>41</v>
      </c>
    </row>
    <row r="705" spans="1:24" s="8" customFormat="1" ht="12" customHeight="1">
      <c r="A705" s="5" t="s">
        <v>119</v>
      </c>
      <c r="B705" s="6">
        <v>2219</v>
      </c>
      <c r="C705" s="7" t="s">
        <v>41</v>
      </c>
      <c r="D705" s="7" t="s">
        <v>41</v>
      </c>
      <c r="E705" s="7" t="s">
        <v>41</v>
      </c>
      <c r="F705" s="7" t="s">
        <v>41</v>
      </c>
      <c r="G705" s="7" t="s">
        <v>41</v>
      </c>
      <c r="H705" s="8" t="s">
        <v>595</v>
      </c>
      <c r="I705" s="6">
        <v>2006</v>
      </c>
      <c r="J705" s="8" t="s">
        <v>596</v>
      </c>
      <c r="K705" s="15" t="s">
        <v>1248</v>
      </c>
      <c r="L705" s="8" t="s">
        <v>869</v>
      </c>
      <c r="M705" s="8" t="s">
        <v>870</v>
      </c>
      <c r="N705" s="8" t="s">
        <v>980</v>
      </c>
      <c r="O705" s="6">
        <v>14</v>
      </c>
      <c r="P705" s="6" t="s">
        <v>41</v>
      </c>
      <c r="Q705" s="6">
        <v>47.21</v>
      </c>
      <c r="R705" s="6">
        <v>10.19</v>
      </c>
      <c r="S705" s="6" t="s">
        <v>41</v>
      </c>
      <c r="T705" s="6" t="s">
        <v>41</v>
      </c>
      <c r="U705" s="6" t="s">
        <v>41</v>
      </c>
      <c r="V705" s="6" t="s">
        <v>41</v>
      </c>
      <c r="W705" s="8" t="s">
        <v>1058</v>
      </c>
      <c r="X705" s="8" t="s">
        <v>41</v>
      </c>
    </row>
    <row r="706" spans="1:24" s="8" customFormat="1" ht="12" customHeight="1">
      <c r="A706" s="5" t="s">
        <v>119</v>
      </c>
      <c r="B706" s="6">
        <v>2219</v>
      </c>
      <c r="C706" s="7" t="s">
        <v>41</v>
      </c>
      <c r="D706" s="7" t="s">
        <v>41</v>
      </c>
      <c r="E706" s="7" t="s">
        <v>41</v>
      </c>
      <c r="F706" s="7" t="s">
        <v>41</v>
      </c>
      <c r="G706" s="7" t="s">
        <v>41</v>
      </c>
      <c r="H706" s="8" t="s">
        <v>595</v>
      </c>
      <c r="I706" s="6">
        <v>2006</v>
      </c>
      <c r="J706" s="8" t="s">
        <v>596</v>
      </c>
      <c r="K706" s="15" t="s">
        <v>1248</v>
      </c>
      <c r="L706" s="8" t="s">
        <v>869</v>
      </c>
      <c r="M706" s="8" t="s">
        <v>923</v>
      </c>
      <c r="N706" s="8" t="s">
        <v>1249</v>
      </c>
      <c r="O706" s="6">
        <v>14</v>
      </c>
      <c r="P706" s="6" t="s">
        <v>41</v>
      </c>
      <c r="Q706" s="6">
        <v>4.33</v>
      </c>
      <c r="R706" s="6">
        <v>1.34</v>
      </c>
      <c r="S706" s="6" t="s">
        <v>41</v>
      </c>
      <c r="T706" s="6" t="s">
        <v>41</v>
      </c>
      <c r="U706" s="6" t="s">
        <v>41</v>
      </c>
      <c r="V706" s="6" t="s">
        <v>41</v>
      </c>
      <c r="W706" s="8" t="s">
        <v>41</v>
      </c>
      <c r="X706" s="8" t="s">
        <v>1250</v>
      </c>
    </row>
    <row r="707" spans="1:24" s="8" customFormat="1" ht="12" customHeight="1">
      <c r="A707" s="5" t="s">
        <v>119</v>
      </c>
      <c r="B707" s="6">
        <v>2219</v>
      </c>
      <c r="C707" s="7" t="s">
        <v>41</v>
      </c>
      <c r="D707" s="7" t="s">
        <v>41</v>
      </c>
      <c r="E707" s="7" t="s">
        <v>41</v>
      </c>
      <c r="F707" s="7" t="s">
        <v>41</v>
      </c>
      <c r="G707" s="7" t="s">
        <v>41</v>
      </c>
      <c r="H707" s="8" t="s">
        <v>595</v>
      </c>
      <c r="I707" s="6">
        <v>2006</v>
      </c>
      <c r="J707" s="8" t="s">
        <v>596</v>
      </c>
      <c r="K707" s="15" t="s">
        <v>1248</v>
      </c>
      <c r="L707" s="8" t="s">
        <v>869</v>
      </c>
      <c r="M707" s="8" t="s">
        <v>874</v>
      </c>
      <c r="N707" s="8" t="s">
        <v>892</v>
      </c>
      <c r="O707" s="6">
        <v>10</v>
      </c>
      <c r="P707" s="6" t="s">
        <v>41</v>
      </c>
      <c r="Q707" s="6" t="s">
        <v>41</v>
      </c>
      <c r="R707" s="6" t="s">
        <v>41</v>
      </c>
      <c r="S707" s="6" t="s">
        <v>41</v>
      </c>
      <c r="T707" s="6" t="s">
        <v>41</v>
      </c>
      <c r="U707" s="6" t="s">
        <v>41</v>
      </c>
      <c r="V707" s="6" t="s">
        <v>41</v>
      </c>
      <c r="W707" s="8" t="s">
        <v>41</v>
      </c>
      <c r="X707" s="8" t="s">
        <v>41</v>
      </c>
    </row>
    <row r="708" spans="1:24" s="8" customFormat="1" ht="12" customHeight="1">
      <c r="A708" s="5" t="s">
        <v>119</v>
      </c>
      <c r="B708" s="6">
        <v>2219</v>
      </c>
      <c r="C708" s="7" t="s">
        <v>41</v>
      </c>
      <c r="D708" s="7" t="s">
        <v>41</v>
      </c>
      <c r="E708" s="7" t="s">
        <v>41</v>
      </c>
      <c r="F708" s="7" t="s">
        <v>41</v>
      </c>
      <c r="G708" s="7" t="s">
        <v>41</v>
      </c>
      <c r="H708" s="8" t="s">
        <v>595</v>
      </c>
      <c r="I708" s="6">
        <v>2006</v>
      </c>
      <c r="J708" s="8" t="s">
        <v>596</v>
      </c>
      <c r="K708" s="15" t="s">
        <v>1248</v>
      </c>
      <c r="L708" s="8" t="s">
        <v>869</v>
      </c>
      <c r="M708" s="8" t="s">
        <v>874</v>
      </c>
      <c r="N708" s="8" t="s">
        <v>929</v>
      </c>
      <c r="O708" s="6">
        <v>4</v>
      </c>
      <c r="P708" s="6" t="s">
        <v>41</v>
      </c>
      <c r="Q708" s="24" t="s">
        <v>41</v>
      </c>
      <c r="R708" s="6" t="s">
        <v>41</v>
      </c>
      <c r="S708" s="6" t="s">
        <v>41</v>
      </c>
      <c r="T708" s="6" t="s">
        <v>41</v>
      </c>
      <c r="U708" s="6" t="s">
        <v>41</v>
      </c>
      <c r="V708" s="6" t="s">
        <v>41</v>
      </c>
      <c r="W708" s="8" t="s">
        <v>41</v>
      </c>
      <c r="X708" s="8" t="s">
        <v>41</v>
      </c>
    </row>
    <row r="709" spans="1:24" s="8" customFormat="1" ht="12" customHeight="1">
      <c r="A709" s="5" t="s">
        <v>119</v>
      </c>
      <c r="B709" s="6">
        <v>2219</v>
      </c>
      <c r="C709" s="7" t="s">
        <v>41</v>
      </c>
      <c r="D709" s="7" t="s">
        <v>41</v>
      </c>
      <c r="E709" s="7" t="s">
        <v>41</v>
      </c>
      <c r="F709" s="7" t="s">
        <v>41</v>
      </c>
      <c r="G709" s="7" t="s">
        <v>41</v>
      </c>
      <c r="H709" s="8" t="s">
        <v>595</v>
      </c>
      <c r="I709" s="6">
        <v>2006</v>
      </c>
      <c r="J709" s="8" t="s">
        <v>596</v>
      </c>
      <c r="K709" s="31" t="s">
        <v>1251</v>
      </c>
      <c r="L709" s="8" t="s">
        <v>869</v>
      </c>
      <c r="M709" s="8" t="s">
        <v>870</v>
      </c>
      <c r="N709" s="8" t="s">
        <v>980</v>
      </c>
      <c r="O709" s="6">
        <v>15</v>
      </c>
      <c r="P709" s="6" t="s">
        <v>41</v>
      </c>
      <c r="Q709" s="6">
        <v>47.27</v>
      </c>
      <c r="R709" s="6">
        <v>9.84</v>
      </c>
      <c r="S709" s="6" t="s">
        <v>41</v>
      </c>
      <c r="T709" s="6" t="s">
        <v>41</v>
      </c>
      <c r="U709" s="6" t="s">
        <v>41</v>
      </c>
      <c r="V709" s="6" t="s">
        <v>41</v>
      </c>
      <c r="W709" s="8" t="s">
        <v>41</v>
      </c>
      <c r="X709" s="8" t="s">
        <v>41</v>
      </c>
    </row>
    <row r="710" spans="1:24" s="8" customFormat="1" ht="12" customHeight="1">
      <c r="A710" s="5" t="s">
        <v>119</v>
      </c>
      <c r="B710" s="6">
        <v>2219</v>
      </c>
      <c r="C710" s="7" t="s">
        <v>41</v>
      </c>
      <c r="D710" s="7" t="s">
        <v>41</v>
      </c>
      <c r="E710" s="7" t="s">
        <v>41</v>
      </c>
      <c r="F710" s="7" t="s">
        <v>41</v>
      </c>
      <c r="G710" s="7" t="s">
        <v>41</v>
      </c>
      <c r="H710" s="8" t="s">
        <v>595</v>
      </c>
      <c r="I710" s="6">
        <v>2006</v>
      </c>
      <c r="J710" s="8" t="s">
        <v>596</v>
      </c>
      <c r="K710" s="31" t="s">
        <v>1251</v>
      </c>
      <c r="L710" s="8" t="s">
        <v>869</v>
      </c>
      <c r="M710" s="8" t="s">
        <v>923</v>
      </c>
      <c r="N710" s="8" t="s">
        <v>1249</v>
      </c>
      <c r="O710" s="6">
        <v>15</v>
      </c>
      <c r="P710" s="6" t="s">
        <v>41</v>
      </c>
      <c r="Q710" s="6">
        <v>4.76</v>
      </c>
      <c r="R710" s="6">
        <v>0.97</v>
      </c>
      <c r="S710" s="6" t="s">
        <v>41</v>
      </c>
      <c r="T710" s="6" t="s">
        <v>41</v>
      </c>
      <c r="U710" s="6" t="s">
        <v>41</v>
      </c>
      <c r="V710" s="6" t="s">
        <v>41</v>
      </c>
      <c r="W710" s="8" t="s">
        <v>41</v>
      </c>
      <c r="X710" s="8" t="s">
        <v>41</v>
      </c>
    </row>
    <row r="711" spans="1:24" s="8" customFormat="1" ht="12" customHeight="1">
      <c r="A711" s="5" t="s">
        <v>119</v>
      </c>
      <c r="B711" s="6">
        <v>2219</v>
      </c>
      <c r="C711" s="7" t="s">
        <v>41</v>
      </c>
      <c r="D711" s="7" t="s">
        <v>41</v>
      </c>
      <c r="E711" s="7" t="s">
        <v>41</v>
      </c>
      <c r="F711" s="7" t="s">
        <v>41</v>
      </c>
      <c r="G711" s="7" t="s">
        <v>41</v>
      </c>
      <c r="H711" s="8" t="s">
        <v>595</v>
      </c>
      <c r="I711" s="6">
        <v>2006</v>
      </c>
      <c r="J711" s="8" t="s">
        <v>596</v>
      </c>
      <c r="K711" s="31" t="s">
        <v>1251</v>
      </c>
      <c r="L711" s="8" t="s">
        <v>869</v>
      </c>
      <c r="M711" s="8" t="s">
        <v>874</v>
      </c>
      <c r="N711" s="8" t="s">
        <v>892</v>
      </c>
      <c r="O711" s="6">
        <v>13</v>
      </c>
      <c r="P711" s="6" t="s">
        <v>41</v>
      </c>
      <c r="Q711" s="6" t="s">
        <v>41</v>
      </c>
      <c r="R711" s="6" t="s">
        <v>41</v>
      </c>
      <c r="S711" s="6" t="s">
        <v>41</v>
      </c>
      <c r="T711" s="6" t="s">
        <v>41</v>
      </c>
      <c r="U711" s="6" t="s">
        <v>41</v>
      </c>
      <c r="V711" s="6" t="s">
        <v>41</v>
      </c>
      <c r="W711" s="8" t="s">
        <v>41</v>
      </c>
      <c r="X711" s="8" t="s">
        <v>41</v>
      </c>
    </row>
    <row r="712" spans="1:24" s="8" customFormat="1" ht="12" customHeight="1">
      <c r="A712" s="5" t="s">
        <v>119</v>
      </c>
      <c r="B712" s="6">
        <v>2219</v>
      </c>
      <c r="C712" s="7" t="s">
        <v>41</v>
      </c>
      <c r="D712" s="7" t="s">
        <v>41</v>
      </c>
      <c r="E712" s="7" t="s">
        <v>41</v>
      </c>
      <c r="F712" s="7" t="s">
        <v>41</v>
      </c>
      <c r="G712" s="7" t="s">
        <v>41</v>
      </c>
      <c r="H712" s="8" t="s">
        <v>595</v>
      </c>
      <c r="I712" s="6">
        <v>2006</v>
      </c>
      <c r="J712" s="8" t="s">
        <v>596</v>
      </c>
      <c r="K712" s="31" t="s">
        <v>1251</v>
      </c>
      <c r="L712" s="8" t="s">
        <v>869</v>
      </c>
      <c r="M712" s="8" t="s">
        <v>874</v>
      </c>
      <c r="N712" s="8" t="s">
        <v>929</v>
      </c>
      <c r="O712" s="6">
        <v>2</v>
      </c>
      <c r="P712" s="6" t="s">
        <v>41</v>
      </c>
      <c r="Q712" s="6" t="s">
        <v>41</v>
      </c>
      <c r="R712" s="6" t="s">
        <v>41</v>
      </c>
      <c r="S712" s="6" t="s">
        <v>41</v>
      </c>
      <c r="T712" s="6" t="s">
        <v>41</v>
      </c>
      <c r="U712" s="6" t="s">
        <v>41</v>
      </c>
      <c r="V712" s="6" t="s">
        <v>41</v>
      </c>
      <c r="W712" s="8" t="s">
        <v>41</v>
      </c>
      <c r="X712" s="8" t="s">
        <v>41</v>
      </c>
    </row>
    <row r="713" spans="1:24" s="8" customFormat="1" ht="12" customHeight="1">
      <c r="A713" s="5" t="s">
        <v>119</v>
      </c>
      <c r="B713" s="6">
        <v>2219</v>
      </c>
      <c r="C713" s="7" t="s">
        <v>41</v>
      </c>
      <c r="D713" s="7" t="s">
        <v>41</v>
      </c>
      <c r="E713" s="7" t="s">
        <v>41</v>
      </c>
      <c r="F713" s="7" t="s">
        <v>41</v>
      </c>
      <c r="G713" s="7" t="s">
        <v>41</v>
      </c>
      <c r="H713" s="8" t="s">
        <v>595</v>
      </c>
      <c r="I713" s="6">
        <v>2006</v>
      </c>
      <c r="J713" s="8" t="s">
        <v>596</v>
      </c>
      <c r="K713" s="31" t="s">
        <v>1029</v>
      </c>
      <c r="L713" s="8" t="s">
        <v>869</v>
      </c>
      <c r="M713" s="8" t="s">
        <v>870</v>
      </c>
      <c r="N713" s="8" t="s">
        <v>980</v>
      </c>
      <c r="O713" s="6">
        <v>12</v>
      </c>
      <c r="P713" s="6" t="s">
        <v>41</v>
      </c>
      <c r="Q713" s="6">
        <v>46.17</v>
      </c>
      <c r="R713" s="6">
        <v>13.29</v>
      </c>
      <c r="S713" s="6" t="s">
        <v>41</v>
      </c>
      <c r="T713" s="6" t="s">
        <v>41</v>
      </c>
      <c r="U713" s="6" t="s">
        <v>41</v>
      </c>
      <c r="V713" s="6" t="s">
        <v>41</v>
      </c>
      <c r="W713" s="8" t="s">
        <v>41</v>
      </c>
      <c r="X713" s="8" t="s">
        <v>41</v>
      </c>
    </row>
    <row r="714" spans="1:24" s="8" customFormat="1" ht="12" customHeight="1">
      <c r="A714" s="5" t="s">
        <v>119</v>
      </c>
      <c r="B714" s="6">
        <v>2219</v>
      </c>
      <c r="C714" s="7" t="s">
        <v>41</v>
      </c>
      <c r="D714" s="7" t="s">
        <v>41</v>
      </c>
      <c r="E714" s="7" t="s">
        <v>41</v>
      </c>
      <c r="F714" s="7" t="s">
        <v>41</v>
      </c>
      <c r="G714" s="7" t="s">
        <v>41</v>
      </c>
      <c r="H714" s="8" t="s">
        <v>595</v>
      </c>
      <c r="I714" s="6">
        <v>2006</v>
      </c>
      <c r="J714" s="8" t="s">
        <v>596</v>
      </c>
      <c r="K714" s="31" t="s">
        <v>1029</v>
      </c>
      <c r="L714" s="8" t="s">
        <v>869</v>
      </c>
      <c r="M714" s="8" t="s">
        <v>923</v>
      </c>
      <c r="N714" s="8" t="s">
        <v>1249</v>
      </c>
      <c r="O714" s="6">
        <v>12</v>
      </c>
      <c r="P714" s="6" t="s">
        <v>41</v>
      </c>
      <c r="Q714" s="6">
        <v>4.7</v>
      </c>
      <c r="R714" s="6">
        <v>1.27</v>
      </c>
      <c r="S714" s="6" t="s">
        <v>41</v>
      </c>
      <c r="T714" s="6" t="s">
        <v>41</v>
      </c>
      <c r="U714" s="6" t="s">
        <v>41</v>
      </c>
      <c r="V714" s="6" t="s">
        <v>41</v>
      </c>
      <c r="W714" s="8" t="s">
        <v>41</v>
      </c>
      <c r="X714" s="8" t="s">
        <v>41</v>
      </c>
    </row>
    <row r="715" spans="1:24" s="8" customFormat="1" ht="12" customHeight="1">
      <c r="A715" s="5" t="s">
        <v>119</v>
      </c>
      <c r="B715" s="6">
        <v>2219</v>
      </c>
      <c r="C715" s="7" t="s">
        <v>41</v>
      </c>
      <c r="D715" s="7" t="s">
        <v>41</v>
      </c>
      <c r="E715" s="7" t="s">
        <v>41</v>
      </c>
      <c r="F715" s="7" t="s">
        <v>41</v>
      </c>
      <c r="G715" s="7" t="s">
        <v>41</v>
      </c>
      <c r="H715" s="8" t="s">
        <v>595</v>
      </c>
      <c r="I715" s="6">
        <v>2006</v>
      </c>
      <c r="J715" s="8" t="s">
        <v>596</v>
      </c>
      <c r="K715" s="31" t="s">
        <v>1029</v>
      </c>
      <c r="L715" s="8" t="s">
        <v>869</v>
      </c>
      <c r="M715" s="8" t="s">
        <v>874</v>
      </c>
      <c r="N715" s="8" t="s">
        <v>892</v>
      </c>
      <c r="O715" s="6">
        <v>8</v>
      </c>
      <c r="P715" s="6" t="s">
        <v>41</v>
      </c>
      <c r="Q715" s="6" t="s">
        <v>41</v>
      </c>
      <c r="R715" s="6" t="s">
        <v>41</v>
      </c>
      <c r="S715" s="6" t="s">
        <v>41</v>
      </c>
      <c r="T715" s="6" t="s">
        <v>41</v>
      </c>
      <c r="U715" s="6" t="s">
        <v>41</v>
      </c>
      <c r="V715" s="6" t="s">
        <v>41</v>
      </c>
      <c r="W715" s="8" t="s">
        <v>41</v>
      </c>
      <c r="X715" s="8" t="s">
        <v>41</v>
      </c>
    </row>
    <row r="716" spans="1:24" s="8" customFormat="1" ht="12" customHeight="1">
      <c r="A716" s="5" t="s">
        <v>119</v>
      </c>
      <c r="B716" s="6">
        <v>2219</v>
      </c>
      <c r="C716" s="7" t="s">
        <v>41</v>
      </c>
      <c r="D716" s="7" t="s">
        <v>41</v>
      </c>
      <c r="E716" s="7" t="s">
        <v>41</v>
      </c>
      <c r="F716" s="7" t="s">
        <v>41</v>
      </c>
      <c r="G716" s="7" t="s">
        <v>41</v>
      </c>
      <c r="H716" s="8" t="s">
        <v>595</v>
      </c>
      <c r="I716" s="6">
        <v>2006</v>
      </c>
      <c r="J716" s="8" t="s">
        <v>596</v>
      </c>
      <c r="K716" s="31" t="s">
        <v>1029</v>
      </c>
      <c r="L716" s="8" t="s">
        <v>869</v>
      </c>
      <c r="M716" s="8" t="s">
        <v>874</v>
      </c>
      <c r="N716" s="8" t="s">
        <v>929</v>
      </c>
      <c r="O716" s="6">
        <v>4</v>
      </c>
      <c r="P716" s="6" t="s">
        <v>41</v>
      </c>
      <c r="Q716" s="6" t="s">
        <v>41</v>
      </c>
      <c r="R716" s="6" t="s">
        <v>41</v>
      </c>
      <c r="S716" s="6" t="s">
        <v>41</v>
      </c>
      <c r="T716" s="6" t="s">
        <v>41</v>
      </c>
      <c r="U716" s="6" t="s">
        <v>41</v>
      </c>
      <c r="V716" s="6" t="s">
        <v>41</v>
      </c>
      <c r="W716" s="8" t="s">
        <v>41</v>
      </c>
      <c r="X716" s="8" t="s">
        <v>41</v>
      </c>
    </row>
    <row r="717" spans="1:24" s="8" customFormat="1" ht="12" customHeight="1">
      <c r="A717" s="5" t="s">
        <v>119</v>
      </c>
      <c r="B717" s="6">
        <v>2239</v>
      </c>
      <c r="C717" s="20">
        <v>156</v>
      </c>
      <c r="D717" s="20">
        <v>7722</v>
      </c>
      <c r="E717" s="20" t="s">
        <v>41</v>
      </c>
      <c r="F717" s="25" t="s">
        <v>41</v>
      </c>
      <c r="G717" s="20" t="s">
        <v>602</v>
      </c>
      <c r="H717" s="8" t="s">
        <v>603</v>
      </c>
      <c r="I717" s="6">
        <v>2013</v>
      </c>
      <c r="J717" s="8" t="s">
        <v>604</v>
      </c>
      <c r="K717" s="8" t="s">
        <v>1252</v>
      </c>
      <c r="L717" s="8" t="s">
        <v>869</v>
      </c>
      <c r="M717" s="8" t="s">
        <v>870</v>
      </c>
      <c r="N717" s="8" t="s">
        <v>871</v>
      </c>
      <c r="O717" s="9">
        <v>256</v>
      </c>
      <c r="P717" s="6" t="s">
        <v>41</v>
      </c>
      <c r="Q717" s="6">
        <v>16.02</v>
      </c>
      <c r="R717" s="6">
        <v>1.31</v>
      </c>
      <c r="S717" s="6" t="s">
        <v>41</v>
      </c>
      <c r="T717" s="6" t="s">
        <v>41</v>
      </c>
      <c r="U717" s="6">
        <v>12</v>
      </c>
      <c r="V717" s="6">
        <v>18</v>
      </c>
      <c r="W717" s="8" t="s">
        <v>872</v>
      </c>
      <c r="X717" s="8" t="s">
        <v>41</v>
      </c>
    </row>
    <row r="718" spans="1:24" s="8" customFormat="1" ht="12" customHeight="1">
      <c r="A718" s="5" t="s">
        <v>119</v>
      </c>
      <c r="B718" s="6">
        <v>2239</v>
      </c>
      <c r="C718" s="20">
        <v>156</v>
      </c>
      <c r="D718" s="20">
        <v>7722</v>
      </c>
      <c r="E718" s="20" t="s">
        <v>41</v>
      </c>
      <c r="F718" s="25" t="s">
        <v>41</v>
      </c>
      <c r="G718" s="20" t="s">
        <v>602</v>
      </c>
      <c r="H718" s="8" t="s">
        <v>603</v>
      </c>
      <c r="I718" s="6">
        <v>2013</v>
      </c>
      <c r="J718" s="8" t="s">
        <v>604</v>
      </c>
      <c r="K718" s="8" t="s">
        <v>1252</v>
      </c>
      <c r="L718" s="8" t="s">
        <v>869</v>
      </c>
      <c r="M718" s="8" t="s">
        <v>874</v>
      </c>
      <c r="N718" s="8" t="s">
        <v>1098</v>
      </c>
      <c r="O718" s="9">
        <v>188</v>
      </c>
      <c r="P718" s="6">
        <v>73.400000000000006</v>
      </c>
      <c r="Q718" s="6" t="s">
        <v>41</v>
      </c>
      <c r="R718" s="6" t="s">
        <v>41</v>
      </c>
      <c r="S718" s="6" t="s">
        <v>41</v>
      </c>
      <c r="T718" s="6" t="s">
        <v>41</v>
      </c>
      <c r="U718" s="6" t="s">
        <v>41</v>
      </c>
      <c r="V718" s="6" t="s">
        <v>41</v>
      </c>
      <c r="W718" s="8" t="s">
        <v>41</v>
      </c>
      <c r="X718" s="8" t="s">
        <v>41</v>
      </c>
    </row>
    <row r="719" spans="1:24" s="8" customFormat="1" ht="12" customHeight="1">
      <c r="A719" s="5" t="s">
        <v>119</v>
      </c>
      <c r="B719" s="6">
        <v>2239</v>
      </c>
      <c r="C719" s="20">
        <v>156</v>
      </c>
      <c r="D719" s="20">
        <v>7722</v>
      </c>
      <c r="E719" s="20" t="s">
        <v>41</v>
      </c>
      <c r="F719" s="25" t="s">
        <v>41</v>
      </c>
      <c r="G719" s="20" t="s">
        <v>602</v>
      </c>
      <c r="H719" s="8" t="s">
        <v>603</v>
      </c>
      <c r="I719" s="6">
        <v>2013</v>
      </c>
      <c r="J719" s="8" t="s">
        <v>604</v>
      </c>
      <c r="K719" s="8" t="s">
        <v>1252</v>
      </c>
      <c r="L719" s="8" t="s">
        <v>869</v>
      </c>
      <c r="M719" s="8" t="s">
        <v>874</v>
      </c>
      <c r="N719" s="8" t="s">
        <v>1099</v>
      </c>
      <c r="O719" s="9">
        <v>68</v>
      </c>
      <c r="P719" s="6">
        <v>26.6</v>
      </c>
      <c r="Q719" s="6" t="s">
        <v>41</v>
      </c>
      <c r="R719" s="6" t="s">
        <v>41</v>
      </c>
      <c r="S719" s="6" t="s">
        <v>41</v>
      </c>
      <c r="T719" s="6" t="s">
        <v>41</v>
      </c>
      <c r="U719" s="6" t="s">
        <v>41</v>
      </c>
      <c r="V719" s="6" t="s">
        <v>41</v>
      </c>
      <c r="W719" s="8" t="s">
        <v>41</v>
      </c>
      <c r="X719" s="8" t="s">
        <v>41</v>
      </c>
    </row>
    <row r="720" spans="1:24" s="8" customFormat="1" ht="12" customHeight="1">
      <c r="A720" s="5" t="s">
        <v>119</v>
      </c>
      <c r="B720" s="6">
        <v>2239</v>
      </c>
      <c r="C720" s="20">
        <v>156</v>
      </c>
      <c r="D720" s="20">
        <v>7722</v>
      </c>
      <c r="E720" s="20" t="s">
        <v>41</v>
      </c>
      <c r="F720" s="25" t="s">
        <v>41</v>
      </c>
      <c r="G720" s="20" t="s">
        <v>602</v>
      </c>
      <c r="H720" s="8" t="s">
        <v>603</v>
      </c>
      <c r="I720" s="6">
        <v>2013</v>
      </c>
      <c r="J720" s="8" t="s">
        <v>604</v>
      </c>
      <c r="K720" s="8" t="s">
        <v>1252</v>
      </c>
      <c r="L720" s="8" t="s">
        <v>869</v>
      </c>
      <c r="M720" s="8" t="s">
        <v>870</v>
      </c>
      <c r="N720" s="8" t="s">
        <v>1253</v>
      </c>
      <c r="O720" s="9">
        <v>54</v>
      </c>
      <c r="P720" s="6">
        <v>21.1</v>
      </c>
      <c r="Q720" s="6" t="s">
        <v>41</v>
      </c>
      <c r="R720" s="6" t="s">
        <v>41</v>
      </c>
      <c r="S720" s="6" t="s">
        <v>41</v>
      </c>
      <c r="T720" s="6" t="s">
        <v>41</v>
      </c>
      <c r="U720" s="6" t="s">
        <v>41</v>
      </c>
      <c r="V720" s="6" t="s">
        <v>41</v>
      </c>
      <c r="W720" s="8" t="s">
        <v>41</v>
      </c>
      <c r="X720" s="8" t="s">
        <v>41</v>
      </c>
    </row>
    <row r="721" spans="1:24" s="8" customFormat="1" ht="12" customHeight="1">
      <c r="A721" s="5" t="s">
        <v>119</v>
      </c>
      <c r="B721" s="6">
        <v>2239</v>
      </c>
      <c r="C721" s="20">
        <v>156</v>
      </c>
      <c r="D721" s="20">
        <v>7722</v>
      </c>
      <c r="E721" s="20" t="s">
        <v>41</v>
      </c>
      <c r="F721" s="25" t="s">
        <v>41</v>
      </c>
      <c r="G721" s="20" t="s">
        <v>602</v>
      </c>
      <c r="H721" s="8" t="s">
        <v>603</v>
      </c>
      <c r="I721" s="6">
        <v>2013</v>
      </c>
      <c r="J721" s="8" t="s">
        <v>604</v>
      </c>
      <c r="K721" s="8" t="s">
        <v>1252</v>
      </c>
      <c r="L721" s="8" t="s">
        <v>869</v>
      </c>
      <c r="M721" s="8" t="s">
        <v>870</v>
      </c>
      <c r="N721" s="8" t="s">
        <v>1254</v>
      </c>
      <c r="O721" s="9">
        <v>202</v>
      </c>
      <c r="P721" s="6">
        <v>78.900000000000006</v>
      </c>
      <c r="Q721" s="6" t="s">
        <v>41</v>
      </c>
      <c r="R721" s="6" t="s">
        <v>41</v>
      </c>
      <c r="S721" s="6" t="s">
        <v>41</v>
      </c>
      <c r="T721" s="6" t="s">
        <v>41</v>
      </c>
      <c r="U721" s="6" t="s">
        <v>41</v>
      </c>
      <c r="V721" s="6" t="s">
        <v>41</v>
      </c>
      <c r="W721" s="8" t="s">
        <v>41</v>
      </c>
      <c r="X721" s="8" t="s">
        <v>41</v>
      </c>
    </row>
    <row r="722" spans="1:24" s="8" customFormat="1" ht="12" customHeight="1">
      <c r="A722" s="5" t="s">
        <v>119</v>
      </c>
      <c r="B722" s="6">
        <v>2239</v>
      </c>
      <c r="C722" s="20">
        <v>156</v>
      </c>
      <c r="D722" s="20">
        <v>7722</v>
      </c>
      <c r="E722" s="20" t="s">
        <v>41</v>
      </c>
      <c r="F722" s="25" t="s">
        <v>41</v>
      </c>
      <c r="G722" s="20" t="s">
        <v>602</v>
      </c>
      <c r="H722" s="8" t="s">
        <v>603</v>
      </c>
      <c r="I722" s="6">
        <v>2013</v>
      </c>
      <c r="J722" s="8" t="s">
        <v>604</v>
      </c>
      <c r="K722" s="8" t="s">
        <v>1252</v>
      </c>
      <c r="L722" s="8" t="s">
        <v>869</v>
      </c>
      <c r="M722" s="8" t="s">
        <v>877</v>
      </c>
      <c r="N722" s="8" t="s">
        <v>1255</v>
      </c>
      <c r="O722" s="9">
        <v>141</v>
      </c>
      <c r="P722" s="6">
        <v>55</v>
      </c>
      <c r="Q722" s="6" t="s">
        <v>41</v>
      </c>
      <c r="R722" s="6" t="s">
        <v>41</v>
      </c>
      <c r="S722" s="6" t="s">
        <v>41</v>
      </c>
      <c r="T722" s="6" t="s">
        <v>41</v>
      </c>
      <c r="U722" s="6" t="s">
        <v>41</v>
      </c>
      <c r="V722" s="6" t="s">
        <v>41</v>
      </c>
      <c r="W722" s="8" t="s">
        <v>41</v>
      </c>
      <c r="X722" s="8" t="s">
        <v>41</v>
      </c>
    </row>
    <row r="723" spans="1:24" s="8" customFormat="1" ht="12" customHeight="1">
      <c r="A723" s="5" t="s">
        <v>119</v>
      </c>
      <c r="B723" s="6">
        <v>2239</v>
      </c>
      <c r="C723" s="20">
        <v>156</v>
      </c>
      <c r="D723" s="20">
        <v>7722</v>
      </c>
      <c r="E723" s="20" t="s">
        <v>41</v>
      </c>
      <c r="F723" s="25" t="s">
        <v>41</v>
      </c>
      <c r="G723" s="20" t="s">
        <v>602</v>
      </c>
      <c r="H723" s="8" t="s">
        <v>603</v>
      </c>
      <c r="I723" s="6">
        <v>2013</v>
      </c>
      <c r="J723" s="8" t="s">
        <v>604</v>
      </c>
      <c r="K723" s="8" t="s">
        <v>1252</v>
      </c>
      <c r="L723" s="8" t="s">
        <v>869</v>
      </c>
      <c r="M723" s="8" t="s">
        <v>877</v>
      </c>
      <c r="N723" s="8" t="s">
        <v>1076</v>
      </c>
      <c r="O723" s="9">
        <v>115</v>
      </c>
      <c r="P723" s="6">
        <v>45</v>
      </c>
      <c r="Q723" s="6" t="s">
        <v>41</v>
      </c>
      <c r="R723" s="6" t="s">
        <v>41</v>
      </c>
      <c r="S723" s="6" t="s">
        <v>41</v>
      </c>
      <c r="T723" s="6" t="s">
        <v>41</v>
      </c>
      <c r="U723" s="6" t="s">
        <v>41</v>
      </c>
      <c r="V723" s="6" t="s">
        <v>41</v>
      </c>
      <c r="W723" s="8" t="s">
        <v>41</v>
      </c>
      <c r="X723" s="8" t="s">
        <v>41</v>
      </c>
    </row>
    <row r="724" spans="1:24" s="8" customFormat="1" ht="12" customHeight="1">
      <c r="A724" s="5" t="s">
        <v>119</v>
      </c>
      <c r="B724" s="6">
        <v>2239</v>
      </c>
      <c r="C724" s="20">
        <v>156</v>
      </c>
      <c r="D724" s="20">
        <v>7722</v>
      </c>
      <c r="E724" s="20" t="s">
        <v>41</v>
      </c>
      <c r="F724" s="25" t="s">
        <v>41</v>
      </c>
      <c r="G724" s="20" t="s">
        <v>602</v>
      </c>
      <c r="H724" s="8" t="s">
        <v>603</v>
      </c>
      <c r="I724" s="6">
        <v>2013</v>
      </c>
      <c r="J724" s="8" t="s">
        <v>604</v>
      </c>
      <c r="K724" s="8" t="s">
        <v>1252</v>
      </c>
      <c r="L724" s="8" t="s">
        <v>869</v>
      </c>
      <c r="M724" s="8" t="s">
        <v>884</v>
      </c>
      <c r="N724" s="8" t="s">
        <v>1256</v>
      </c>
      <c r="O724" s="9">
        <v>143</v>
      </c>
      <c r="P724" s="6">
        <v>56</v>
      </c>
      <c r="Q724" s="6" t="s">
        <v>41</v>
      </c>
      <c r="R724" s="6" t="s">
        <v>41</v>
      </c>
      <c r="S724" s="6" t="s">
        <v>41</v>
      </c>
      <c r="T724" s="6" t="s">
        <v>41</v>
      </c>
      <c r="U724" s="6" t="s">
        <v>41</v>
      </c>
      <c r="V724" s="6" t="s">
        <v>41</v>
      </c>
      <c r="W724" s="8" t="s">
        <v>41</v>
      </c>
      <c r="X724" s="8" t="s">
        <v>41</v>
      </c>
    </row>
    <row r="725" spans="1:24" s="8" customFormat="1" ht="12" customHeight="1">
      <c r="A725" s="5" t="s">
        <v>119</v>
      </c>
      <c r="B725" s="6">
        <v>2239</v>
      </c>
      <c r="C725" s="20">
        <v>156</v>
      </c>
      <c r="D725" s="20">
        <v>7722</v>
      </c>
      <c r="E725" s="20" t="s">
        <v>41</v>
      </c>
      <c r="F725" s="25" t="s">
        <v>41</v>
      </c>
      <c r="G725" s="20" t="s">
        <v>602</v>
      </c>
      <c r="H725" s="8" t="s">
        <v>603</v>
      </c>
      <c r="I725" s="6">
        <v>2013</v>
      </c>
      <c r="J725" s="8" t="s">
        <v>604</v>
      </c>
      <c r="K725" s="8" t="s">
        <v>1252</v>
      </c>
      <c r="L725" s="8" t="s">
        <v>964</v>
      </c>
      <c r="M725" s="8" t="s">
        <v>104</v>
      </c>
      <c r="N725" s="8" t="s">
        <v>1257</v>
      </c>
      <c r="O725" s="9">
        <v>182</v>
      </c>
      <c r="P725" s="6">
        <v>71</v>
      </c>
      <c r="Q725" s="6" t="s">
        <v>41</v>
      </c>
      <c r="R725" s="6" t="s">
        <v>41</v>
      </c>
      <c r="S725" s="6" t="s">
        <v>41</v>
      </c>
      <c r="T725" s="6" t="s">
        <v>41</v>
      </c>
      <c r="U725" s="6" t="s">
        <v>41</v>
      </c>
      <c r="V725" s="6" t="s">
        <v>41</v>
      </c>
      <c r="W725" s="8" t="s">
        <v>41</v>
      </c>
      <c r="X725" s="8" t="s">
        <v>41</v>
      </c>
    </row>
    <row r="726" spans="1:24" s="8" customFormat="1" ht="12" customHeight="1">
      <c r="A726" s="5" t="s">
        <v>119</v>
      </c>
      <c r="B726" s="6">
        <v>2326</v>
      </c>
      <c r="C726" s="20">
        <v>1190</v>
      </c>
      <c r="D726" s="20" t="s">
        <v>41</v>
      </c>
      <c r="E726" s="20" t="s">
        <v>41</v>
      </c>
      <c r="F726" s="25" t="s">
        <v>41</v>
      </c>
      <c r="G726" s="20" t="s">
        <v>617</v>
      </c>
      <c r="H726" s="8" t="s">
        <v>618</v>
      </c>
      <c r="I726" s="6">
        <v>2007</v>
      </c>
      <c r="J726" s="8" t="s">
        <v>619</v>
      </c>
      <c r="K726" s="15" t="s">
        <v>1083</v>
      </c>
      <c r="L726" s="8" t="s">
        <v>869</v>
      </c>
      <c r="M726" s="8" t="s">
        <v>884</v>
      </c>
      <c r="N726" s="8" t="s">
        <v>1258</v>
      </c>
      <c r="O726" s="6">
        <v>16</v>
      </c>
      <c r="P726" s="6">
        <v>43</v>
      </c>
      <c r="Q726" s="6" t="s">
        <v>41</v>
      </c>
      <c r="R726" s="6" t="s">
        <v>41</v>
      </c>
      <c r="S726" s="6" t="s">
        <v>41</v>
      </c>
      <c r="T726" s="6" t="s">
        <v>41</v>
      </c>
      <c r="U726" s="6" t="s">
        <v>41</v>
      </c>
      <c r="V726" s="6" t="s">
        <v>41</v>
      </c>
      <c r="W726" s="8" t="s">
        <v>1259</v>
      </c>
      <c r="X726" s="8" t="s">
        <v>1260</v>
      </c>
    </row>
    <row r="727" spans="1:24" s="8" customFormat="1" ht="12" customHeight="1">
      <c r="A727" s="5" t="s">
        <v>119</v>
      </c>
      <c r="B727" s="6">
        <v>2326</v>
      </c>
      <c r="C727" s="20">
        <v>1190</v>
      </c>
      <c r="D727" s="20" t="s">
        <v>41</v>
      </c>
      <c r="E727" s="20" t="s">
        <v>41</v>
      </c>
      <c r="F727" s="25" t="s">
        <v>41</v>
      </c>
      <c r="G727" s="20" t="s">
        <v>617</v>
      </c>
      <c r="H727" s="8" t="s">
        <v>618</v>
      </c>
      <c r="I727" s="6">
        <v>2007</v>
      </c>
      <c r="J727" s="8" t="s">
        <v>619</v>
      </c>
      <c r="K727" s="15" t="s">
        <v>1083</v>
      </c>
      <c r="L727" s="8" t="s">
        <v>869</v>
      </c>
      <c r="M727" s="8" t="s">
        <v>884</v>
      </c>
      <c r="N727" s="8" t="s">
        <v>1261</v>
      </c>
      <c r="O727" s="6">
        <v>16</v>
      </c>
      <c r="P727" s="6">
        <v>7</v>
      </c>
      <c r="Q727" s="6" t="s">
        <v>41</v>
      </c>
      <c r="R727" s="6" t="s">
        <v>41</v>
      </c>
      <c r="S727" s="6" t="s">
        <v>41</v>
      </c>
      <c r="T727" s="6" t="s">
        <v>41</v>
      </c>
      <c r="U727" s="6" t="s">
        <v>41</v>
      </c>
      <c r="V727" s="6" t="s">
        <v>41</v>
      </c>
      <c r="W727" s="8" t="s">
        <v>41</v>
      </c>
      <c r="X727" s="8" t="s">
        <v>41</v>
      </c>
    </row>
    <row r="728" spans="1:24" s="8" customFormat="1" ht="12" customHeight="1">
      <c r="A728" s="5" t="s">
        <v>119</v>
      </c>
      <c r="B728" s="6">
        <v>2326</v>
      </c>
      <c r="C728" s="20">
        <v>1190</v>
      </c>
      <c r="D728" s="20" t="s">
        <v>41</v>
      </c>
      <c r="E728" s="20" t="s">
        <v>41</v>
      </c>
      <c r="F728" s="25" t="s">
        <v>41</v>
      </c>
      <c r="G728" s="20" t="s">
        <v>617</v>
      </c>
      <c r="H728" s="8" t="s">
        <v>618</v>
      </c>
      <c r="I728" s="6">
        <v>2007</v>
      </c>
      <c r="J728" s="8" t="s">
        <v>619</v>
      </c>
      <c r="K728" s="15" t="s">
        <v>1083</v>
      </c>
      <c r="L728" s="8" t="s">
        <v>869</v>
      </c>
      <c r="M728" s="8" t="s">
        <v>884</v>
      </c>
      <c r="N728" s="8" t="s">
        <v>1262</v>
      </c>
      <c r="O728" s="6">
        <v>16</v>
      </c>
      <c r="P728" s="6">
        <v>29</v>
      </c>
      <c r="Q728" s="6" t="s">
        <v>41</v>
      </c>
      <c r="R728" s="6" t="s">
        <v>41</v>
      </c>
      <c r="S728" s="6" t="s">
        <v>41</v>
      </c>
      <c r="T728" s="6" t="s">
        <v>41</v>
      </c>
      <c r="U728" s="6" t="s">
        <v>41</v>
      </c>
      <c r="V728" s="6" t="s">
        <v>41</v>
      </c>
      <c r="W728" s="8" t="s">
        <v>41</v>
      </c>
      <c r="X728" s="8" t="s">
        <v>41</v>
      </c>
    </row>
    <row r="729" spans="1:24" s="8" customFormat="1" ht="12" customHeight="1">
      <c r="A729" s="5" t="s">
        <v>119</v>
      </c>
      <c r="B729" s="6">
        <v>2326</v>
      </c>
      <c r="C729" s="20">
        <v>1190</v>
      </c>
      <c r="D729" s="20" t="s">
        <v>41</v>
      </c>
      <c r="E729" s="20" t="s">
        <v>41</v>
      </c>
      <c r="F729" s="25" t="s">
        <v>41</v>
      </c>
      <c r="G729" s="20" t="s">
        <v>617</v>
      </c>
      <c r="H729" s="8" t="s">
        <v>618</v>
      </c>
      <c r="I729" s="6">
        <v>2007</v>
      </c>
      <c r="J729" s="8" t="s">
        <v>619</v>
      </c>
      <c r="K729" s="15" t="s">
        <v>1083</v>
      </c>
      <c r="L729" s="8" t="s">
        <v>869</v>
      </c>
      <c r="M729" s="8" t="s">
        <v>884</v>
      </c>
      <c r="N729" s="8" t="s">
        <v>1263</v>
      </c>
      <c r="O729" s="6">
        <v>16</v>
      </c>
      <c r="P729" s="6">
        <v>21</v>
      </c>
      <c r="Q729" s="6" t="s">
        <v>41</v>
      </c>
      <c r="R729" s="6" t="s">
        <v>41</v>
      </c>
      <c r="S729" s="6" t="s">
        <v>41</v>
      </c>
      <c r="T729" s="6" t="s">
        <v>41</v>
      </c>
      <c r="U729" s="6" t="s">
        <v>41</v>
      </c>
      <c r="V729" s="6" t="s">
        <v>41</v>
      </c>
      <c r="W729" s="8" t="s">
        <v>41</v>
      </c>
      <c r="X729" s="8" t="s">
        <v>41</v>
      </c>
    </row>
    <row r="730" spans="1:24" s="8" customFormat="1" ht="12" customHeight="1">
      <c r="A730" s="5" t="s">
        <v>119</v>
      </c>
      <c r="B730" s="6">
        <v>2326</v>
      </c>
      <c r="C730" s="20">
        <v>1190</v>
      </c>
      <c r="D730" s="20" t="s">
        <v>41</v>
      </c>
      <c r="E730" s="20" t="s">
        <v>41</v>
      </c>
      <c r="F730" s="25" t="s">
        <v>41</v>
      </c>
      <c r="G730" s="20" t="s">
        <v>617</v>
      </c>
      <c r="H730" s="8" t="s">
        <v>618</v>
      </c>
      <c r="I730" s="6">
        <v>2007</v>
      </c>
      <c r="J730" s="8" t="s">
        <v>619</v>
      </c>
      <c r="K730" s="15" t="s">
        <v>1083</v>
      </c>
      <c r="L730" s="8" t="s">
        <v>906</v>
      </c>
      <c r="M730" s="8" t="s">
        <v>104</v>
      </c>
      <c r="N730" s="8" t="s">
        <v>1085</v>
      </c>
      <c r="O730" s="6">
        <v>16</v>
      </c>
      <c r="P730" s="6" t="s">
        <v>41</v>
      </c>
      <c r="Q730" s="6">
        <v>8.9</v>
      </c>
      <c r="R730" s="6" t="s">
        <v>41</v>
      </c>
      <c r="S730" s="6" t="s">
        <v>41</v>
      </c>
      <c r="T730" s="6" t="s">
        <v>41</v>
      </c>
      <c r="U730" s="6" t="s">
        <v>41</v>
      </c>
      <c r="V730" s="6" t="s">
        <v>41</v>
      </c>
      <c r="W730" s="8" t="s">
        <v>1259</v>
      </c>
      <c r="X730" s="8" t="s">
        <v>41</v>
      </c>
    </row>
    <row r="731" spans="1:24" s="8" customFormat="1" ht="12" customHeight="1">
      <c r="A731" s="5" t="s">
        <v>119</v>
      </c>
      <c r="B731" s="6">
        <v>2326</v>
      </c>
      <c r="C731" s="20">
        <v>1190</v>
      </c>
      <c r="D731" s="20" t="s">
        <v>41</v>
      </c>
      <c r="E731" s="20" t="s">
        <v>41</v>
      </c>
      <c r="F731" s="25" t="s">
        <v>41</v>
      </c>
      <c r="G731" s="20" t="s">
        <v>617</v>
      </c>
      <c r="H731" s="8" t="s">
        <v>618</v>
      </c>
      <c r="I731" s="6">
        <v>2007</v>
      </c>
      <c r="J731" s="8" t="s">
        <v>619</v>
      </c>
      <c r="K731" s="15" t="s">
        <v>1083</v>
      </c>
      <c r="L731" s="8" t="s">
        <v>906</v>
      </c>
      <c r="M731" s="8" t="s">
        <v>1016</v>
      </c>
      <c r="N731" s="8" t="s">
        <v>1264</v>
      </c>
      <c r="O731" s="6">
        <v>16</v>
      </c>
      <c r="P731" s="6" t="s">
        <v>41</v>
      </c>
      <c r="Q731" s="6">
        <v>18.8</v>
      </c>
      <c r="R731" s="6" t="s">
        <v>41</v>
      </c>
      <c r="S731" s="6" t="s">
        <v>41</v>
      </c>
      <c r="T731" s="6" t="s">
        <v>41</v>
      </c>
      <c r="U731" s="6" t="s">
        <v>41</v>
      </c>
      <c r="V731" s="6" t="s">
        <v>41</v>
      </c>
      <c r="W731" s="8" t="s">
        <v>1265</v>
      </c>
      <c r="X731" s="8" t="s">
        <v>41</v>
      </c>
    </row>
    <row r="732" spans="1:24" s="8" customFormat="1">
      <c r="A732" s="5" t="s">
        <v>119</v>
      </c>
      <c r="B732" s="6">
        <v>2326</v>
      </c>
      <c r="C732" s="20">
        <v>1190</v>
      </c>
      <c r="D732" s="20" t="s">
        <v>41</v>
      </c>
      <c r="E732" s="20" t="s">
        <v>41</v>
      </c>
      <c r="F732" s="25" t="s">
        <v>41</v>
      </c>
      <c r="G732" s="20" t="s">
        <v>617</v>
      </c>
      <c r="H732" s="8" t="s">
        <v>618</v>
      </c>
      <c r="I732" s="6">
        <v>2007</v>
      </c>
      <c r="J732" s="8" t="s">
        <v>619</v>
      </c>
      <c r="K732" s="15" t="s">
        <v>1266</v>
      </c>
      <c r="L732" s="8" t="s">
        <v>869</v>
      </c>
      <c r="M732" s="8" t="s">
        <v>884</v>
      </c>
      <c r="N732" s="8" t="s">
        <v>1258</v>
      </c>
      <c r="O732" s="6">
        <v>14</v>
      </c>
      <c r="P732" s="6">
        <v>67</v>
      </c>
      <c r="Q732" s="6" t="s">
        <v>41</v>
      </c>
      <c r="R732" s="6" t="s">
        <v>41</v>
      </c>
      <c r="S732" s="6" t="s">
        <v>41</v>
      </c>
      <c r="T732" s="6" t="s">
        <v>41</v>
      </c>
      <c r="U732" s="6" t="s">
        <v>41</v>
      </c>
      <c r="V732" s="6" t="s">
        <v>41</v>
      </c>
      <c r="W732" s="8" t="s">
        <v>41</v>
      </c>
      <c r="X732" s="8" t="s">
        <v>41</v>
      </c>
    </row>
    <row r="733" spans="1:24" s="8" customFormat="1">
      <c r="A733" s="5" t="s">
        <v>119</v>
      </c>
      <c r="B733" s="6">
        <v>2326</v>
      </c>
      <c r="C733" s="20">
        <v>1190</v>
      </c>
      <c r="D733" s="20" t="s">
        <v>41</v>
      </c>
      <c r="E733" s="20" t="s">
        <v>41</v>
      </c>
      <c r="F733" s="25" t="s">
        <v>41</v>
      </c>
      <c r="G733" s="20" t="s">
        <v>617</v>
      </c>
      <c r="H733" s="8" t="s">
        <v>618</v>
      </c>
      <c r="I733" s="6">
        <v>2007</v>
      </c>
      <c r="J733" s="8" t="s">
        <v>619</v>
      </c>
      <c r="K733" s="15" t="s">
        <v>1266</v>
      </c>
      <c r="L733" s="8" t="s">
        <v>869</v>
      </c>
      <c r="M733" s="8" t="s">
        <v>884</v>
      </c>
      <c r="N733" s="8" t="s">
        <v>1261</v>
      </c>
      <c r="O733" s="6">
        <v>14</v>
      </c>
      <c r="P733" s="6">
        <v>17</v>
      </c>
      <c r="Q733" s="6" t="s">
        <v>41</v>
      </c>
      <c r="R733" s="6" t="s">
        <v>41</v>
      </c>
      <c r="S733" s="6" t="s">
        <v>41</v>
      </c>
      <c r="T733" s="6" t="s">
        <v>41</v>
      </c>
      <c r="U733" s="6" t="s">
        <v>41</v>
      </c>
      <c r="V733" s="6" t="s">
        <v>41</v>
      </c>
      <c r="W733" s="8" t="s">
        <v>41</v>
      </c>
      <c r="X733" s="8" t="s">
        <v>41</v>
      </c>
    </row>
    <row r="734" spans="1:24" s="8" customFormat="1">
      <c r="A734" s="5" t="s">
        <v>119</v>
      </c>
      <c r="B734" s="6">
        <v>2326</v>
      </c>
      <c r="C734" s="20">
        <v>1190</v>
      </c>
      <c r="D734" s="20" t="s">
        <v>41</v>
      </c>
      <c r="E734" s="20" t="s">
        <v>41</v>
      </c>
      <c r="F734" s="25" t="s">
        <v>41</v>
      </c>
      <c r="G734" s="20" t="s">
        <v>617</v>
      </c>
      <c r="H734" s="8" t="s">
        <v>618</v>
      </c>
      <c r="I734" s="6">
        <v>2007</v>
      </c>
      <c r="J734" s="8" t="s">
        <v>619</v>
      </c>
      <c r="K734" s="15" t="s">
        <v>1266</v>
      </c>
      <c r="L734" s="8" t="s">
        <v>869</v>
      </c>
      <c r="M734" s="8" t="s">
        <v>884</v>
      </c>
      <c r="N734" s="8" t="s">
        <v>1262</v>
      </c>
      <c r="O734" s="6">
        <v>14</v>
      </c>
      <c r="P734" s="6">
        <v>8</v>
      </c>
      <c r="Q734" s="6" t="s">
        <v>41</v>
      </c>
      <c r="R734" s="6" t="s">
        <v>41</v>
      </c>
      <c r="S734" s="6" t="s">
        <v>41</v>
      </c>
      <c r="T734" s="6" t="s">
        <v>41</v>
      </c>
      <c r="U734" s="6" t="s">
        <v>41</v>
      </c>
      <c r="V734" s="6" t="s">
        <v>41</v>
      </c>
      <c r="W734" s="8" t="s">
        <v>41</v>
      </c>
      <c r="X734" s="8" t="s">
        <v>41</v>
      </c>
    </row>
    <row r="735" spans="1:24" s="8" customFormat="1">
      <c r="A735" s="5" t="s">
        <v>119</v>
      </c>
      <c r="B735" s="6">
        <v>2326</v>
      </c>
      <c r="C735" s="20">
        <v>1190</v>
      </c>
      <c r="D735" s="20" t="s">
        <v>41</v>
      </c>
      <c r="E735" s="20" t="s">
        <v>41</v>
      </c>
      <c r="F735" s="25" t="s">
        <v>41</v>
      </c>
      <c r="G735" s="20" t="s">
        <v>617</v>
      </c>
      <c r="H735" s="8" t="s">
        <v>618</v>
      </c>
      <c r="I735" s="6">
        <v>2007</v>
      </c>
      <c r="J735" s="8" t="s">
        <v>619</v>
      </c>
      <c r="K735" s="15" t="s">
        <v>1266</v>
      </c>
      <c r="L735" s="8" t="s">
        <v>869</v>
      </c>
      <c r="M735" s="8" t="s">
        <v>884</v>
      </c>
      <c r="N735" s="8" t="s">
        <v>1263</v>
      </c>
      <c r="O735" s="6">
        <v>14</v>
      </c>
      <c r="P735" s="6">
        <v>8</v>
      </c>
      <c r="Q735" s="6" t="s">
        <v>41</v>
      </c>
      <c r="R735" s="6" t="s">
        <v>41</v>
      </c>
      <c r="S735" s="6" t="s">
        <v>41</v>
      </c>
      <c r="T735" s="6" t="s">
        <v>41</v>
      </c>
      <c r="U735" s="6" t="s">
        <v>41</v>
      </c>
      <c r="V735" s="6" t="s">
        <v>41</v>
      </c>
      <c r="W735" s="8" t="s">
        <v>41</v>
      </c>
      <c r="X735" s="8" t="s">
        <v>41</v>
      </c>
    </row>
    <row r="736" spans="1:24" s="8" customFormat="1">
      <c r="A736" s="5" t="s">
        <v>119</v>
      </c>
      <c r="B736" s="6">
        <v>2326</v>
      </c>
      <c r="C736" s="20">
        <v>1190</v>
      </c>
      <c r="D736" s="20" t="s">
        <v>41</v>
      </c>
      <c r="E736" s="20" t="s">
        <v>41</v>
      </c>
      <c r="F736" s="25" t="s">
        <v>41</v>
      </c>
      <c r="G736" s="20" t="s">
        <v>617</v>
      </c>
      <c r="H736" s="8" t="s">
        <v>618</v>
      </c>
      <c r="I736" s="6">
        <v>2007</v>
      </c>
      <c r="J736" s="8" t="s">
        <v>619</v>
      </c>
      <c r="K736" s="15" t="s">
        <v>1266</v>
      </c>
      <c r="L736" s="8" t="s">
        <v>906</v>
      </c>
      <c r="M736" s="8" t="s">
        <v>104</v>
      </c>
      <c r="N736" s="8" t="s">
        <v>1085</v>
      </c>
      <c r="O736" s="6">
        <v>14</v>
      </c>
      <c r="P736" s="6" t="s">
        <v>41</v>
      </c>
      <c r="Q736" s="6">
        <v>8.9</v>
      </c>
      <c r="R736" s="6" t="s">
        <v>41</v>
      </c>
      <c r="S736" s="6" t="s">
        <v>41</v>
      </c>
      <c r="T736" s="6" t="s">
        <v>41</v>
      </c>
      <c r="U736" s="6" t="s">
        <v>41</v>
      </c>
      <c r="V736" s="6" t="s">
        <v>41</v>
      </c>
      <c r="W736" s="8" t="s">
        <v>41</v>
      </c>
      <c r="X736" s="8" t="s">
        <v>41</v>
      </c>
    </row>
    <row r="737" spans="1:24" s="8" customFormat="1" ht="12" customHeight="1">
      <c r="A737" s="5" t="s">
        <v>119</v>
      </c>
      <c r="B737" s="6">
        <v>2326</v>
      </c>
      <c r="C737" s="20">
        <v>1190</v>
      </c>
      <c r="D737" s="20" t="s">
        <v>41</v>
      </c>
      <c r="E737" s="20" t="s">
        <v>41</v>
      </c>
      <c r="F737" s="25" t="s">
        <v>41</v>
      </c>
      <c r="G737" s="20" t="s">
        <v>617</v>
      </c>
      <c r="H737" s="8" t="s">
        <v>618</v>
      </c>
      <c r="I737" s="6">
        <v>2007</v>
      </c>
      <c r="J737" s="8" t="s">
        <v>619</v>
      </c>
      <c r="K737" s="15" t="s">
        <v>1266</v>
      </c>
      <c r="L737" s="8" t="s">
        <v>906</v>
      </c>
      <c r="M737" s="8" t="s">
        <v>1016</v>
      </c>
      <c r="N737" s="8" t="s">
        <v>1264</v>
      </c>
      <c r="O737" s="6">
        <v>14</v>
      </c>
      <c r="P737" s="6" t="s">
        <v>41</v>
      </c>
      <c r="Q737" s="6">
        <v>19.399999999999999</v>
      </c>
      <c r="R737" s="6" t="s">
        <v>41</v>
      </c>
      <c r="S737" s="6" t="s">
        <v>41</v>
      </c>
      <c r="T737" s="6" t="s">
        <v>41</v>
      </c>
      <c r="U737" s="6" t="s">
        <v>41</v>
      </c>
      <c r="V737" s="6" t="s">
        <v>41</v>
      </c>
      <c r="W737" s="8" t="s">
        <v>41</v>
      </c>
      <c r="X737" s="8" t="s">
        <v>41</v>
      </c>
    </row>
    <row r="738" spans="1:24" s="8" customFormat="1" ht="12" customHeight="1">
      <c r="A738" s="5" t="s">
        <v>119</v>
      </c>
      <c r="B738" s="6">
        <v>2347</v>
      </c>
      <c r="C738" s="7" t="s">
        <v>41</v>
      </c>
      <c r="D738" s="7" t="s">
        <v>41</v>
      </c>
      <c r="E738" s="7" t="s">
        <v>41</v>
      </c>
      <c r="F738" s="7" t="s">
        <v>41</v>
      </c>
      <c r="G738" s="7" t="s">
        <v>41</v>
      </c>
      <c r="H738" s="8" t="s">
        <v>625</v>
      </c>
      <c r="I738" s="6">
        <v>2004</v>
      </c>
      <c r="J738" s="8" t="s">
        <v>626</v>
      </c>
      <c r="K738" s="15" t="s">
        <v>1267</v>
      </c>
      <c r="L738" s="8" t="s">
        <v>869</v>
      </c>
      <c r="M738" s="8" t="s">
        <v>870</v>
      </c>
      <c r="N738" s="8" t="s">
        <v>980</v>
      </c>
      <c r="O738" s="6">
        <v>22</v>
      </c>
      <c r="P738" s="6" t="s">
        <v>41</v>
      </c>
      <c r="Q738" s="6">
        <v>116</v>
      </c>
      <c r="R738" s="6" t="s">
        <v>55</v>
      </c>
      <c r="S738" s="6" t="s">
        <v>41</v>
      </c>
      <c r="T738" s="6" t="s">
        <v>41</v>
      </c>
      <c r="U738" s="6" t="s">
        <v>41</v>
      </c>
      <c r="V738" s="6" t="s">
        <v>41</v>
      </c>
      <c r="W738" s="8" t="s">
        <v>1058</v>
      </c>
      <c r="X738" s="8" t="s">
        <v>41</v>
      </c>
    </row>
    <row r="739" spans="1:24" s="8" customFormat="1" ht="12" customHeight="1">
      <c r="A739" s="5" t="s">
        <v>119</v>
      </c>
      <c r="B739" s="6">
        <v>2347</v>
      </c>
      <c r="C739" s="7" t="s">
        <v>41</v>
      </c>
      <c r="D739" s="7" t="s">
        <v>41</v>
      </c>
      <c r="E739" s="7" t="s">
        <v>41</v>
      </c>
      <c r="F739" s="7" t="s">
        <v>41</v>
      </c>
      <c r="G739" s="7" t="s">
        <v>41</v>
      </c>
      <c r="H739" s="8" t="s">
        <v>625</v>
      </c>
      <c r="I739" s="6">
        <v>2004</v>
      </c>
      <c r="J739" s="8" t="s">
        <v>626</v>
      </c>
      <c r="K739" s="15" t="s">
        <v>1267</v>
      </c>
      <c r="L739" s="8" t="s">
        <v>869</v>
      </c>
      <c r="M739" s="8" t="s">
        <v>874</v>
      </c>
      <c r="N739" s="8" t="s">
        <v>892</v>
      </c>
      <c r="O739" s="6">
        <v>22</v>
      </c>
      <c r="P739" s="6">
        <v>91</v>
      </c>
      <c r="Q739" s="6" t="s">
        <v>41</v>
      </c>
      <c r="R739" s="6" t="s">
        <v>41</v>
      </c>
      <c r="S739" s="6" t="s">
        <v>41</v>
      </c>
      <c r="T739" s="6" t="s">
        <v>41</v>
      </c>
      <c r="U739" s="6" t="s">
        <v>41</v>
      </c>
      <c r="V739" s="6" t="s">
        <v>41</v>
      </c>
      <c r="W739" s="8" t="s">
        <v>41</v>
      </c>
      <c r="X739" s="8" t="s">
        <v>41</v>
      </c>
    </row>
    <row r="740" spans="1:24" s="8" customFormat="1" ht="12" customHeight="1">
      <c r="A740" s="5" t="s">
        <v>119</v>
      </c>
      <c r="B740" s="6">
        <v>2347</v>
      </c>
      <c r="C740" s="7" t="s">
        <v>41</v>
      </c>
      <c r="D740" s="7" t="s">
        <v>41</v>
      </c>
      <c r="E740" s="7" t="s">
        <v>41</v>
      </c>
      <c r="F740" s="7" t="s">
        <v>41</v>
      </c>
      <c r="G740" s="7" t="s">
        <v>41</v>
      </c>
      <c r="H740" s="8" t="s">
        <v>625</v>
      </c>
      <c r="I740" s="6">
        <v>2004</v>
      </c>
      <c r="J740" s="8" t="s">
        <v>626</v>
      </c>
      <c r="K740" s="15" t="s">
        <v>1267</v>
      </c>
      <c r="L740" s="8" t="s">
        <v>869</v>
      </c>
      <c r="M740" s="8" t="s">
        <v>874</v>
      </c>
      <c r="N740" s="8" t="s">
        <v>929</v>
      </c>
      <c r="O740" s="6">
        <v>22</v>
      </c>
      <c r="P740" s="6">
        <v>9</v>
      </c>
      <c r="Q740" s="6" t="s">
        <v>41</v>
      </c>
      <c r="R740" s="6" t="s">
        <v>41</v>
      </c>
      <c r="S740" s="6" t="s">
        <v>41</v>
      </c>
      <c r="T740" s="6" t="s">
        <v>41</v>
      </c>
      <c r="U740" s="6" t="s">
        <v>41</v>
      </c>
      <c r="V740" s="6" t="s">
        <v>41</v>
      </c>
      <c r="W740" s="8" t="s">
        <v>41</v>
      </c>
      <c r="X740" s="8" t="s">
        <v>41</v>
      </c>
    </row>
    <row r="741" spans="1:24" s="8" customFormat="1" ht="12" customHeight="1">
      <c r="A741" s="5" t="s">
        <v>119</v>
      </c>
      <c r="B741" s="6">
        <v>2347</v>
      </c>
      <c r="C741" s="7" t="s">
        <v>41</v>
      </c>
      <c r="D741" s="7" t="s">
        <v>41</v>
      </c>
      <c r="E741" s="7" t="s">
        <v>41</v>
      </c>
      <c r="F741" s="7" t="s">
        <v>41</v>
      </c>
      <c r="G741" s="7" t="s">
        <v>41</v>
      </c>
      <c r="H741" s="8" t="s">
        <v>625</v>
      </c>
      <c r="I741" s="6">
        <v>2004</v>
      </c>
      <c r="J741" s="8" t="s">
        <v>626</v>
      </c>
      <c r="K741" s="15" t="s">
        <v>1267</v>
      </c>
      <c r="L741" s="8" t="s">
        <v>869</v>
      </c>
      <c r="M741" s="8" t="s">
        <v>884</v>
      </c>
      <c r="N741" s="8" t="s">
        <v>1268</v>
      </c>
      <c r="O741" s="6">
        <v>22</v>
      </c>
      <c r="P741" s="6">
        <v>46</v>
      </c>
      <c r="Q741" s="6" t="s">
        <v>41</v>
      </c>
      <c r="R741" s="6" t="s">
        <v>41</v>
      </c>
      <c r="S741" s="6" t="s">
        <v>41</v>
      </c>
      <c r="T741" s="6" t="s">
        <v>41</v>
      </c>
      <c r="U741" s="6" t="s">
        <v>41</v>
      </c>
      <c r="V741" s="6" t="s">
        <v>41</v>
      </c>
      <c r="W741" s="8" t="s">
        <v>41</v>
      </c>
      <c r="X741" s="8" t="s">
        <v>41</v>
      </c>
    </row>
    <row r="742" spans="1:24" s="8" customFormat="1" ht="12" customHeight="1">
      <c r="A742" s="5" t="s">
        <v>119</v>
      </c>
      <c r="B742" s="6">
        <v>2347</v>
      </c>
      <c r="C742" s="7" t="s">
        <v>41</v>
      </c>
      <c r="D742" s="7" t="s">
        <v>41</v>
      </c>
      <c r="E742" s="7" t="s">
        <v>41</v>
      </c>
      <c r="F742" s="7" t="s">
        <v>41</v>
      </c>
      <c r="G742" s="7" t="s">
        <v>41</v>
      </c>
      <c r="H742" s="8" t="s">
        <v>625</v>
      </c>
      <c r="I742" s="6">
        <v>2004</v>
      </c>
      <c r="J742" s="8" t="s">
        <v>626</v>
      </c>
      <c r="K742" s="15" t="s">
        <v>1267</v>
      </c>
      <c r="L742" s="8" t="s">
        <v>869</v>
      </c>
      <c r="M742" s="8" t="s">
        <v>884</v>
      </c>
      <c r="N742" s="8" t="s">
        <v>1269</v>
      </c>
      <c r="O742" s="6">
        <v>22</v>
      </c>
      <c r="P742" s="6">
        <v>27</v>
      </c>
      <c r="Q742" s="6" t="s">
        <v>41</v>
      </c>
      <c r="R742" s="6" t="s">
        <v>41</v>
      </c>
      <c r="S742" s="6" t="s">
        <v>41</v>
      </c>
      <c r="T742" s="6" t="s">
        <v>41</v>
      </c>
      <c r="U742" s="6" t="s">
        <v>41</v>
      </c>
      <c r="V742" s="6" t="s">
        <v>41</v>
      </c>
      <c r="W742" s="8" t="s">
        <v>41</v>
      </c>
      <c r="X742" s="8" t="s">
        <v>41</v>
      </c>
    </row>
    <row r="743" spans="1:24" s="8" customFormat="1" ht="12" customHeight="1">
      <c r="A743" s="5" t="s">
        <v>119</v>
      </c>
      <c r="B743" s="6">
        <v>2347</v>
      </c>
      <c r="C743" s="7" t="s">
        <v>41</v>
      </c>
      <c r="D743" s="7" t="s">
        <v>41</v>
      </c>
      <c r="E743" s="7" t="s">
        <v>41</v>
      </c>
      <c r="F743" s="7" t="s">
        <v>41</v>
      </c>
      <c r="G743" s="7" t="s">
        <v>41</v>
      </c>
      <c r="H743" s="8" t="s">
        <v>625</v>
      </c>
      <c r="I743" s="6">
        <v>2004</v>
      </c>
      <c r="J743" s="8" t="s">
        <v>626</v>
      </c>
      <c r="K743" s="15" t="s">
        <v>1267</v>
      </c>
      <c r="L743" s="8" t="s">
        <v>869</v>
      </c>
      <c r="M743" s="8" t="s">
        <v>884</v>
      </c>
      <c r="N743" s="8" t="s">
        <v>1270</v>
      </c>
      <c r="O743" s="6">
        <v>22</v>
      </c>
      <c r="P743" s="6">
        <v>9</v>
      </c>
      <c r="Q743" s="6" t="s">
        <v>41</v>
      </c>
      <c r="R743" s="6" t="s">
        <v>41</v>
      </c>
      <c r="S743" s="6" t="s">
        <v>41</v>
      </c>
      <c r="T743" s="6" t="s">
        <v>41</v>
      </c>
      <c r="U743" s="6" t="s">
        <v>41</v>
      </c>
      <c r="V743" s="6" t="s">
        <v>41</v>
      </c>
      <c r="W743" s="8" t="s">
        <v>41</v>
      </c>
      <c r="X743" s="8" t="s">
        <v>41</v>
      </c>
    </row>
    <row r="744" spans="1:24" s="8" customFormat="1" ht="12" customHeight="1">
      <c r="A744" s="5" t="s">
        <v>119</v>
      </c>
      <c r="B744" s="6">
        <v>2347</v>
      </c>
      <c r="C744" s="7" t="s">
        <v>41</v>
      </c>
      <c r="D744" s="7" t="s">
        <v>41</v>
      </c>
      <c r="E744" s="7" t="s">
        <v>41</v>
      </c>
      <c r="F744" s="7" t="s">
        <v>41</v>
      </c>
      <c r="G744" s="7" t="s">
        <v>41</v>
      </c>
      <c r="H744" s="8" t="s">
        <v>625</v>
      </c>
      <c r="I744" s="6">
        <v>2004</v>
      </c>
      <c r="J744" s="8" t="s">
        <v>626</v>
      </c>
      <c r="K744" s="15" t="s">
        <v>1267</v>
      </c>
      <c r="L744" s="8" t="s">
        <v>869</v>
      </c>
      <c r="M744" s="8" t="s">
        <v>884</v>
      </c>
      <c r="N744" s="8" t="s">
        <v>1271</v>
      </c>
      <c r="O744" s="6">
        <v>22</v>
      </c>
      <c r="P744" s="6">
        <v>9</v>
      </c>
      <c r="Q744" s="6" t="s">
        <v>41</v>
      </c>
      <c r="R744" s="6" t="s">
        <v>41</v>
      </c>
      <c r="S744" s="6" t="s">
        <v>41</v>
      </c>
      <c r="T744" s="6" t="s">
        <v>41</v>
      </c>
      <c r="U744" s="6" t="s">
        <v>41</v>
      </c>
      <c r="V744" s="6" t="s">
        <v>41</v>
      </c>
      <c r="W744" s="8" t="s">
        <v>41</v>
      </c>
      <c r="X744" s="8" t="s">
        <v>41</v>
      </c>
    </row>
    <row r="745" spans="1:24" s="8" customFormat="1" ht="12" customHeight="1">
      <c r="A745" s="5" t="s">
        <v>119</v>
      </c>
      <c r="B745" s="6">
        <v>2347</v>
      </c>
      <c r="C745" s="7" t="s">
        <v>41</v>
      </c>
      <c r="D745" s="7" t="s">
        <v>41</v>
      </c>
      <c r="E745" s="7" t="s">
        <v>41</v>
      </c>
      <c r="F745" s="7" t="s">
        <v>41</v>
      </c>
      <c r="G745" s="7" t="s">
        <v>41</v>
      </c>
      <c r="H745" s="8" t="s">
        <v>625</v>
      </c>
      <c r="I745" s="6">
        <v>2004</v>
      </c>
      <c r="J745" s="8" t="s">
        <v>626</v>
      </c>
      <c r="K745" s="15" t="s">
        <v>1267</v>
      </c>
      <c r="L745" s="8" t="s">
        <v>869</v>
      </c>
      <c r="M745" s="8" t="s">
        <v>884</v>
      </c>
      <c r="N745" s="8" t="s">
        <v>1272</v>
      </c>
      <c r="O745" s="6">
        <v>22</v>
      </c>
      <c r="P745" s="6">
        <v>9</v>
      </c>
      <c r="Q745" s="24" t="s">
        <v>41</v>
      </c>
      <c r="R745" s="6" t="s">
        <v>41</v>
      </c>
      <c r="S745" s="6" t="s">
        <v>41</v>
      </c>
      <c r="T745" s="6" t="s">
        <v>41</v>
      </c>
      <c r="U745" s="6" t="s">
        <v>41</v>
      </c>
      <c r="V745" s="6" t="s">
        <v>41</v>
      </c>
      <c r="W745" s="8" t="s">
        <v>41</v>
      </c>
      <c r="X745" s="8" t="s">
        <v>41</v>
      </c>
    </row>
    <row r="746" spans="1:24" s="8" customFormat="1" ht="12" customHeight="1">
      <c r="A746" s="5" t="s">
        <v>119</v>
      </c>
      <c r="B746" s="6">
        <v>2347</v>
      </c>
      <c r="C746" s="7" t="s">
        <v>41</v>
      </c>
      <c r="D746" s="7" t="s">
        <v>41</v>
      </c>
      <c r="E746" s="7" t="s">
        <v>41</v>
      </c>
      <c r="F746" s="7" t="s">
        <v>41</v>
      </c>
      <c r="G746" s="7" t="s">
        <v>41</v>
      </c>
      <c r="H746" s="8" t="s">
        <v>625</v>
      </c>
      <c r="I746" s="6">
        <v>2004</v>
      </c>
      <c r="J746" s="8" t="s">
        <v>626</v>
      </c>
      <c r="K746" s="15" t="s">
        <v>1273</v>
      </c>
      <c r="L746" s="8" t="s">
        <v>869</v>
      </c>
      <c r="M746" s="8" t="s">
        <v>870</v>
      </c>
      <c r="N746" s="8" t="s">
        <v>980</v>
      </c>
      <c r="O746" s="6">
        <v>18</v>
      </c>
      <c r="P746" s="6" t="s">
        <v>41</v>
      </c>
      <c r="Q746" s="6">
        <v>120</v>
      </c>
      <c r="R746" s="6" t="s">
        <v>55</v>
      </c>
      <c r="S746" s="6" t="s">
        <v>41</v>
      </c>
      <c r="T746" s="6" t="s">
        <v>41</v>
      </c>
      <c r="U746" s="6" t="s">
        <v>41</v>
      </c>
      <c r="V746" s="6" t="s">
        <v>41</v>
      </c>
      <c r="W746" s="8" t="s">
        <v>41</v>
      </c>
      <c r="X746" s="8" t="s">
        <v>41</v>
      </c>
    </row>
    <row r="747" spans="1:24" s="8" customFormat="1" ht="12" customHeight="1">
      <c r="A747" s="5" t="s">
        <v>119</v>
      </c>
      <c r="B747" s="6">
        <v>2347</v>
      </c>
      <c r="C747" s="7" t="s">
        <v>41</v>
      </c>
      <c r="D747" s="7" t="s">
        <v>41</v>
      </c>
      <c r="E747" s="7" t="s">
        <v>41</v>
      </c>
      <c r="F747" s="7" t="s">
        <v>41</v>
      </c>
      <c r="G747" s="7" t="s">
        <v>41</v>
      </c>
      <c r="H747" s="8" t="s">
        <v>625</v>
      </c>
      <c r="I747" s="6">
        <v>2004</v>
      </c>
      <c r="J747" s="8" t="s">
        <v>626</v>
      </c>
      <c r="K747" s="15" t="s">
        <v>1273</v>
      </c>
      <c r="L747" s="8" t="s">
        <v>869</v>
      </c>
      <c r="M747" s="8" t="s">
        <v>874</v>
      </c>
      <c r="N747" s="8" t="s">
        <v>892</v>
      </c>
      <c r="O747" s="6">
        <v>18</v>
      </c>
      <c r="P747" s="6">
        <v>94</v>
      </c>
      <c r="Q747" s="6" t="s">
        <v>41</v>
      </c>
      <c r="R747" s="6" t="s">
        <v>41</v>
      </c>
      <c r="S747" s="6" t="s">
        <v>41</v>
      </c>
      <c r="T747" s="6" t="s">
        <v>41</v>
      </c>
      <c r="U747" s="6" t="s">
        <v>41</v>
      </c>
      <c r="V747" s="6" t="s">
        <v>41</v>
      </c>
      <c r="W747" s="8" t="s">
        <v>41</v>
      </c>
      <c r="X747" s="8" t="s">
        <v>41</v>
      </c>
    </row>
    <row r="748" spans="1:24" s="8" customFormat="1" ht="12" customHeight="1">
      <c r="A748" s="5" t="s">
        <v>119</v>
      </c>
      <c r="B748" s="6">
        <v>2347</v>
      </c>
      <c r="C748" s="7" t="s">
        <v>41</v>
      </c>
      <c r="D748" s="7" t="s">
        <v>41</v>
      </c>
      <c r="E748" s="7" t="s">
        <v>41</v>
      </c>
      <c r="F748" s="7" t="s">
        <v>41</v>
      </c>
      <c r="G748" s="7" t="s">
        <v>41</v>
      </c>
      <c r="H748" s="8" t="s">
        <v>625</v>
      </c>
      <c r="I748" s="6">
        <v>2004</v>
      </c>
      <c r="J748" s="8" t="s">
        <v>626</v>
      </c>
      <c r="K748" s="15" t="s">
        <v>1273</v>
      </c>
      <c r="L748" s="8" t="s">
        <v>869</v>
      </c>
      <c r="M748" s="8" t="s">
        <v>874</v>
      </c>
      <c r="N748" s="8" t="s">
        <v>929</v>
      </c>
      <c r="O748" s="6">
        <v>18</v>
      </c>
      <c r="P748" s="6">
        <v>6</v>
      </c>
      <c r="Q748" s="6" t="s">
        <v>41</v>
      </c>
      <c r="R748" s="6" t="s">
        <v>41</v>
      </c>
      <c r="S748" s="6" t="s">
        <v>41</v>
      </c>
      <c r="T748" s="6" t="s">
        <v>41</v>
      </c>
      <c r="U748" s="6" t="s">
        <v>41</v>
      </c>
      <c r="V748" s="6" t="s">
        <v>41</v>
      </c>
      <c r="W748" s="8" t="s">
        <v>41</v>
      </c>
      <c r="X748" s="8" t="s">
        <v>41</v>
      </c>
    </row>
    <row r="749" spans="1:24" s="8" customFormat="1" ht="12" customHeight="1">
      <c r="A749" s="5" t="s">
        <v>119</v>
      </c>
      <c r="B749" s="6">
        <v>2347</v>
      </c>
      <c r="C749" s="7" t="s">
        <v>41</v>
      </c>
      <c r="D749" s="7" t="s">
        <v>41</v>
      </c>
      <c r="E749" s="7" t="s">
        <v>41</v>
      </c>
      <c r="F749" s="7" t="s">
        <v>41</v>
      </c>
      <c r="G749" s="7" t="s">
        <v>41</v>
      </c>
      <c r="H749" s="8" t="s">
        <v>625</v>
      </c>
      <c r="I749" s="6">
        <v>2004</v>
      </c>
      <c r="J749" s="8" t="s">
        <v>626</v>
      </c>
      <c r="K749" s="15" t="s">
        <v>1273</v>
      </c>
      <c r="L749" s="8" t="s">
        <v>869</v>
      </c>
      <c r="M749" s="8" t="s">
        <v>884</v>
      </c>
      <c r="N749" s="8" t="s">
        <v>1268</v>
      </c>
      <c r="O749" s="6">
        <v>18</v>
      </c>
      <c r="P749" s="6">
        <v>56</v>
      </c>
      <c r="Q749" s="6" t="s">
        <v>41</v>
      </c>
      <c r="R749" s="6" t="s">
        <v>41</v>
      </c>
      <c r="S749" s="6" t="s">
        <v>41</v>
      </c>
      <c r="T749" s="6" t="s">
        <v>41</v>
      </c>
      <c r="U749" s="6" t="s">
        <v>41</v>
      </c>
      <c r="V749" s="6" t="s">
        <v>41</v>
      </c>
      <c r="W749" s="8" t="s">
        <v>41</v>
      </c>
      <c r="X749" s="8" t="s">
        <v>41</v>
      </c>
    </row>
    <row r="750" spans="1:24" s="8" customFormat="1" ht="12" customHeight="1">
      <c r="A750" s="5" t="s">
        <v>119</v>
      </c>
      <c r="B750" s="6">
        <v>2347</v>
      </c>
      <c r="C750" s="7" t="s">
        <v>41</v>
      </c>
      <c r="D750" s="7" t="s">
        <v>41</v>
      </c>
      <c r="E750" s="7" t="s">
        <v>41</v>
      </c>
      <c r="F750" s="7" t="s">
        <v>41</v>
      </c>
      <c r="G750" s="7" t="s">
        <v>41</v>
      </c>
      <c r="H750" s="8" t="s">
        <v>625</v>
      </c>
      <c r="I750" s="6">
        <v>2004</v>
      </c>
      <c r="J750" s="8" t="s">
        <v>626</v>
      </c>
      <c r="K750" s="15" t="s">
        <v>1273</v>
      </c>
      <c r="L750" s="8" t="s">
        <v>869</v>
      </c>
      <c r="M750" s="8" t="s">
        <v>884</v>
      </c>
      <c r="N750" s="8" t="s">
        <v>1269</v>
      </c>
      <c r="O750" s="6">
        <v>18</v>
      </c>
      <c r="P750" s="6">
        <v>11</v>
      </c>
      <c r="Q750" s="6" t="s">
        <v>41</v>
      </c>
      <c r="R750" s="6" t="s">
        <v>41</v>
      </c>
      <c r="S750" s="6" t="s">
        <v>41</v>
      </c>
      <c r="T750" s="6" t="s">
        <v>41</v>
      </c>
      <c r="U750" s="6" t="s">
        <v>41</v>
      </c>
      <c r="V750" s="6" t="s">
        <v>41</v>
      </c>
      <c r="W750" s="8" t="s">
        <v>41</v>
      </c>
      <c r="X750" s="8" t="s">
        <v>41</v>
      </c>
    </row>
    <row r="751" spans="1:24" s="8" customFormat="1" ht="12" customHeight="1">
      <c r="A751" s="5" t="s">
        <v>119</v>
      </c>
      <c r="B751" s="6">
        <v>2347</v>
      </c>
      <c r="C751" s="7" t="s">
        <v>41</v>
      </c>
      <c r="D751" s="7" t="s">
        <v>41</v>
      </c>
      <c r="E751" s="7" t="s">
        <v>41</v>
      </c>
      <c r="F751" s="7" t="s">
        <v>41</v>
      </c>
      <c r="G751" s="7" t="s">
        <v>41</v>
      </c>
      <c r="H751" s="8" t="s">
        <v>625</v>
      </c>
      <c r="I751" s="6">
        <v>2004</v>
      </c>
      <c r="J751" s="8" t="s">
        <v>626</v>
      </c>
      <c r="K751" s="15" t="s">
        <v>1273</v>
      </c>
      <c r="L751" s="8" t="s">
        <v>869</v>
      </c>
      <c r="M751" s="8" t="s">
        <v>884</v>
      </c>
      <c r="N751" s="8" t="s">
        <v>1270</v>
      </c>
      <c r="O751" s="6">
        <v>18</v>
      </c>
      <c r="P751" s="6">
        <v>11</v>
      </c>
      <c r="Q751" s="6" t="s">
        <v>41</v>
      </c>
      <c r="R751" s="6" t="s">
        <v>41</v>
      </c>
      <c r="S751" s="6" t="s">
        <v>41</v>
      </c>
      <c r="T751" s="6" t="s">
        <v>41</v>
      </c>
      <c r="U751" s="6" t="s">
        <v>41</v>
      </c>
      <c r="V751" s="6" t="s">
        <v>41</v>
      </c>
      <c r="W751" s="8" t="s">
        <v>41</v>
      </c>
      <c r="X751" s="8" t="s">
        <v>41</v>
      </c>
    </row>
    <row r="752" spans="1:24" s="8" customFormat="1" ht="12" customHeight="1">
      <c r="A752" s="5" t="s">
        <v>119</v>
      </c>
      <c r="B752" s="6">
        <v>2347</v>
      </c>
      <c r="C752" s="7" t="s">
        <v>41</v>
      </c>
      <c r="D752" s="7" t="s">
        <v>41</v>
      </c>
      <c r="E752" s="7" t="s">
        <v>41</v>
      </c>
      <c r="F752" s="7" t="s">
        <v>41</v>
      </c>
      <c r="G752" s="7" t="s">
        <v>41</v>
      </c>
      <c r="H752" s="8" t="s">
        <v>625</v>
      </c>
      <c r="I752" s="6">
        <v>2004</v>
      </c>
      <c r="J752" s="8" t="s">
        <v>626</v>
      </c>
      <c r="K752" s="15" t="s">
        <v>1273</v>
      </c>
      <c r="L752" s="8" t="s">
        <v>869</v>
      </c>
      <c r="M752" s="8" t="s">
        <v>884</v>
      </c>
      <c r="N752" s="8" t="s">
        <v>1271</v>
      </c>
      <c r="O752" s="6">
        <v>18</v>
      </c>
      <c r="P752" s="6">
        <v>22</v>
      </c>
      <c r="Q752" s="6" t="s">
        <v>41</v>
      </c>
      <c r="R752" s="6" t="s">
        <v>41</v>
      </c>
      <c r="S752" s="6" t="s">
        <v>41</v>
      </c>
      <c r="T752" s="6" t="s">
        <v>41</v>
      </c>
      <c r="U752" s="6" t="s">
        <v>41</v>
      </c>
      <c r="V752" s="6" t="s">
        <v>41</v>
      </c>
      <c r="W752" s="8" t="s">
        <v>41</v>
      </c>
      <c r="X752" s="8" t="s">
        <v>41</v>
      </c>
    </row>
    <row r="753" spans="1:24" s="8" customFormat="1" ht="12" customHeight="1">
      <c r="A753" s="5" t="s">
        <v>119</v>
      </c>
      <c r="B753" s="6">
        <v>2347</v>
      </c>
      <c r="C753" s="7" t="s">
        <v>41</v>
      </c>
      <c r="D753" s="7" t="s">
        <v>41</v>
      </c>
      <c r="E753" s="7" t="s">
        <v>41</v>
      </c>
      <c r="F753" s="7" t="s">
        <v>41</v>
      </c>
      <c r="G753" s="7" t="s">
        <v>41</v>
      </c>
      <c r="H753" s="8" t="s">
        <v>625</v>
      </c>
      <c r="I753" s="6">
        <v>2004</v>
      </c>
      <c r="J753" s="8" t="s">
        <v>626</v>
      </c>
      <c r="K753" s="15" t="s">
        <v>1273</v>
      </c>
      <c r="L753" s="8" t="s">
        <v>869</v>
      </c>
      <c r="M753" s="8" t="s">
        <v>884</v>
      </c>
      <c r="N753" s="8" t="s">
        <v>1272</v>
      </c>
      <c r="O753" s="6">
        <v>18</v>
      </c>
      <c r="P753" s="6">
        <v>0</v>
      </c>
      <c r="Q753" s="6" t="s">
        <v>41</v>
      </c>
      <c r="R753" s="6" t="s">
        <v>41</v>
      </c>
      <c r="S753" s="6" t="s">
        <v>41</v>
      </c>
      <c r="T753" s="6" t="s">
        <v>41</v>
      </c>
      <c r="U753" s="6" t="s">
        <v>41</v>
      </c>
      <c r="V753" s="6" t="s">
        <v>41</v>
      </c>
      <c r="W753" s="8" t="s">
        <v>41</v>
      </c>
      <c r="X753" s="8" t="s">
        <v>41</v>
      </c>
    </row>
    <row r="754" spans="1:24" s="8" customFormat="1" ht="12" customHeight="1">
      <c r="A754" s="5">
        <v>22148879</v>
      </c>
      <c r="B754" s="6">
        <v>3211</v>
      </c>
      <c r="C754" s="7" t="s">
        <v>41</v>
      </c>
      <c r="D754" s="7" t="s">
        <v>41</v>
      </c>
      <c r="E754" s="7" t="s">
        <v>41</v>
      </c>
      <c r="F754" s="7" t="s">
        <v>41</v>
      </c>
      <c r="G754" s="7" t="s">
        <v>41</v>
      </c>
      <c r="H754" s="8" t="s">
        <v>632</v>
      </c>
      <c r="I754" s="6">
        <v>2012</v>
      </c>
      <c r="J754" s="8" t="s">
        <v>633</v>
      </c>
      <c r="K754" s="29" t="s">
        <v>987</v>
      </c>
      <c r="L754" s="8" t="s">
        <v>916</v>
      </c>
      <c r="M754" s="8" t="s">
        <v>104</v>
      </c>
      <c r="N754" s="8" t="s">
        <v>950</v>
      </c>
      <c r="O754" s="6">
        <v>37</v>
      </c>
      <c r="P754" s="6">
        <v>39</v>
      </c>
      <c r="Q754" s="6" t="s">
        <v>41</v>
      </c>
      <c r="R754" s="6" t="s">
        <v>41</v>
      </c>
      <c r="S754" s="6" t="s">
        <v>41</v>
      </c>
      <c r="T754" s="6" t="s">
        <v>41</v>
      </c>
      <c r="U754" s="6" t="s">
        <v>41</v>
      </c>
      <c r="V754" s="6" t="s">
        <v>41</v>
      </c>
      <c r="W754" s="8" t="s">
        <v>1058</v>
      </c>
      <c r="X754" s="8" t="s">
        <v>41</v>
      </c>
    </row>
    <row r="755" spans="1:24" s="8" customFormat="1" ht="12" customHeight="1">
      <c r="A755" s="5">
        <v>22148879</v>
      </c>
      <c r="B755" s="6">
        <v>3211</v>
      </c>
      <c r="C755" s="7" t="s">
        <v>41</v>
      </c>
      <c r="D755" s="7" t="s">
        <v>41</v>
      </c>
      <c r="E755" s="7" t="s">
        <v>41</v>
      </c>
      <c r="F755" s="7" t="s">
        <v>41</v>
      </c>
      <c r="G755" s="7" t="s">
        <v>41</v>
      </c>
      <c r="H755" s="8" t="s">
        <v>632</v>
      </c>
      <c r="I755" s="6">
        <v>2012</v>
      </c>
      <c r="J755" s="8" t="s">
        <v>633</v>
      </c>
      <c r="K755" s="29" t="s">
        <v>987</v>
      </c>
      <c r="L755" s="8" t="s">
        <v>869</v>
      </c>
      <c r="M755" s="8" t="s">
        <v>874</v>
      </c>
      <c r="N755" s="8" t="s">
        <v>914</v>
      </c>
      <c r="O755" s="6">
        <v>55</v>
      </c>
      <c r="P755" s="6">
        <v>57.4</v>
      </c>
      <c r="Q755" s="6" t="s">
        <v>41</v>
      </c>
      <c r="R755" s="6" t="s">
        <v>41</v>
      </c>
      <c r="S755" s="6" t="s">
        <v>41</v>
      </c>
      <c r="T755" s="6" t="s">
        <v>41</v>
      </c>
      <c r="U755" s="6" t="s">
        <v>41</v>
      </c>
      <c r="V755" s="6" t="s">
        <v>41</v>
      </c>
      <c r="W755" s="8" t="s">
        <v>41</v>
      </c>
      <c r="X755" s="8" t="s">
        <v>41</v>
      </c>
    </row>
    <row r="756" spans="1:24" s="8" customFormat="1" ht="12" customHeight="1">
      <c r="A756" s="5">
        <v>22148879</v>
      </c>
      <c r="B756" s="6">
        <v>3211</v>
      </c>
      <c r="C756" s="7" t="s">
        <v>41</v>
      </c>
      <c r="D756" s="7" t="s">
        <v>41</v>
      </c>
      <c r="E756" s="7" t="s">
        <v>41</v>
      </c>
      <c r="F756" s="7" t="s">
        <v>41</v>
      </c>
      <c r="G756" s="7" t="s">
        <v>41</v>
      </c>
      <c r="H756" s="8" t="s">
        <v>632</v>
      </c>
      <c r="I756" s="6">
        <v>2012</v>
      </c>
      <c r="J756" s="8" t="s">
        <v>633</v>
      </c>
      <c r="K756" s="29" t="s">
        <v>987</v>
      </c>
      <c r="L756" s="8" t="s">
        <v>869</v>
      </c>
      <c r="M756" s="8" t="s">
        <v>870</v>
      </c>
      <c r="N756" s="8" t="s">
        <v>980</v>
      </c>
      <c r="O756" s="6">
        <v>95</v>
      </c>
      <c r="P756" s="6" t="s">
        <v>41</v>
      </c>
      <c r="Q756" s="6">
        <v>59</v>
      </c>
      <c r="R756" s="6">
        <v>15.6</v>
      </c>
      <c r="S756" s="6" t="s">
        <v>41</v>
      </c>
      <c r="T756" s="6" t="s">
        <v>41</v>
      </c>
      <c r="U756" s="6" t="s">
        <v>41</v>
      </c>
      <c r="V756" s="6" t="s">
        <v>41</v>
      </c>
      <c r="W756" s="8" t="s">
        <v>41</v>
      </c>
      <c r="X756" s="8" t="s">
        <v>41</v>
      </c>
    </row>
    <row r="757" spans="1:24" s="8" customFormat="1" ht="12" customHeight="1">
      <c r="A757" s="5">
        <v>22148879</v>
      </c>
      <c r="B757" s="6">
        <v>3211</v>
      </c>
      <c r="C757" s="7" t="s">
        <v>41</v>
      </c>
      <c r="D757" s="7" t="s">
        <v>41</v>
      </c>
      <c r="E757" s="7" t="s">
        <v>41</v>
      </c>
      <c r="F757" s="7" t="s">
        <v>41</v>
      </c>
      <c r="G757" s="7" t="s">
        <v>41</v>
      </c>
      <c r="H757" s="8" t="s">
        <v>632</v>
      </c>
      <c r="I757" s="6">
        <v>2012</v>
      </c>
      <c r="J757" s="8" t="s">
        <v>633</v>
      </c>
      <c r="K757" s="29" t="s">
        <v>987</v>
      </c>
      <c r="L757" s="8" t="s">
        <v>869</v>
      </c>
      <c r="M757" s="8" t="s">
        <v>884</v>
      </c>
      <c r="N757" s="8" t="s">
        <v>1274</v>
      </c>
      <c r="O757" s="6">
        <v>95</v>
      </c>
      <c r="P757" s="6" t="s">
        <v>41</v>
      </c>
      <c r="Q757" s="6">
        <v>2</v>
      </c>
      <c r="R757" s="6">
        <v>1.2</v>
      </c>
      <c r="S757" s="6" t="s">
        <v>41</v>
      </c>
      <c r="T757" s="6" t="s">
        <v>41</v>
      </c>
      <c r="U757" s="6" t="s">
        <v>41</v>
      </c>
      <c r="V757" s="6" t="s">
        <v>41</v>
      </c>
      <c r="W757" s="8" t="s">
        <v>41</v>
      </c>
      <c r="X757" s="8" t="s">
        <v>41</v>
      </c>
    </row>
    <row r="758" spans="1:24" s="8" customFormat="1" ht="12" customHeight="1">
      <c r="A758" s="5">
        <v>22148879</v>
      </c>
      <c r="B758" s="6">
        <v>3211</v>
      </c>
      <c r="C758" s="7" t="s">
        <v>41</v>
      </c>
      <c r="D758" s="7" t="s">
        <v>41</v>
      </c>
      <c r="E758" s="7" t="s">
        <v>41</v>
      </c>
      <c r="F758" s="7" t="s">
        <v>41</v>
      </c>
      <c r="G758" s="7" t="s">
        <v>41</v>
      </c>
      <c r="H758" s="8" t="s">
        <v>632</v>
      </c>
      <c r="I758" s="6">
        <v>2012</v>
      </c>
      <c r="J758" s="8" t="s">
        <v>633</v>
      </c>
      <c r="K758" s="29" t="s">
        <v>987</v>
      </c>
      <c r="L758" s="8" t="s">
        <v>906</v>
      </c>
      <c r="M758" s="8" t="s">
        <v>153</v>
      </c>
      <c r="N758" s="8" t="s">
        <v>1275</v>
      </c>
      <c r="O758" s="6">
        <v>95</v>
      </c>
      <c r="P758" s="6" t="s">
        <v>41</v>
      </c>
      <c r="Q758" s="6">
        <v>2.1</v>
      </c>
      <c r="R758" s="6">
        <v>1.3</v>
      </c>
      <c r="S758" s="6" t="s">
        <v>41</v>
      </c>
      <c r="T758" s="6" t="s">
        <v>41</v>
      </c>
      <c r="U758" s="6" t="s">
        <v>41</v>
      </c>
      <c r="V758" s="6" t="s">
        <v>41</v>
      </c>
      <c r="W758" s="8" t="s">
        <v>41</v>
      </c>
      <c r="X758" s="8" t="s">
        <v>41</v>
      </c>
    </row>
    <row r="759" spans="1:24" s="8" customFormat="1" ht="12" customHeight="1">
      <c r="A759" s="5">
        <v>22148879</v>
      </c>
      <c r="B759" s="6">
        <v>3211</v>
      </c>
      <c r="C759" s="7" t="s">
        <v>41</v>
      </c>
      <c r="D759" s="7" t="s">
        <v>41</v>
      </c>
      <c r="E759" s="7" t="s">
        <v>41</v>
      </c>
      <c r="F759" s="7" t="s">
        <v>41</v>
      </c>
      <c r="G759" s="7" t="s">
        <v>41</v>
      </c>
      <c r="H759" s="8" t="s">
        <v>632</v>
      </c>
      <c r="I759" s="6">
        <v>2012</v>
      </c>
      <c r="J759" s="8" t="s">
        <v>633</v>
      </c>
      <c r="K759" s="8" t="s">
        <v>889</v>
      </c>
      <c r="L759" s="8" t="s">
        <v>916</v>
      </c>
      <c r="M759" s="8" t="s">
        <v>104</v>
      </c>
      <c r="N759" s="8" t="s">
        <v>950</v>
      </c>
      <c r="O759" s="6">
        <v>15</v>
      </c>
      <c r="P759" s="6">
        <v>36</v>
      </c>
      <c r="Q759" s="6" t="s">
        <v>41</v>
      </c>
      <c r="R759" s="6" t="s">
        <v>41</v>
      </c>
      <c r="S759" s="6" t="s">
        <v>41</v>
      </c>
      <c r="T759" s="6" t="s">
        <v>41</v>
      </c>
      <c r="U759" s="6" t="s">
        <v>41</v>
      </c>
      <c r="V759" s="6" t="s">
        <v>41</v>
      </c>
      <c r="W759" s="8" t="s">
        <v>41</v>
      </c>
      <c r="X759" s="8" t="s">
        <v>41</v>
      </c>
    </row>
    <row r="760" spans="1:24" s="8" customFormat="1" ht="12" customHeight="1">
      <c r="A760" s="5">
        <v>22148879</v>
      </c>
      <c r="B760" s="6">
        <v>3211</v>
      </c>
      <c r="C760" s="7" t="s">
        <v>41</v>
      </c>
      <c r="D760" s="7" t="s">
        <v>41</v>
      </c>
      <c r="E760" s="7" t="s">
        <v>41</v>
      </c>
      <c r="F760" s="7" t="s">
        <v>41</v>
      </c>
      <c r="G760" s="7" t="s">
        <v>41</v>
      </c>
      <c r="H760" s="8" t="s">
        <v>632</v>
      </c>
      <c r="I760" s="6">
        <v>2012</v>
      </c>
      <c r="J760" s="8" t="s">
        <v>633</v>
      </c>
      <c r="K760" s="8" t="s">
        <v>889</v>
      </c>
      <c r="L760" s="8" t="s">
        <v>869</v>
      </c>
      <c r="M760" s="8" t="s">
        <v>874</v>
      </c>
      <c r="N760" s="8" t="s">
        <v>914</v>
      </c>
      <c r="O760" s="6">
        <v>31</v>
      </c>
      <c r="P760" s="6">
        <v>73.8</v>
      </c>
      <c r="Q760" s="6" t="s">
        <v>41</v>
      </c>
      <c r="R760" s="6" t="s">
        <v>41</v>
      </c>
      <c r="S760" s="6" t="s">
        <v>41</v>
      </c>
      <c r="T760" s="6" t="s">
        <v>41</v>
      </c>
      <c r="U760" s="6" t="s">
        <v>41</v>
      </c>
      <c r="V760" s="6" t="s">
        <v>41</v>
      </c>
      <c r="W760" s="8" t="s">
        <v>41</v>
      </c>
      <c r="X760" s="8" t="s">
        <v>41</v>
      </c>
    </row>
    <row r="761" spans="1:24" s="8" customFormat="1" ht="12" customHeight="1">
      <c r="A761" s="5">
        <v>22148879</v>
      </c>
      <c r="B761" s="6">
        <v>3211</v>
      </c>
      <c r="C761" s="7" t="s">
        <v>41</v>
      </c>
      <c r="D761" s="7" t="s">
        <v>41</v>
      </c>
      <c r="E761" s="7" t="s">
        <v>41</v>
      </c>
      <c r="F761" s="7" t="s">
        <v>41</v>
      </c>
      <c r="G761" s="7" t="s">
        <v>41</v>
      </c>
      <c r="H761" s="8" t="s">
        <v>632</v>
      </c>
      <c r="I761" s="6">
        <v>2012</v>
      </c>
      <c r="J761" s="8" t="s">
        <v>633</v>
      </c>
      <c r="K761" s="8" t="s">
        <v>889</v>
      </c>
      <c r="L761" s="8" t="s">
        <v>869</v>
      </c>
      <c r="M761" s="8" t="s">
        <v>870</v>
      </c>
      <c r="N761" s="8" t="s">
        <v>980</v>
      </c>
      <c r="O761" s="6">
        <v>42</v>
      </c>
      <c r="P761" s="6" t="s">
        <v>41</v>
      </c>
      <c r="Q761" s="6">
        <v>55.2</v>
      </c>
      <c r="R761" s="6">
        <v>15.4</v>
      </c>
      <c r="S761" s="6" t="s">
        <v>41</v>
      </c>
      <c r="T761" s="6" t="s">
        <v>41</v>
      </c>
      <c r="U761" s="6" t="s">
        <v>41</v>
      </c>
      <c r="V761" s="6" t="s">
        <v>41</v>
      </c>
      <c r="W761" s="8" t="s">
        <v>41</v>
      </c>
      <c r="X761" s="8" t="s">
        <v>41</v>
      </c>
    </row>
    <row r="762" spans="1:24" s="8" customFormat="1" ht="12" customHeight="1">
      <c r="A762" s="5">
        <v>22148879</v>
      </c>
      <c r="B762" s="6">
        <v>3211</v>
      </c>
      <c r="C762" s="7" t="s">
        <v>41</v>
      </c>
      <c r="D762" s="7" t="s">
        <v>41</v>
      </c>
      <c r="E762" s="7" t="s">
        <v>41</v>
      </c>
      <c r="F762" s="7" t="s">
        <v>41</v>
      </c>
      <c r="G762" s="7" t="s">
        <v>41</v>
      </c>
      <c r="H762" s="8" t="s">
        <v>632</v>
      </c>
      <c r="I762" s="6">
        <v>2012</v>
      </c>
      <c r="J762" s="8" t="s">
        <v>633</v>
      </c>
      <c r="K762" s="8" t="s">
        <v>889</v>
      </c>
      <c r="L762" s="8" t="s">
        <v>869</v>
      </c>
      <c r="M762" s="8" t="s">
        <v>884</v>
      </c>
      <c r="N762" s="8" t="s">
        <v>1274</v>
      </c>
      <c r="O762" s="6">
        <v>42</v>
      </c>
      <c r="P762" s="6" t="s">
        <v>41</v>
      </c>
      <c r="Q762" s="6">
        <v>1.9</v>
      </c>
      <c r="R762" s="6">
        <v>1.1000000000000001</v>
      </c>
      <c r="S762" s="6" t="s">
        <v>41</v>
      </c>
      <c r="T762" s="6" t="s">
        <v>41</v>
      </c>
      <c r="U762" s="6" t="s">
        <v>41</v>
      </c>
      <c r="V762" s="6" t="s">
        <v>41</v>
      </c>
      <c r="W762" s="8" t="s">
        <v>41</v>
      </c>
      <c r="X762" s="8" t="s">
        <v>41</v>
      </c>
    </row>
    <row r="763" spans="1:24" s="8" customFormat="1" ht="12" customHeight="1">
      <c r="A763" s="5">
        <v>22148879</v>
      </c>
      <c r="B763" s="6">
        <v>3211</v>
      </c>
      <c r="C763" s="7" t="s">
        <v>41</v>
      </c>
      <c r="D763" s="7" t="s">
        <v>41</v>
      </c>
      <c r="E763" s="7" t="s">
        <v>41</v>
      </c>
      <c r="F763" s="7" t="s">
        <v>41</v>
      </c>
      <c r="G763" s="7" t="s">
        <v>41</v>
      </c>
      <c r="H763" s="8" t="s">
        <v>632</v>
      </c>
      <c r="I763" s="6">
        <v>2012</v>
      </c>
      <c r="J763" s="8" t="s">
        <v>633</v>
      </c>
      <c r="K763" s="8" t="s">
        <v>889</v>
      </c>
      <c r="L763" s="8" t="s">
        <v>906</v>
      </c>
      <c r="M763" s="8" t="s">
        <v>153</v>
      </c>
      <c r="N763" s="8" t="s">
        <v>1275</v>
      </c>
      <c r="O763" s="6">
        <v>42</v>
      </c>
      <c r="P763" s="6" t="s">
        <v>41</v>
      </c>
      <c r="Q763" s="6">
        <v>1.9</v>
      </c>
      <c r="R763" s="6">
        <v>1.4</v>
      </c>
      <c r="S763" s="6" t="s">
        <v>41</v>
      </c>
      <c r="T763" s="6" t="s">
        <v>41</v>
      </c>
      <c r="U763" s="6" t="s">
        <v>41</v>
      </c>
      <c r="V763" s="6" t="s">
        <v>41</v>
      </c>
      <c r="W763" s="8" t="s">
        <v>41</v>
      </c>
      <c r="X763" s="8" t="s">
        <v>41</v>
      </c>
    </row>
    <row r="764" spans="1:24" s="8" customFormat="1" ht="12" customHeight="1">
      <c r="A764" s="5" t="s">
        <v>119</v>
      </c>
      <c r="B764" s="6">
        <v>3225</v>
      </c>
      <c r="C764" s="7" t="s">
        <v>41</v>
      </c>
      <c r="D764" s="7" t="s">
        <v>41</v>
      </c>
      <c r="E764" s="7" t="s">
        <v>41</v>
      </c>
      <c r="F764" s="7" t="s">
        <v>41</v>
      </c>
      <c r="G764" s="7" t="s">
        <v>41</v>
      </c>
      <c r="H764" s="8" t="s">
        <v>637</v>
      </c>
      <c r="I764" s="6">
        <v>2006</v>
      </c>
      <c r="J764" s="8" t="s">
        <v>596</v>
      </c>
      <c r="K764" s="15" t="s">
        <v>1276</v>
      </c>
      <c r="L764" s="8" t="s">
        <v>869</v>
      </c>
      <c r="M764" s="8" t="s">
        <v>870</v>
      </c>
      <c r="N764" s="8" t="s">
        <v>980</v>
      </c>
      <c r="O764" s="6">
        <v>32</v>
      </c>
      <c r="P764" s="6" t="s">
        <v>41</v>
      </c>
      <c r="Q764" s="6">
        <v>42.91</v>
      </c>
      <c r="R764" s="6">
        <v>9.16</v>
      </c>
      <c r="S764" s="6" t="s">
        <v>41</v>
      </c>
      <c r="T764" s="6" t="s">
        <v>41</v>
      </c>
      <c r="U764" s="6" t="s">
        <v>41</v>
      </c>
      <c r="V764" s="6" t="s">
        <v>41</v>
      </c>
      <c r="W764" s="8" t="s">
        <v>1277</v>
      </c>
      <c r="X764" s="8" t="s">
        <v>41</v>
      </c>
    </row>
    <row r="765" spans="1:24" s="8" customFormat="1" ht="12" customHeight="1">
      <c r="A765" s="5" t="s">
        <v>119</v>
      </c>
      <c r="B765" s="6">
        <v>3225</v>
      </c>
      <c r="C765" s="7" t="s">
        <v>41</v>
      </c>
      <c r="D765" s="7" t="s">
        <v>41</v>
      </c>
      <c r="E765" s="7" t="s">
        <v>41</v>
      </c>
      <c r="F765" s="7" t="s">
        <v>41</v>
      </c>
      <c r="G765" s="7" t="s">
        <v>41</v>
      </c>
      <c r="H765" s="8" t="s">
        <v>637</v>
      </c>
      <c r="I765" s="6">
        <v>2006</v>
      </c>
      <c r="J765" s="8" t="s">
        <v>596</v>
      </c>
      <c r="K765" s="15" t="s">
        <v>1276</v>
      </c>
      <c r="L765" s="8" t="s">
        <v>869</v>
      </c>
      <c r="M765" s="8" t="s">
        <v>874</v>
      </c>
      <c r="N765" s="8" t="s">
        <v>892</v>
      </c>
      <c r="O765" s="6">
        <v>32</v>
      </c>
      <c r="P765" s="6">
        <v>62.5</v>
      </c>
      <c r="Q765" s="6" t="s">
        <v>41</v>
      </c>
      <c r="R765" s="6" t="s">
        <v>41</v>
      </c>
      <c r="S765" s="6" t="s">
        <v>41</v>
      </c>
      <c r="T765" s="6" t="s">
        <v>41</v>
      </c>
      <c r="U765" s="6" t="s">
        <v>41</v>
      </c>
      <c r="V765" s="6" t="s">
        <v>41</v>
      </c>
      <c r="W765" s="8" t="s">
        <v>1278</v>
      </c>
      <c r="X765" s="8" t="s">
        <v>41</v>
      </c>
    </row>
    <row r="766" spans="1:24" s="8" customFormat="1" ht="12" customHeight="1">
      <c r="A766" s="5" t="s">
        <v>119</v>
      </c>
      <c r="B766" s="6">
        <v>3225</v>
      </c>
      <c r="C766" s="7" t="s">
        <v>41</v>
      </c>
      <c r="D766" s="7" t="s">
        <v>41</v>
      </c>
      <c r="E766" s="7" t="s">
        <v>41</v>
      </c>
      <c r="F766" s="7" t="s">
        <v>41</v>
      </c>
      <c r="G766" s="7" t="s">
        <v>41</v>
      </c>
      <c r="H766" s="8" t="s">
        <v>637</v>
      </c>
      <c r="I766" s="6">
        <v>2006</v>
      </c>
      <c r="J766" s="8" t="s">
        <v>596</v>
      </c>
      <c r="K766" s="15" t="s">
        <v>1276</v>
      </c>
      <c r="L766" s="8" t="s">
        <v>869</v>
      </c>
      <c r="M766" s="8" t="s">
        <v>874</v>
      </c>
      <c r="N766" s="8" t="s">
        <v>929</v>
      </c>
      <c r="O766" s="6">
        <v>32</v>
      </c>
      <c r="P766" s="6">
        <v>37.5</v>
      </c>
      <c r="Q766" s="6" t="s">
        <v>41</v>
      </c>
      <c r="R766" s="6" t="s">
        <v>41</v>
      </c>
      <c r="S766" s="6" t="s">
        <v>41</v>
      </c>
      <c r="T766" s="6" t="s">
        <v>41</v>
      </c>
      <c r="U766" s="6" t="s">
        <v>41</v>
      </c>
      <c r="V766" s="6" t="s">
        <v>41</v>
      </c>
      <c r="W766" s="8" t="s">
        <v>41</v>
      </c>
      <c r="X766" s="8" t="s">
        <v>41</v>
      </c>
    </row>
    <row r="767" spans="1:24" s="8" customFormat="1" ht="12" customHeight="1">
      <c r="A767" s="5" t="s">
        <v>119</v>
      </c>
      <c r="B767" s="6">
        <v>3225</v>
      </c>
      <c r="C767" s="7" t="s">
        <v>41</v>
      </c>
      <c r="D767" s="7" t="s">
        <v>41</v>
      </c>
      <c r="E767" s="7" t="s">
        <v>41</v>
      </c>
      <c r="F767" s="7" t="s">
        <v>41</v>
      </c>
      <c r="G767" s="7" t="s">
        <v>41</v>
      </c>
      <c r="H767" s="8" t="s">
        <v>637</v>
      </c>
      <c r="I767" s="6">
        <v>2006</v>
      </c>
      <c r="J767" s="8" t="s">
        <v>596</v>
      </c>
      <c r="K767" s="15" t="s">
        <v>1276</v>
      </c>
      <c r="L767" s="8" t="s">
        <v>869</v>
      </c>
      <c r="M767" s="8" t="s">
        <v>884</v>
      </c>
      <c r="N767" s="8" t="s">
        <v>1249</v>
      </c>
      <c r="O767" s="6">
        <v>32</v>
      </c>
      <c r="P767" s="6" t="s">
        <v>41</v>
      </c>
      <c r="Q767" s="6">
        <v>4.21</v>
      </c>
      <c r="R767" s="6">
        <v>1.04</v>
      </c>
      <c r="S767" s="6" t="s">
        <v>41</v>
      </c>
      <c r="T767" s="6" t="s">
        <v>41</v>
      </c>
      <c r="U767" s="6" t="s">
        <v>41</v>
      </c>
      <c r="V767" s="6" t="s">
        <v>41</v>
      </c>
      <c r="W767" s="8" t="s">
        <v>1279</v>
      </c>
      <c r="X767" s="8" t="s">
        <v>1280</v>
      </c>
    </row>
    <row r="768" spans="1:24" s="8" customFormat="1" ht="12" customHeight="1">
      <c r="A768" s="5" t="s">
        <v>119</v>
      </c>
      <c r="B768" s="6">
        <v>3225</v>
      </c>
      <c r="C768" s="7" t="s">
        <v>41</v>
      </c>
      <c r="D768" s="7" t="s">
        <v>41</v>
      </c>
      <c r="E768" s="7" t="s">
        <v>41</v>
      </c>
      <c r="F768" s="7" t="s">
        <v>41</v>
      </c>
      <c r="G768" s="7" t="s">
        <v>41</v>
      </c>
      <c r="H768" s="8" t="s">
        <v>637</v>
      </c>
      <c r="I768" s="6">
        <v>2006</v>
      </c>
      <c r="J768" s="8" t="s">
        <v>596</v>
      </c>
      <c r="K768" s="15" t="s">
        <v>889</v>
      </c>
      <c r="L768" s="8" t="s">
        <v>869</v>
      </c>
      <c r="M768" s="8" t="s">
        <v>870</v>
      </c>
      <c r="N768" s="8" t="s">
        <v>980</v>
      </c>
      <c r="O768" s="6">
        <v>31</v>
      </c>
      <c r="P768" s="6" t="s">
        <v>41</v>
      </c>
      <c r="Q768" s="6">
        <v>43.26</v>
      </c>
      <c r="R768" s="6">
        <v>9.1</v>
      </c>
      <c r="S768" s="6" t="s">
        <v>41</v>
      </c>
      <c r="T768" s="6" t="s">
        <v>41</v>
      </c>
      <c r="U768" s="6" t="s">
        <v>41</v>
      </c>
      <c r="V768" s="6" t="s">
        <v>41</v>
      </c>
      <c r="W768" s="8" t="s">
        <v>41</v>
      </c>
      <c r="X768" s="8" t="s">
        <v>41</v>
      </c>
    </row>
    <row r="769" spans="1:24" s="8" customFormat="1" ht="12" customHeight="1">
      <c r="A769" s="5" t="s">
        <v>119</v>
      </c>
      <c r="B769" s="6">
        <v>3225</v>
      </c>
      <c r="C769" s="7" t="s">
        <v>41</v>
      </c>
      <c r="D769" s="7" t="s">
        <v>41</v>
      </c>
      <c r="E769" s="7" t="s">
        <v>41</v>
      </c>
      <c r="F769" s="7" t="s">
        <v>41</v>
      </c>
      <c r="G769" s="7" t="s">
        <v>41</v>
      </c>
      <c r="H769" s="8" t="s">
        <v>637</v>
      </c>
      <c r="I769" s="6">
        <v>2006</v>
      </c>
      <c r="J769" s="8" t="s">
        <v>596</v>
      </c>
      <c r="K769" s="15" t="s">
        <v>889</v>
      </c>
      <c r="L769" s="8" t="s">
        <v>869</v>
      </c>
      <c r="M769" s="8" t="s">
        <v>874</v>
      </c>
      <c r="N769" s="8" t="s">
        <v>892</v>
      </c>
      <c r="O769" s="6">
        <v>31</v>
      </c>
      <c r="P769" s="6">
        <v>64.5</v>
      </c>
      <c r="Q769" s="6" t="s">
        <v>41</v>
      </c>
      <c r="R769" s="6" t="s">
        <v>41</v>
      </c>
      <c r="S769" s="6" t="s">
        <v>41</v>
      </c>
      <c r="T769" s="6" t="s">
        <v>41</v>
      </c>
      <c r="U769" s="6" t="s">
        <v>41</v>
      </c>
      <c r="V769" s="6" t="s">
        <v>41</v>
      </c>
      <c r="W769" s="8" t="s">
        <v>41</v>
      </c>
      <c r="X769" s="8" t="s">
        <v>41</v>
      </c>
    </row>
    <row r="770" spans="1:24" s="8" customFormat="1" ht="12" customHeight="1">
      <c r="A770" s="5" t="s">
        <v>119</v>
      </c>
      <c r="B770" s="6">
        <v>3225</v>
      </c>
      <c r="C770" s="7" t="s">
        <v>41</v>
      </c>
      <c r="D770" s="7" t="s">
        <v>41</v>
      </c>
      <c r="E770" s="7" t="s">
        <v>41</v>
      </c>
      <c r="F770" s="7" t="s">
        <v>41</v>
      </c>
      <c r="G770" s="7" t="s">
        <v>41</v>
      </c>
      <c r="H770" s="8" t="s">
        <v>637</v>
      </c>
      <c r="I770" s="6">
        <v>2006</v>
      </c>
      <c r="J770" s="8" t="s">
        <v>596</v>
      </c>
      <c r="K770" s="15" t="s">
        <v>889</v>
      </c>
      <c r="L770" s="8" t="s">
        <v>869</v>
      </c>
      <c r="M770" s="8" t="s">
        <v>874</v>
      </c>
      <c r="N770" s="8" t="s">
        <v>929</v>
      </c>
      <c r="O770" s="6">
        <v>31</v>
      </c>
      <c r="P770" s="6">
        <v>35.5</v>
      </c>
      <c r="Q770" s="6" t="s">
        <v>41</v>
      </c>
      <c r="R770" s="6" t="s">
        <v>41</v>
      </c>
      <c r="S770" s="6" t="s">
        <v>41</v>
      </c>
      <c r="T770" s="6" t="s">
        <v>41</v>
      </c>
      <c r="U770" s="6" t="s">
        <v>41</v>
      </c>
      <c r="V770" s="6" t="s">
        <v>41</v>
      </c>
      <c r="W770" s="8" t="s">
        <v>41</v>
      </c>
      <c r="X770" s="8" t="s">
        <v>41</v>
      </c>
    </row>
    <row r="771" spans="1:24" s="8" customFormat="1" ht="12" customHeight="1">
      <c r="A771" s="5" t="s">
        <v>119</v>
      </c>
      <c r="B771" s="6">
        <v>3225</v>
      </c>
      <c r="C771" s="7" t="s">
        <v>41</v>
      </c>
      <c r="D771" s="7" t="s">
        <v>41</v>
      </c>
      <c r="E771" s="7" t="s">
        <v>41</v>
      </c>
      <c r="F771" s="7" t="s">
        <v>41</v>
      </c>
      <c r="G771" s="7" t="s">
        <v>41</v>
      </c>
      <c r="H771" s="8" t="s">
        <v>637</v>
      </c>
      <c r="I771" s="6">
        <v>2006</v>
      </c>
      <c r="J771" s="8" t="s">
        <v>596</v>
      </c>
      <c r="K771" s="15" t="s">
        <v>889</v>
      </c>
      <c r="L771" s="8" t="s">
        <v>869</v>
      </c>
      <c r="M771" s="8" t="s">
        <v>884</v>
      </c>
      <c r="N771" s="8" t="s">
        <v>1249</v>
      </c>
      <c r="O771" s="6">
        <v>31</v>
      </c>
      <c r="P771" s="6" t="s">
        <v>41</v>
      </c>
      <c r="Q771" s="6">
        <v>4.1399999999999997</v>
      </c>
      <c r="R771" s="6">
        <v>1.17</v>
      </c>
      <c r="S771" s="6" t="s">
        <v>41</v>
      </c>
      <c r="T771" s="6" t="s">
        <v>41</v>
      </c>
      <c r="U771" s="6" t="s">
        <v>41</v>
      </c>
      <c r="V771" s="6" t="s">
        <v>41</v>
      </c>
      <c r="W771" s="8" t="s">
        <v>41</v>
      </c>
      <c r="X771" s="8" t="s">
        <v>41</v>
      </c>
    </row>
    <row r="772" spans="1:24" s="8" customFormat="1" ht="12" customHeight="1">
      <c r="A772" s="8">
        <v>12481972</v>
      </c>
      <c r="B772" s="6">
        <v>3295</v>
      </c>
      <c r="C772" s="20">
        <v>1457</v>
      </c>
      <c r="D772" s="20">
        <v>3495</v>
      </c>
      <c r="E772" s="20" t="s">
        <v>41</v>
      </c>
      <c r="F772" s="25" t="s">
        <v>41</v>
      </c>
      <c r="G772" s="20" t="s">
        <v>650</v>
      </c>
      <c r="H772" s="8" t="s">
        <v>651</v>
      </c>
      <c r="I772" s="6">
        <v>2002</v>
      </c>
      <c r="J772" s="8" t="s">
        <v>652</v>
      </c>
      <c r="K772" s="15" t="s">
        <v>1248</v>
      </c>
      <c r="L772" s="8" t="s">
        <v>869</v>
      </c>
      <c r="M772" s="8" t="s">
        <v>870</v>
      </c>
      <c r="N772" s="8" t="s">
        <v>980</v>
      </c>
      <c r="O772" s="6">
        <v>26</v>
      </c>
      <c r="P772" s="6" t="s">
        <v>41</v>
      </c>
      <c r="Q772" s="6">
        <v>40.409999999999997</v>
      </c>
      <c r="R772" s="6">
        <v>3.8</v>
      </c>
      <c r="S772" s="6" t="s">
        <v>41</v>
      </c>
      <c r="T772" s="6" t="s">
        <v>41</v>
      </c>
      <c r="U772" s="6" t="s">
        <v>41</v>
      </c>
      <c r="V772" s="6" t="s">
        <v>41</v>
      </c>
      <c r="W772" s="8" t="s">
        <v>1281</v>
      </c>
      <c r="X772" s="8" t="s">
        <v>41</v>
      </c>
    </row>
    <row r="773" spans="1:24" s="8" customFormat="1" ht="12" customHeight="1">
      <c r="A773" s="8">
        <v>12481972</v>
      </c>
      <c r="B773" s="6">
        <v>3295</v>
      </c>
      <c r="C773" s="20">
        <v>1457</v>
      </c>
      <c r="D773" s="20">
        <v>3495</v>
      </c>
      <c r="E773" s="20" t="s">
        <v>41</v>
      </c>
      <c r="F773" s="25" t="s">
        <v>41</v>
      </c>
      <c r="G773" s="20" t="s">
        <v>650</v>
      </c>
      <c r="H773" s="8" t="s">
        <v>651</v>
      </c>
      <c r="I773" s="6">
        <v>2002</v>
      </c>
      <c r="J773" s="8" t="s">
        <v>652</v>
      </c>
      <c r="K773" s="15" t="s">
        <v>1248</v>
      </c>
      <c r="L773" s="8" t="s">
        <v>869</v>
      </c>
      <c r="M773" s="8" t="s">
        <v>884</v>
      </c>
      <c r="N773" s="8" t="s">
        <v>1282</v>
      </c>
      <c r="O773" s="6">
        <v>26</v>
      </c>
      <c r="P773" s="6">
        <v>47</v>
      </c>
      <c r="Q773" s="6" t="s">
        <v>41</v>
      </c>
      <c r="R773" s="6" t="s">
        <v>41</v>
      </c>
      <c r="S773" s="6" t="s">
        <v>41</v>
      </c>
      <c r="T773" s="6" t="s">
        <v>41</v>
      </c>
      <c r="U773" s="6" t="s">
        <v>41</v>
      </c>
      <c r="V773" s="6" t="s">
        <v>41</v>
      </c>
      <c r="W773" s="8" t="s">
        <v>41</v>
      </c>
      <c r="X773" s="8" t="s">
        <v>1280</v>
      </c>
    </row>
    <row r="774" spans="1:24" s="8" customFormat="1" ht="12" customHeight="1">
      <c r="A774" s="8">
        <v>12481972</v>
      </c>
      <c r="B774" s="6">
        <v>3295</v>
      </c>
      <c r="C774" s="20">
        <v>1457</v>
      </c>
      <c r="D774" s="20">
        <v>3495</v>
      </c>
      <c r="E774" s="20" t="s">
        <v>41</v>
      </c>
      <c r="F774" s="25" t="s">
        <v>41</v>
      </c>
      <c r="G774" s="20" t="s">
        <v>650</v>
      </c>
      <c r="H774" s="8" t="s">
        <v>651</v>
      </c>
      <c r="I774" s="6">
        <v>2002</v>
      </c>
      <c r="J774" s="8" t="s">
        <v>652</v>
      </c>
      <c r="K774" s="15" t="s">
        <v>1248</v>
      </c>
      <c r="L774" s="8" t="s">
        <v>916</v>
      </c>
      <c r="M774" s="8" t="s">
        <v>104</v>
      </c>
      <c r="N774" s="8" t="s">
        <v>1283</v>
      </c>
      <c r="O774" s="6">
        <v>26</v>
      </c>
      <c r="P774" s="6">
        <v>33</v>
      </c>
      <c r="Q774" s="6" t="s">
        <v>41</v>
      </c>
      <c r="R774" s="6" t="s">
        <v>41</v>
      </c>
      <c r="S774" s="6" t="s">
        <v>41</v>
      </c>
      <c r="T774" s="6" t="s">
        <v>41</v>
      </c>
      <c r="U774" s="6" t="s">
        <v>41</v>
      </c>
      <c r="V774" s="6" t="s">
        <v>41</v>
      </c>
      <c r="W774" s="8" t="s">
        <v>41</v>
      </c>
      <c r="X774" s="8" t="s">
        <v>41</v>
      </c>
    </row>
    <row r="775" spans="1:24" s="8" customFormat="1" ht="12" customHeight="1">
      <c r="A775" s="8">
        <v>12481972</v>
      </c>
      <c r="B775" s="6">
        <v>3295</v>
      </c>
      <c r="C775" s="20">
        <v>1457</v>
      </c>
      <c r="D775" s="20">
        <v>3495</v>
      </c>
      <c r="E775" s="20" t="s">
        <v>41</v>
      </c>
      <c r="F775" s="25" t="s">
        <v>41</v>
      </c>
      <c r="G775" s="20" t="s">
        <v>650</v>
      </c>
      <c r="H775" s="8" t="s">
        <v>651</v>
      </c>
      <c r="I775" s="6">
        <v>2002</v>
      </c>
      <c r="J775" s="8" t="s">
        <v>652</v>
      </c>
      <c r="K775" s="15" t="s">
        <v>1248</v>
      </c>
      <c r="L775" s="8" t="s">
        <v>869</v>
      </c>
      <c r="M775" s="8" t="s">
        <v>874</v>
      </c>
      <c r="N775" s="8" t="s">
        <v>892</v>
      </c>
      <c r="O775" s="6">
        <v>26</v>
      </c>
      <c r="P775" s="6">
        <v>73</v>
      </c>
      <c r="Q775" s="6" t="s">
        <v>41</v>
      </c>
      <c r="R775" s="6" t="s">
        <v>41</v>
      </c>
      <c r="S775" s="6" t="s">
        <v>41</v>
      </c>
      <c r="T775" s="6" t="s">
        <v>41</v>
      </c>
      <c r="U775" s="6" t="s">
        <v>41</v>
      </c>
      <c r="V775" s="6" t="s">
        <v>41</v>
      </c>
      <c r="W775" s="8" t="s">
        <v>41</v>
      </c>
      <c r="X775" s="8" t="s">
        <v>41</v>
      </c>
    </row>
    <row r="776" spans="1:24" s="8" customFormat="1" ht="14.25" customHeight="1">
      <c r="A776" s="8">
        <v>12481972</v>
      </c>
      <c r="B776" s="6">
        <v>3295</v>
      </c>
      <c r="C776" s="20">
        <v>1457</v>
      </c>
      <c r="D776" s="20">
        <v>3495</v>
      </c>
      <c r="E776" s="20" t="s">
        <v>41</v>
      </c>
      <c r="F776" s="25" t="s">
        <v>41</v>
      </c>
      <c r="G776" s="20" t="s">
        <v>650</v>
      </c>
      <c r="H776" s="8" t="s">
        <v>651</v>
      </c>
      <c r="I776" s="6">
        <v>2002</v>
      </c>
      <c r="J776" s="8" t="s">
        <v>652</v>
      </c>
      <c r="K776" s="15" t="s">
        <v>1248</v>
      </c>
      <c r="L776" s="8" t="s">
        <v>916</v>
      </c>
      <c r="M776" s="8" t="s">
        <v>104</v>
      </c>
      <c r="N776" s="8" t="s">
        <v>1284</v>
      </c>
      <c r="O776" s="6">
        <v>26</v>
      </c>
      <c r="P776" s="6">
        <v>0</v>
      </c>
      <c r="Q776" s="6" t="s">
        <v>41</v>
      </c>
      <c r="R776" s="6" t="s">
        <v>41</v>
      </c>
      <c r="S776" s="6" t="s">
        <v>41</v>
      </c>
      <c r="T776" s="6" t="s">
        <v>41</v>
      </c>
      <c r="U776" s="6" t="s">
        <v>41</v>
      </c>
      <c r="V776" s="6" t="s">
        <v>41</v>
      </c>
      <c r="W776" s="8" t="s">
        <v>41</v>
      </c>
      <c r="X776" s="8" t="s">
        <v>41</v>
      </c>
    </row>
    <row r="777" spans="1:24" s="8" customFormat="1" ht="12" customHeight="1">
      <c r="A777" s="8">
        <v>12481972</v>
      </c>
      <c r="B777" s="6">
        <v>3295</v>
      </c>
      <c r="C777" s="20">
        <v>1457</v>
      </c>
      <c r="D777" s="20">
        <v>3495</v>
      </c>
      <c r="E777" s="20" t="s">
        <v>41</v>
      </c>
      <c r="F777" s="25" t="s">
        <v>41</v>
      </c>
      <c r="G777" s="20" t="s">
        <v>650</v>
      </c>
      <c r="H777" s="8" t="s">
        <v>651</v>
      </c>
      <c r="I777" s="6">
        <v>2002</v>
      </c>
      <c r="J777" s="8" t="s">
        <v>652</v>
      </c>
      <c r="K777" s="15" t="s">
        <v>1248</v>
      </c>
      <c r="L777" s="8" t="s">
        <v>1026</v>
      </c>
      <c r="M777" s="8" t="s">
        <v>1030</v>
      </c>
      <c r="N777" s="8" t="s">
        <v>1285</v>
      </c>
      <c r="O777" s="6">
        <v>26</v>
      </c>
      <c r="P777" s="6">
        <v>40</v>
      </c>
      <c r="Q777" s="6" t="s">
        <v>41</v>
      </c>
      <c r="R777" s="6" t="s">
        <v>41</v>
      </c>
      <c r="S777" s="6" t="s">
        <v>41</v>
      </c>
      <c r="T777" s="6" t="s">
        <v>41</v>
      </c>
      <c r="U777" s="6" t="s">
        <v>41</v>
      </c>
      <c r="V777" s="6" t="s">
        <v>41</v>
      </c>
      <c r="W777" s="8" t="s">
        <v>41</v>
      </c>
      <c r="X777" s="8" t="s">
        <v>41</v>
      </c>
    </row>
    <row r="778" spans="1:24" s="8" customFormat="1" ht="12" customHeight="1">
      <c r="A778" s="8">
        <v>12481972</v>
      </c>
      <c r="B778" s="6">
        <v>3295</v>
      </c>
      <c r="C778" s="20">
        <v>1457</v>
      </c>
      <c r="D778" s="20">
        <v>3495</v>
      </c>
      <c r="E778" s="20" t="s">
        <v>41</v>
      </c>
      <c r="F778" s="25" t="s">
        <v>41</v>
      </c>
      <c r="G778" s="20" t="s">
        <v>650</v>
      </c>
      <c r="H778" s="8" t="s">
        <v>651</v>
      </c>
      <c r="I778" s="6">
        <v>2002</v>
      </c>
      <c r="J778" s="8" t="s">
        <v>652</v>
      </c>
      <c r="K778" s="15" t="s">
        <v>1248</v>
      </c>
      <c r="L778" s="8" t="s">
        <v>1026</v>
      </c>
      <c r="M778" s="8" t="s">
        <v>1030</v>
      </c>
      <c r="N778" s="8" t="s">
        <v>1286</v>
      </c>
      <c r="O778" s="6">
        <v>26</v>
      </c>
      <c r="P778" s="6">
        <v>25</v>
      </c>
      <c r="Q778" s="6" t="s">
        <v>41</v>
      </c>
      <c r="R778" s="6" t="s">
        <v>41</v>
      </c>
      <c r="S778" s="6" t="s">
        <v>41</v>
      </c>
      <c r="T778" s="6" t="s">
        <v>41</v>
      </c>
      <c r="U778" s="6" t="s">
        <v>41</v>
      </c>
      <c r="V778" s="6" t="s">
        <v>41</v>
      </c>
      <c r="W778" s="8" t="s">
        <v>41</v>
      </c>
      <c r="X778" s="8" t="s">
        <v>41</v>
      </c>
    </row>
    <row r="779" spans="1:24" s="8" customFormat="1" ht="12" customHeight="1">
      <c r="A779" s="8">
        <v>12481972</v>
      </c>
      <c r="B779" s="6">
        <v>3295</v>
      </c>
      <c r="C779" s="20">
        <v>1457</v>
      </c>
      <c r="D779" s="20">
        <v>3495</v>
      </c>
      <c r="E779" s="20" t="s">
        <v>41</v>
      </c>
      <c r="F779" s="25" t="s">
        <v>41</v>
      </c>
      <c r="G779" s="20" t="s">
        <v>650</v>
      </c>
      <c r="H779" s="8" t="s">
        <v>651</v>
      </c>
      <c r="I779" s="6">
        <v>2002</v>
      </c>
      <c r="J779" s="8" t="s">
        <v>652</v>
      </c>
      <c r="K779" s="15" t="s">
        <v>1248</v>
      </c>
      <c r="L779" s="8" t="s">
        <v>1026</v>
      </c>
      <c r="M779" s="8" t="s">
        <v>1030</v>
      </c>
      <c r="N779" s="8" t="s">
        <v>1287</v>
      </c>
      <c r="O779" s="6">
        <v>26</v>
      </c>
      <c r="P779" s="6">
        <v>7</v>
      </c>
      <c r="Q779" s="6" t="s">
        <v>41</v>
      </c>
      <c r="R779" s="6" t="s">
        <v>41</v>
      </c>
      <c r="S779" s="6" t="s">
        <v>41</v>
      </c>
      <c r="T779" s="6" t="s">
        <v>41</v>
      </c>
      <c r="U779" s="6" t="s">
        <v>41</v>
      </c>
      <c r="V779" s="6" t="s">
        <v>41</v>
      </c>
      <c r="W779" s="8" t="s">
        <v>41</v>
      </c>
      <c r="X779" s="8" t="s">
        <v>41</v>
      </c>
    </row>
    <row r="780" spans="1:24" s="8" customFormat="1" ht="12" customHeight="1">
      <c r="A780" s="8">
        <v>12481972</v>
      </c>
      <c r="B780" s="6">
        <v>3295</v>
      </c>
      <c r="C780" s="20">
        <v>1457</v>
      </c>
      <c r="D780" s="20">
        <v>3495</v>
      </c>
      <c r="E780" s="20" t="s">
        <v>41</v>
      </c>
      <c r="F780" s="25" t="s">
        <v>41</v>
      </c>
      <c r="G780" s="20" t="s">
        <v>650</v>
      </c>
      <c r="H780" s="8" t="s">
        <v>651</v>
      </c>
      <c r="I780" s="6">
        <v>2002</v>
      </c>
      <c r="J780" s="8" t="s">
        <v>652</v>
      </c>
      <c r="K780" s="15" t="s">
        <v>1288</v>
      </c>
      <c r="L780" s="8" t="s">
        <v>869</v>
      </c>
      <c r="M780" s="8" t="s">
        <v>870</v>
      </c>
      <c r="N780" s="8" t="s">
        <v>980</v>
      </c>
      <c r="O780" s="6">
        <v>29</v>
      </c>
      <c r="P780" s="6" t="s">
        <v>41</v>
      </c>
      <c r="Q780" s="6">
        <v>39.86</v>
      </c>
      <c r="R780" s="6">
        <v>3.34</v>
      </c>
      <c r="S780" s="6" t="s">
        <v>41</v>
      </c>
      <c r="T780" s="6" t="s">
        <v>41</v>
      </c>
      <c r="U780" s="6" t="s">
        <v>41</v>
      </c>
      <c r="V780" s="6" t="s">
        <v>41</v>
      </c>
      <c r="W780" s="8" t="s">
        <v>41</v>
      </c>
      <c r="X780" s="8" t="s">
        <v>41</v>
      </c>
    </row>
    <row r="781" spans="1:24" s="8" customFormat="1" ht="12" customHeight="1">
      <c r="A781" s="8">
        <v>12481972</v>
      </c>
      <c r="B781" s="6">
        <v>3295</v>
      </c>
      <c r="C781" s="20">
        <v>1457</v>
      </c>
      <c r="D781" s="20">
        <v>3495</v>
      </c>
      <c r="E781" s="20" t="s">
        <v>41</v>
      </c>
      <c r="F781" s="25" t="s">
        <v>41</v>
      </c>
      <c r="G781" s="20" t="s">
        <v>650</v>
      </c>
      <c r="H781" s="8" t="s">
        <v>651</v>
      </c>
      <c r="I781" s="6">
        <v>2002</v>
      </c>
      <c r="J781" s="8" t="s">
        <v>652</v>
      </c>
      <c r="K781" s="15" t="s">
        <v>1288</v>
      </c>
      <c r="L781" s="8" t="s">
        <v>869</v>
      </c>
      <c r="M781" s="8" t="s">
        <v>884</v>
      </c>
      <c r="N781" s="8" t="s">
        <v>1282</v>
      </c>
      <c r="O781" s="6">
        <v>29</v>
      </c>
      <c r="P781" s="6">
        <v>48</v>
      </c>
      <c r="Q781" s="6" t="s">
        <v>41</v>
      </c>
      <c r="R781" s="6" t="s">
        <v>41</v>
      </c>
      <c r="S781" s="6" t="s">
        <v>41</v>
      </c>
      <c r="T781" s="6" t="s">
        <v>41</v>
      </c>
      <c r="U781" s="6" t="s">
        <v>41</v>
      </c>
      <c r="V781" s="6" t="s">
        <v>41</v>
      </c>
      <c r="W781" s="8" t="s">
        <v>41</v>
      </c>
      <c r="X781" s="8" t="s">
        <v>41</v>
      </c>
    </row>
    <row r="782" spans="1:24" s="8" customFormat="1" ht="12" customHeight="1">
      <c r="A782" s="8">
        <v>12481972</v>
      </c>
      <c r="B782" s="6">
        <v>3295</v>
      </c>
      <c r="C782" s="20">
        <v>1457</v>
      </c>
      <c r="D782" s="20">
        <v>3495</v>
      </c>
      <c r="E782" s="20" t="s">
        <v>41</v>
      </c>
      <c r="F782" s="25" t="s">
        <v>41</v>
      </c>
      <c r="G782" s="20" t="s">
        <v>650</v>
      </c>
      <c r="H782" s="8" t="s">
        <v>651</v>
      </c>
      <c r="I782" s="6">
        <v>2002</v>
      </c>
      <c r="J782" s="8" t="s">
        <v>652</v>
      </c>
      <c r="K782" s="15" t="s">
        <v>1288</v>
      </c>
      <c r="L782" s="8" t="s">
        <v>916</v>
      </c>
      <c r="M782" s="8" t="s">
        <v>104</v>
      </c>
      <c r="N782" s="8" t="s">
        <v>1283</v>
      </c>
      <c r="O782" s="6">
        <v>29</v>
      </c>
      <c r="P782" s="6">
        <v>43</v>
      </c>
      <c r="Q782" s="6" t="s">
        <v>41</v>
      </c>
      <c r="R782" s="6" t="s">
        <v>41</v>
      </c>
      <c r="S782" s="6" t="s">
        <v>41</v>
      </c>
      <c r="T782" s="6" t="s">
        <v>41</v>
      </c>
      <c r="U782" s="6" t="s">
        <v>41</v>
      </c>
      <c r="V782" s="6" t="s">
        <v>41</v>
      </c>
      <c r="W782" s="8" t="s">
        <v>41</v>
      </c>
      <c r="X782" s="8" t="s">
        <v>41</v>
      </c>
    </row>
    <row r="783" spans="1:24" s="8" customFormat="1" ht="12" customHeight="1">
      <c r="A783" s="8">
        <v>12481972</v>
      </c>
      <c r="B783" s="6">
        <v>3295</v>
      </c>
      <c r="C783" s="20">
        <v>1457</v>
      </c>
      <c r="D783" s="20">
        <v>3495</v>
      </c>
      <c r="E783" s="20" t="s">
        <v>41</v>
      </c>
      <c r="F783" s="25" t="s">
        <v>41</v>
      </c>
      <c r="G783" s="20" t="s">
        <v>650</v>
      </c>
      <c r="H783" s="8" t="s">
        <v>651</v>
      </c>
      <c r="I783" s="6">
        <v>2002</v>
      </c>
      <c r="J783" s="8" t="s">
        <v>652</v>
      </c>
      <c r="K783" s="15" t="s">
        <v>1288</v>
      </c>
      <c r="L783" s="8" t="s">
        <v>869</v>
      </c>
      <c r="M783" s="8" t="s">
        <v>874</v>
      </c>
      <c r="N783" s="8" t="s">
        <v>892</v>
      </c>
      <c r="O783" s="6">
        <v>29</v>
      </c>
      <c r="P783" s="6">
        <v>57</v>
      </c>
      <c r="Q783" s="6" t="s">
        <v>41</v>
      </c>
      <c r="R783" s="6" t="s">
        <v>41</v>
      </c>
      <c r="S783" s="6" t="s">
        <v>41</v>
      </c>
      <c r="T783" s="6" t="s">
        <v>41</v>
      </c>
      <c r="U783" s="6" t="s">
        <v>41</v>
      </c>
      <c r="V783" s="6" t="s">
        <v>41</v>
      </c>
      <c r="W783" s="8" t="s">
        <v>41</v>
      </c>
      <c r="X783" s="8" t="s">
        <v>41</v>
      </c>
    </row>
    <row r="784" spans="1:24" s="8" customFormat="1" ht="12" customHeight="1">
      <c r="A784" s="8">
        <v>12481972</v>
      </c>
      <c r="B784" s="6">
        <v>3295</v>
      </c>
      <c r="C784" s="20">
        <v>1457</v>
      </c>
      <c r="D784" s="20">
        <v>3495</v>
      </c>
      <c r="E784" s="20" t="s">
        <v>41</v>
      </c>
      <c r="F784" s="25" t="s">
        <v>41</v>
      </c>
      <c r="G784" s="20" t="s">
        <v>650</v>
      </c>
      <c r="H784" s="8" t="s">
        <v>651</v>
      </c>
      <c r="I784" s="6">
        <v>2002</v>
      </c>
      <c r="J784" s="8" t="s">
        <v>652</v>
      </c>
      <c r="K784" s="15" t="s">
        <v>1288</v>
      </c>
      <c r="L784" s="8" t="s">
        <v>916</v>
      </c>
      <c r="M784" s="8" t="s">
        <v>104</v>
      </c>
      <c r="N784" s="8" t="s">
        <v>1284</v>
      </c>
      <c r="O784" s="6">
        <v>29</v>
      </c>
      <c r="P784" s="6">
        <v>0</v>
      </c>
      <c r="Q784" s="6" t="s">
        <v>41</v>
      </c>
      <c r="R784" s="6" t="s">
        <v>41</v>
      </c>
      <c r="S784" s="6" t="s">
        <v>41</v>
      </c>
      <c r="T784" s="6" t="s">
        <v>41</v>
      </c>
      <c r="U784" s="6" t="s">
        <v>41</v>
      </c>
      <c r="V784" s="6" t="s">
        <v>41</v>
      </c>
      <c r="W784" s="8" t="s">
        <v>41</v>
      </c>
      <c r="X784" s="8" t="s">
        <v>41</v>
      </c>
    </row>
    <row r="785" spans="1:24" s="8" customFormat="1" ht="12" customHeight="1">
      <c r="A785" s="8">
        <v>12481972</v>
      </c>
      <c r="B785" s="6">
        <v>3295</v>
      </c>
      <c r="C785" s="20">
        <v>1457</v>
      </c>
      <c r="D785" s="20">
        <v>3495</v>
      </c>
      <c r="E785" s="20" t="s">
        <v>41</v>
      </c>
      <c r="F785" s="25" t="s">
        <v>41</v>
      </c>
      <c r="G785" s="20" t="s">
        <v>650</v>
      </c>
      <c r="H785" s="8" t="s">
        <v>651</v>
      </c>
      <c r="I785" s="6">
        <v>2002</v>
      </c>
      <c r="J785" s="8" t="s">
        <v>652</v>
      </c>
      <c r="K785" s="15" t="s">
        <v>1288</v>
      </c>
      <c r="L785" s="8" t="s">
        <v>1026</v>
      </c>
      <c r="M785" s="8" t="s">
        <v>1030</v>
      </c>
      <c r="N785" s="8" t="s">
        <v>1285</v>
      </c>
      <c r="O785" s="6">
        <v>29</v>
      </c>
      <c r="P785" s="6">
        <v>62</v>
      </c>
      <c r="Q785" s="6" t="s">
        <v>41</v>
      </c>
      <c r="R785" s="6" t="s">
        <v>41</v>
      </c>
      <c r="S785" s="6" t="s">
        <v>41</v>
      </c>
      <c r="T785" s="6" t="s">
        <v>41</v>
      </c>
      <c r="U785" s="6" t="s">
        <v>41</v>
      </c>
      <c r="V785" s="6" t="s">
        <v>41</v>
      </c>
      <c r="W785" s="8" t="s">
        <v>1289</v>
      </c>
      <c r="X785" s="8" t="s">
        <v>1290</v>
      </c>
    </row>
    <row r="786" spans="1:24" s="8" customFormat="1" ht="12" customHeight="1">
      <c r="A786" s="8">
        <v>12481972</v>
      </c>
      <c r="B786" s="6">
        <v>3295</v>
      </c>
      <c r="C786" s="20">
        <v>1457</v>
      </c>
      <c r="D786" s="20">
        <v>3495</v>
      </c>
      <c r="E786" s="20" t="s">
        <v>41</v>
      </c>
      <c r="F786" s="25" t="s">
        <v>41</v>
      </c>
      <c r="G786" s="20" t="s">
        <v>650</v>
      </c>
      <c r="H786" s="8" t="s">
        <v>651</v>
      </c>
      <c r="I786" s="6">
        <v>2002</v>
      </c>
      <c r="J786" s="8" t="s">
        <v>652</v>
      </c>
      <c r="K786" s="15" t="s">
        <v>1288</v>
      </c>
      <c r="L786" s="8" t="s">
        <v>1026</v>
      </c>
      <c r="M786" s="8" t="s">
        <v>1030</v>
      </c>
      <c r="N786" s="8" t="s">
        <v>1286</v>
      </c>
      <c r="O786" s="6">
        <v>29</v>
      </c>
      <c r="P786" s="6">
        <v>31</v>
      </c>
      <c r="Q786" s="6" t="s">
        <v>41</v>
      </c>
      <c r="R786" s="6" t="s">
        <v>41</v>
      </c>
      <c r="S786" s="6" t="s">
        <v>41</v>
      </c>
      <c r="T786" s="6" t="s">
        <v>41</v>
      </c>
      <c r="U786" s="6" t="s">
        <v>41</v>
      </c>
      <c r="V786" s="6" t="s">
        <v>41</v>
      </c>
      <c r="W786" s="8" t="s">
        <v>41</v>
      </c>
      <c r="X786" s="8" t="s">
        <v>41</v>
      </c>
    </row>
    <row r="787" spans="1:24" s="8" customFormat="1" ht="12" customHeight="1">
      <c r="A787" s="8">
        <v>12481972</v>
      </c>
      <c r="B787" s="6">
        <v>3295</v>
      </c>
      <c r="C787" s="20">
        <v>1457</v>
      </c>
      <c r="D787" s="20">
        <v>3495</v>
      </c>
      <c r="E787" s="20" t="s">
        <v>41</v>
      </c>
      <c r="F787" s="25" t="s">
        <v>41</v>
      </c>
      <c r="G787" s="20" t="s">
        <v>650</v>
      </c>
      <c r="H787" s="8" t="s">
        <v>651</v>
      </c>
      <c r="I787" s="6">
        <v>2002</v>
      </c>
      <c r="J787" s="8" t="s">
        <v>652</v>
      </c>
      <c r="K787" s="15" t="s">
        <v>1288</v>
      </c>
      <c r="L787" s="8" t="s">
        <v>1026</v>
      </c>
      <c r="M787" s="8" t="s">
        <v>1030</v>
      </c>
      <c r="N787" s="8" t="s">
        <v>1287</v>
      </c>
      <c r="O787" s="6">
        <v>29</v>
      </c>
      <c r="P787" s="6">
        <v>24</v>
      </c>
      <c r="Q787" s="6" t="s">
        <v>41</v>
      </c>
      <c r="R787" s="6" t="s">
        <v>41</v>
      </c>
      <c r="S787" s="6" t="s">
        <v>41</v>
      </c>
      <c r="T787" s="6" t="s">
        <v>41</v>
      </c>
      <c r="U787" s="6" t="s">
        <v>41</v>
      </c>
      <c r="V787" s="6" t="s">
        <v>41</v>
      </c>
      <c r="W787" s="8" t="s">
        <v>41</v>
      </c>
      <c r="X787" s="8" t="s">
        <v>41</v>
      </c>
    </row>
    <row r="788" spans="1:24" s="8" customFormat="1" ht="12" customHeight="1">
      <c r="A788" s="8">
        <v>12481972</v>
      </c>
      <c r="B788" s="6">
        <v>3295</v>
      </c>
      <c r="C788" s="20">
        <v>1457</v>
      </c>
      <c r="D788" s="20">
        <v>3495</v>
      </c>
      <c r="E788" s="20" t="s">
        <v>41</v>
      </c>
      <c r="F788" s="25" t="s">
        <v>41</v>
      </c>
      <c r="G788" s="20" t="s">
        <v>650</v>
      </c>
      <c r="H788" s="8" t="s">
        <v>651</v>
      </c>
      <c r="I788" s="6">
        <v>2002</v>
      </c>
      <c r="J788" s="8" t="s">
        <v>652</v>
      </c>
      <c r="K788" s="8" t="s">
        <v>1029</v>
      </c>
      <c r="L788" s="8" t="s">
        <v>869</v>
      </c>
      <c r="M788" s="8" t="s">
        <v>870</v>
      </c>
      <c r="N788" s="8" t="s">
        <v>980</v>
      </c>
      <c r="O788" s="6">
        <v>32</v>
      </c>
      <c r="P788" s="6" t="s">
        <v>41</v>
      </c>
      <c r="Q788" s="6">
        <v>42.81</v>
      </c>
      <c r="R788" s="6">
        <v>3.81</v>
      </c>
      <c r="S788" s="6" t="s">
        <v>41</v>
      </c>
      <c r="T788" s="6" t="s">
        <v>41</v>
      </c>
      <c r="U788" s="6" t="s">
        <v>41</v>
      </c>
      <c r="V788" s="6" t="s">
        <v>41</v>
      </c>
      <c r="W788" s="8" t="s">
        <v>41</v>
      </c>
      <c r="X788" s="8" t="s">
        <v>41</v>
      </c>
    </row>
    <row r="789" spans="1:24" s="8" customFormat="1" ht="12" customHeight="1">
      <c r="A789" s="8">
        <v>12481972</v>
      </c>
      <c r="B789" s="6">
        <v>3295</v>
      </c>
      <c r="C789" s="20">
        <v>1457</v>
      </c>
      <c r="D789" s="20">
        <v>3495</v>
      </c>
      <c r="E789" s="20" t="s">
        <v>41</v>
      </c>
      <c r="F789" s="25" t="s">
        <v>41</v>
      </c>
      <c r="G789" s="20" t="s">
        <v>650</v>
      </c>
      <c r="H789" s="8" t="s">
        <v>651</v>
      </c>
      <c r="I789" s="6">
        <v>2002</v>
      </c>
      <c r="J789" s="8" t="s">
        <v>652</v>
      </c>
      <c r="K789" s="8" t="s">
        <v>1029</v>
      </c>
      <c r="L789" s="8" t="s">
        <v>869</v>
      </c>
      <c r="M789" s="8" t="s">
        <v>884</v>
      </c>
      <c r="N789" s="8" t="s">
        <v>1282</v>
      </c>
      <c r="O789" s="6">
        <v>32</v>
      </c>
      <c r="P789" s="6">
        <v>37</v>
      </c>
      <c r="Q789" s="6" t="s">
        <v>41</v>
      </c>
      <c r="R789" s="6" t="s">
        <v>41</v>
      </c>
      <c r="S789" s="6" t="s">
        <v>41</v>
      </c>
      <c r="T789" s="6" t="s">
        <v>41</v>
      </c>
      <c r="U789" s="6" t="s">
        <v>41</v>
      </c>
      <c r="V789" s="6" t="s">
        <v>41</v>
      </c>
      <c r="W789" s="8" t="s">
        <v>41</v>
      </c>
      <c r="X789" s="8" t="s">
        <v>41</v>
      </c>
    </row>
    <row r="790" spans="1:24" s="8" customFormat="1">
      <c r="A790" s="8">
        <v>12481972</v>
      </c>
      <c r="B790" s="6">
        <v>3295</v>
      </c>
      <c r="C790" s="20">
        <v>1457</v>
      </c>
      <c r="D790" s="20">
        <v>3495</v>
      </c>
      <c r="E790" s="20" t="s">
        <v>41</v>
      </c>
      <c r="F790" s="25" t="s">
        <v>41</v>
      </c>
      <c r="G790" s="20" t="s">
        <v>650</v>
      </c>
      <c r="H790" s="8" t="s">
        <v>651</v>
      </c>
      <c r="I790" s="6">
        <v>2002</v>
      </c>
      <c r="J790" s="8" t="s">
        <v>652</v>
      </c>
      <c r="K790" s="8" t="s">
        <v>1029</v>
      </c>
      <c r="L790" s="8" t="s">
        <v>916</v>
      </c>
      <c r="M790" s="8" t="s">
        <v>104</v>
      </c>
      <c r="N790" s="8" t="s">
        <v>1283</v>
      </c>
      <c r="O790" s="6">
        <v>32</v>
      </c>
      <c r="P790" s="6">
        <v>30</v>
      </c>
      <c r="Q790" s="6" t="s">
        <v>41</v>
      </c>
      <c r="R790" s="6" t="s">
        <v>41</v>
      </c>
      <c r="S790" s="6" t="s">
        <v>41</v>
      </c>
      <c r="T790" s="6" t="s">
        <v>41</v>
      </c>
      <c r="U790" s="6" t="s">
        <v>41</v>
      </c>
      <c r="V790" s="6" t="s">
        <v>41</v>
      </c>
      <c r="W790" s="8" t="s">
        <v>41</v>
      </c>
      <c r="X790" s="8" t="s">
        <v>41</v>
      </c>
    </row>
    <row r="791" spans="1:24" s="8" customFormat="1">
      <c r="A791" s="8">
        <v>12481972</v>
      </c>
      <c r="B791" s="6">
        <v>3295</v>
      </c>
      <c r="C791" s="20">
        <v>1457</v>
      </c>
      <c r="D791" s="20">
        <v>3495</v>
      </c>
      <c r="E791" s="20" t="s">
        <v>41</v>
      </c>
      <c r="F791" s="25" t="s">
        <v>41</v>
      </c>
      <c r="G791" s="20" t="s">
        <v>650</v>
      </c>
      <c r="H791" s="8" t="s">
        <v>651</v>
      </c>
      <c r="I791" s="6">
        <v>2002</v>
      </c>
      <c r="J791" s="8" t="s">
        <v>652</v>
      </c>
      <c r="K791" s="8" t="s">
        <v>1029</v>
      </c>
      <c r="L791" s="8" t="s">
        <v>869</v>
      </c>
      <c r="M791" s="8" t="s">
        <v>874</v>
      </c>
      <c r="N791" s="8" t="s">
        <v>892</v>
      </c>
      <c r="O791" s="6">
        <v>32</v>
      </c>
      <c r="P791" s="6">
        <v>74</v>
      </c>
      <c r="Q791" s="24" t="s">
        <v>41</v>
      </c>
      <c r="R791" s="6" t="s">
        <v>41</v>
      </c>
      <c r="S791" s="6" t="s">
        <v>41</v>
      </c>
      <c r="T791" s="6" t="s">
        <v>41</v>
      </c>
      <c r="U791" s="6" t="s">
        <v>41</v>
      </c>
      <c r="V791" s="6" t="s">
        <v>41</v>
      </c>
      <c r="W791" s="8" t="s">
        <v>41</v>
      </c>
      <c r="X791" s="8" t="s">
        <v>41</v>
      </c>
    </row>
    <row r="792" spans="1:24" s="8" customFormat="1">
      <c r="A792" s="8">
        <v>12481972</v>
      </c>
      <c r="B792" s="6">
        <v>3295</v>
      </c>
      <c r="C792" s="20">
        <v>1457</v>
      </c>
      <c r="D792" s="20">
        <v>3495</v>
      </c>
      <c r="E792" s="20" t="s">
        <v>41</v>
      </c>
      <c r="F792" s="25" t="s">
        <v>41</v>
      </c>
      <c r="G792" s="20" t="s">
        <v>650</v>
      </c>
      <c r="H792" s="8" t="s">
        <v>651</v>
      </c>
      <c r="I792" s="6">
        <v>2002</v>
      </c>
      <c r="J792" s="8" t="s">
        <v>652</v>
      </c>
      <c r="K792" s="8" t="s">
        <v>1029</v>
      </c>
      <c r="L792" s="8" t="s">
        <v>916</v>
      </c>
      <c r="M792" s="8" t="s">
        <v>104</v>
      </c>
      <c r="N792" s="8" t="s">
        <v>1284</v>
      </c>
      <c r="O792" s="6">
        <v>32</v>
      </c>
      <c r="P792" s="6">
        <v>0</v>
      </c>
      <c r="Q792" s="6" t="s">
        <v>41</v>
      </c>
      <c r="R792" s="6" t="s">
        <v>41</v>
      </c>
      <c r="S792" s="6" t="s">
        <v>41</v>
      </c>
      <c r="T792" s="6" t="s">
        <v>41</v>
      </c>
      <c r="U792" s="6" t="s">
        <v>41</v>
      </c>
      <c r="V792" s="6" t="s">
        <v>41</v>
      </c>
      <c r="W792" s="8" t="s">
        <v>41</v>
      </c>
      <c r="X792" s="8" t="s">
        <v>41</v>
      </c>
    </row>
    <row r="793" spans="1:24" s="8" customFormat="1">
      <c r="A793" s="8">
        <v>12481972</v>
      </c>
      <c r="B793" s="6">
        <v>3295</v>
      </c>
      <c r="C793" s="20">
        <v>1457</v>
      </c>
      <c r="D793" s="20">
        <v>3495</v>
      </c>
      <c r="E793" s="20" t="s">
        <v>41</v>
      </c>
      <c r="F793" s="25" t="s">
        <v>41</v>
      </c>
      <c r="G793" s="20" t="s">
        <v>650</v>
      </c>
      <c r="H793" s="8" t="s">
        <v>651</v>
      </c>
      <c r="I793" s="6">
        <v>2002</v>
      </c>
      <c r="J793" s="8" t="s">
        <v>652</v>
      </c>
      <c r="K793" s="8" t="s">
        <v>1029</v>
      </c>
      <c r="L793" s="8" t="s">
        <v>1026</v>
      </c>
      <c r="M793" s="8" t="s">
        <v>1030</v>
      </c>
      <c r="N793" s="8" t="s">
        <v>1285</v>
      </c>
      <c r="O793" s="6">
        <v>32</v>
      </c>
      <c r="P793" s="6">
        <v>56</v>
      </c>
      <c r="Q793" s="6" t="s">
        <v>41</v>
      </c>
      <c r="R793" s="6" t="s">
        <v>41</v>
      </c>
      <c r="S793" s="6" t="s">
        <v>41</v>
      </c>
      <c r="T793" s="6" t="s">
        <v>41</v>
      </c>
      <c r="U793" s="6" t="s">
        <v>41</v>
      </c>
      <c r="V793" s="6" t="s">
        <v>41</v>
      </c>
      <c r="W793" s="8" t="s">
        <v>41</v>
      </c>
      <c r="X793" s="8" t="s">
        <v>41</v>
      </c>
    </row>
    <row r="794" spans="1:24" s="8" customFormat="1">
      <c r="A794" s="8">
        <v>12481972</v>
      </c>
      <c r="B794" s="6">
        <v>3295</v>
      </c>
      <c r="C794" s="20">
        <v>1457</v>
      </c>
      <c r="D794" s="20">
        <v>3495</v>
      </c>
      <c r="E794" s="20" t="s">
        <v>41</v>
      </c>
      <c r="F794" s="25" t="s">
        <v>41</v>
      </c>
      <c r="G794" s="20" t="s">
        <v>650</v>
      </c>
      <c r="H794" s="8" t="s">
        <v>651</v>
      </c>
      <c r="I794" s="6">
        <v>2002</v>
      </c>
      <c r="J794" s="8" t="s">
        <v>652</v>
      </c>
      <c r="K794" s="8" t="s">
        <v>1029</v>
      </c>
      <c r="L794" s="8" t="s">
        <v>1026</v>
      </c>
      <c r="M794" s="8" t="s">
        <v>1030</v>
      </c>
      <c r="N794" s="8" t="s">
        <v>1286</v>
      </c>
      <c r="O794" s="6">
        <v>32</v>
      </c>
      <c r="P794" s="6">
        <v>17</v>
      </c>
      <c r="Q794" s="6" t="s">
        <v>41</v>
      </c>
      <c r="R794" s="6" t="s">
        <v>41</v>
      </c>
      <c r="S794" s="6" t="s">
        <v>41</v>
      </c>
      <c r="T794" s="6" t="s">
        <v>41</v>
      </c>
      <c r="U794" s="6" t="s">
        <v>41</v>
      </c>
      <c r="V794" s="6" t="s">
        <v>41</v>
      </c>
      <c r="W794" s="8" t="s">
        <v>41</v>
      </c>
      <c r="X794" s="8" t="s">
        <v>41</v>
      </c>
    </row>
    <row r="795" spans="1:24" s="8" customFormat="1">
      <c r="A795" s="8">
        <v>12481972</v>
      </c>
      <c r="B795" s="6">
        <v>3295</v>
      </c>
      <c r="C795" s="20">
        <v>1457</v>
      </c>
      <c r="D795" s="20">
        <v>3495</v>
      </c>
      <c r="E795" s="20" t="s">
        <v>41</v>
      </c>
      <c r="F795" s="25" t="s">
        <v>41</v>
      </c>
      <c r="G795" s="20" t="s">
        <v>650</v>
      </c>
      <c r="H795" s="8" t="s">
        <v>651</v>
      </c>
      <c r="I795" s="6">
        <v>2002</v>
      </c>
      <c r="J795" s="8" t="s">
        <v>652</v>
      </c>
      <c r="K795" s="8" t="s">
        <v>1029</v>
      </c>
      <c r="L795" s="8" t="s">
        <v>1026</v>
      </c>
      <c r="M795" s="8" t="s">
        <v>1030</v>
      </c>
      <c r="N795" s="8" t="s">
        <v>1287</v>
      </c>
      <c r="O795" s="6">
        <v>32</v>
      </c>
      <c r="P795" s="6">
        <v>41</v>
      </c>
      <c r="Q795" s="6" t="s">
        <v>41</v>
      </c>
      <c r="R795" s="6" t="s">
        <v>41</v>
      </c>
      <c r="S795" s="6" t="s">
        <v>41</v>
      </c>
      <c r="T795" s="6" t="s">
        <v>41</v>
      </c>
      <c r="U795" s="6" t="s">
        <v>41</v>
      </c>
      <c r="V795" s="6" t="s">
        <v>41</v>
      </c>
      <c r="W795" s="8" t="s">
        <v>41</v>
      </c>
      <c r="X795" s="8" t="s">
        <v>41</v>
      </c>
    </row>
    <row r="796" spans="1:24" s="8" customFormat="1">
      <c r="A796" s="8">
        <v>11930969</v>
      </c>
      <c r="B796" s="6">
        <v>3354</v>
      </c>
      <c r="C796" s="25">
        <v>3290</v>
      </c>
      <c r="D796" s="25" t="s">
        <v>41</v>
      </c>
      <c r="E796" s="25" t="s">
        <v>41</v>
      </c>
      <c r="F796" s="25" t="s">
        <v>41</v>
      </c>
      <c r="G796" s="25" t="s">
        <v>657</v>
      </c>
      <c r="H796" s="8" t="s">
        <v>658</v>
      </c>
      <c r="I796" s="6">
        <v>2002</v>
      </c>
      <c r="J796" s="8" t="s">
        <v>659</v>
      </c>
      <c r="K796" s="8" t="s">
        <v>1291</v>
      </c>
      <c r="L796" s="8" t="s">
        <v>869</v>
      </c>
      <c r="M796" s="8" t="s">
        <v>874</v>
      </c>
      <c r="N796" s="8" t="s">
        <v>914</v>
      </c>
      <c r="O796" s="6">
        <v>891</v>
      </c>
      <c r="P796" s="6">
        <v>69</v>
      </c>
      <c r="Q796" s="6" t="s">
        <v>41</v>
      </c>
      <c r="R796" s="6" t="s">
        <v>41</v>
      </c>
      <c r="S796" s="6" t="s">
        <v>41</v>
      </c>
      <c r="T796" s="6" t="s">
        <v>41</v>
      </c>
      <c r="U796" s="6" t="s">
        <v>41</v>
      </c>
      <c r="V796" s="6" t="s">
        <v>41</v>
      </c>
      <c r="W796" s="8" t="s">
        <v>41</v>
      </c>
      <c r="X796" s="8" t="s">
        <v>41</v>
      </c>
    </row>
    <row r="797" spans="1:24" s="8" customFormat="1">
      <c r="A797" s="8">
        <v>11930969</v>
      </c>
      <c r="B797" s="6">
        <v>3354</v>
      </c>
      <c r="C797" s="25">
        <v>3290</v>
      </c>
      <c r="D797" s="25" t="s">
        <v>41</v>
      </c>
      <c r="E797" s="25" t="s">
        <v>41</v>
      </c>
      <c r="F797" s="25" t="s">
        <v>41</v>
      </c>
      <c r="G797" s="25" t="s">
        <v>657</v>
      </c>
      <c r="H797" s="8" t="s">
        <v>658</v>
      </c>
      <c r="I797" s="6">
        <v>2002</v>
      </c>
      <c r="J797" s="8" t="s">
        <v>659</v>
      </c>
      <c r="K797" s="8" t="s">
        <v>1291</v>
      </c>
      <c r="L797" s="8" t="s">
        <v>869</v>
      </c>
      <c r="M797" s="8" t="s">
        <v>870</v>
      </c>
      <c r="N797" s="8" t="s">
        <v>949</v>
      </c>
      <c r="O797" s="6">
        <v>891</v>
      </c>
      <c r="P797" s="6" t="s">
        <v>41</v>
      </c>
      <c r="Q797" s="6">
        <v>6.5</v>
      </c>
      <c r="R797" s="6">
        <v>0.48</v>
      </c>
      <c r="S797" s="6" t="s">
        <v>41</v>
      </c>
      <c r="T797" s="6" t="s">
        <v>41</v>
      </c>
      <c r="U797" s="6" t="s">
        <v>41</v>
      </c>
      <c r="V797" s="6" t="s">
        <v>41</v>
      </c>
      <c r="W797" s="8" t="s">
        <v>41</v>
      </c>
      <c r="X797" s="8" t="s">
        <v>41</v>
      </c>
    </row>
    <row r="798" spans="1:24" s="8" customFormat="1" ht="12" customHeight="1">
      <c r="A798" s="8">
        <v>11930969</v>
      </c>
      <c r="B798" s="6">
        <v>3354</v>
      </c>
      <c r="C798" s="25">
        <v>3290</v>
      </c>
      <c r="D798" s="25" t="s">
        <v>41</v>
      </c>
      <c r="E798" s="25" t="s">
        <v>41</v>
      </c>
      <c r="F798" s="25" t="s">
        <v>41</v>
      </c>
      <c r="G798" s="25" t="s">
        <v>657</v>
      </c>
      <c r="H798" s="8" t="s">
        <v>658</v>
      </c>
      <c r="I798" s="6">
        <v>2002</v>
      </c>
      <c r="J798" s="8" t="s">
        <v>659</v>
      </c>
      <c r="K798" s="8" t="s">
        <v>1291</v>
      </c>
      <c r="L798" s="8" t="s">
        <v>869</v>
      </c>
      <c r="M798" s="8" t="s">
        <v>877</v>
      </c>
      <c r="N798" s="8" t="s">
        <v>893</v>
      </c>
      <c r="O798" s="6">
        <v>891</v>
      </c>
      <c r="P798" s="6">
        <v>51</v>
      </c>
      <c r="Q798" s="6" t="s">
        <v>41</v>
      </c>
      <c r="R798" s="6" t="s">
        <v>41</v>
      </c>
      <c r="S798" s="6" t="s">
        <v>41</v>
      </c>
      <c r="T798" s="6" t="s">
        <v>41</v>
      </c>
      <c r="U798" s="6" t="s">
        <v>41</v>
      </c>
      <c r="V798" s="6" t="s">
        <v>41</v>
      </c>
      <c r="W798" s="8" t="s">
        <v>41</v>
      </c>
      <c r="X798" s="8" t="s">
        <v>41</v>
      </c>
    </row>
    <row r="799" spans="1:24" s="8" customFormat="1">
      <c r="A799" s="8">
        <v>11930969</v>
      </c>
      <c r="B799" s="6">
        <v>3354</v>
      </c>
      <c r="C799" s="25">
        <v>3290</v>
      </c>
      <c r="D799" s="25" t="s">
        <v>41</v>
      </c>
      <c r="E799" s="25" t="s">
        <v>41</v>
      </c>
      <c r="F799" s="25" t="s">
        <v>41</v>
      </c>
      <c r="G799" s="25" t="s">
        <v>657</v>
      </c>
      <c r="H799" s="8" t="s">
        <v>658</v>
      </c>
      <c r="I799" s="6">
        <v>2002</v>
      </c>
      <c r="J799" s="8" t="s">
        <v>659</v>
      </c>
      <c r="K799" s="8" t="s">
        <v>1291</v>
      </c>
      <c r="L799" s="8" t="s">
        <v>869</v>
      </c>
      <c r="M799" s="8" t="s">
        <v>877</v>
      </c>
      <c r="N799" s="8" t="s">
        <v>894</v>
      </c>
      <c r="O799" s="6">
        <v>891</v>
      </c>
      <c r="P799" s="6">
        <v>47</v>
      </c>
      <c r="Q799" s="6" t="s">
        <v>41</v>
      </c>
      <c r="R799" s="6" t="s">
        <v>41</v>
      </c>
      <c r="S799" s="6" t="s">
        <v>41</v>
      </c>
      <c r="T799" s="6" t="s">
        <v>41</v>
      </c>
      <c r="U799" s="6" t="s">
        <v>41</v>
      </c>
      <c r="V799" s="6" t="s">
        <v>41</v>
      </c>
      <c r="W799" s="8" t="s">
        <v>41</v>
      </c>
      <c r="X799" s="8" t="s">
        <v>41</v>
      </c>
    </row>
    <row r="800" spans="1:24" s="8" customFormat="1" ht="12" customHeight="1">
      <c r="A800" s="8">
        <v>11930969</v>
      </c>
      <c r="B800" s="6">
        <v>3354</v>
      </c>
      <c r="C800" s="25">
        <v>3290</v>
      </c>
      <c r="D800" s="25" t="s">
        <v>41</v>
      </c>
      <c r="E800" s="25" t="s">
        <v>41</v>
      </c>
      <c r="F800" s="25" t="s">
        <v>41</v>
      </c>
      <c r="G800" s="25" t="s">
        <v>657</v>
      </c>
      <c r="H800" s="8" t="s">
        <v>658</v>
      </c>
      <c r="I800" s="6">
        <v>2002</v>
      </c>
      <c r="J800" s="8" t="s">
        <v>659</v>
      </c>
      <c r="K800" s="8" t="s">
        <v>1291</v>
      </c>
      <c r="L800" s="8" t="s">
        <v>869</v>
      </c>
      <c r="M800" s="8" t="s">
        <v>877</v>
      </c>
      <c r="N800" s="8" t="s">
        <v>1292</v>
      </c>
      <c r="O800" s="6">
        <v>891</v>
      </c>
      <c r="P800" s="6">
        <v>2</v>
      </c>
      <c r="Q800" s="6" t="s">
        <v>41</v>
      </c>
      <c r="R800" s="6" t="s">
        <v>41</v>
      </c>
      <c r="S800" s="6" t="s">
        <v>41</v>
      </c>
      <c r="T800" s="6" t="s">
        <v>41</v>
      </c>
      <c r="U800" s="6" t="s">
        <v>41</v>
      </c>
      <c r="V800" s="6" t="s">
        <v>41</v>
      </c>
      <c r="W800" s="8" t="s">
        <v>41</v>
      </c>
      <c r="X800" s="8" t="s">
        <v>41</v>
      </c>
    </row>
    <row r="801" spans="1:24" s="8" customFormat="1" ht="12" customHeight="1">
      <c r="A801" s="8">
        <v>11930969</v>
      </c>
      <c r="B801" s="6">
        <v>3354</v>
      </c>
      <c r="C801" s="25">
        <v>3290</v>
      </c>
      <c r="D801" s="25" t="s">
        <v>41</v>
      </c>
      <c r="E801" s="25" t="s">
        <v>41</v>
      </c>
      <c r="F801" s="25" t="s">
        <v>41</v>
      </c>
      <c r="G801" s="25" t="s">
        <v>657</v>
      </c>
      <c r="H801" s="8" t="s">
        <v>658</v>
      </c>
      <c r="I801" s="6">
        <v>2002</v>
      </c>
      <c r="J801" s="8" t="s">
        <v>659</v>
      </c>
      <c r="K801" s="8" t="s">
        <v>1291</v>
      </c>
      <c r="L801" s="8" t="s">
        <v>916</v>
      </c>
      <c r="M801" s="8" t="s">
        <v>104</v>
      </c>
      <c r="N801" s="8" t="s">
        <v>950</v>
      </c>
      <c r="O801" s="6">
        <v>891</v>
      </c>
      <c r="P801" s="6">
        <v>58</v>
      </c>
      <c r="Q801" s="24" t="s">
        <v>41</v>
      </c>
      <c r="R801" s="6" t="s">
        <v>41</v>
      </c>
      <c r="S801" s="6" t="s">
        <v>41</v>
      </c>
      <c r="T801" s="6" t="s">
        <v>41</v>
      </c>
      <c r="U801" s="6" t="s">
        <v>41</v>
      </c>
      <c r="V801" s="6" t="s">
        <v>41</v>
      </c>
      <c r="W801" s="8" t="s">
        <v>41</v>
      </c>
      <c r="X801" s="8" t="s">
        <v>41</v>
      </c>
    </row>
    <row r="802" spans="1:24" s="8" customFormat="1" ht="12" customHeight="1">
      <c r="A802" s="8">
        <v>11930969</v>
      </c>
      <c r="B802" s="6">
        <v>3354</v>
      </c>
      <c r="C802" s="25">
        <v>3290</v>
      </c>
      <c r="D802" s="25" t="s">
        <v>41</v>
      </c>
      <c r="E802" s="25" t="s">
        <v>41</v>
      </c>
      <c r="F802" s="25" t="s">
        <v>41</v>
      </c>
      <c r="G802" s="25" t="s">
        <v>657</v>
      </c>
      <c r="H802" s="8" t="s">
        <v>658</v>
      </c>
      <c r="I802" s="6">
        <v>2002</v>
      </c>
      <c r="J802" s="8" t="s">
        <v>659</v>
      </c>
      <c r="K802" s="8" t="s">
        <v>1291</v>
      </c>
      <c r="L802" s="8" t="s">
        <v>869</v>
      </c>
      <c r="M802" s="8" t="s">
        <v>884</v>
      </c>
      <c r="N802" s="8" t="s">
        <v>1293</v>
      </c>
      <c r="O802" s="6">
        <v>891</v>
      </c>
      <c r="P802" s="6">
        <v>35</v>
      </c>
      <c r="Q802" s="6" t="s">
        <v>41</v>
      </c>
      <c r="R802" s="6" t="s">
        <v>41</v>
      </c>
      <c r="S802" s="6" t="s">
        <v>41</v>
      </c>
      <c r="T802" s="6" t="s">
        <v>41</v>
      </c>
      <c r="U802" s="6" t="s">
        <v>41</v>
      </c>
      <c r="V802" s="6" t="s">
        <v>41</v>
      </c>
      <c r="W802" s="8" t="s">
        <v>41</v>
      </c>
      <c r="X802" s="8" t="s">
        <v>41</v>
      </c>
    </row>
    <row r="803" spans="1:24" s="8" customFormat="1">
      <c r="A803" s="8">
        <v>11693589</v>
      </c>
      <c r="B803" s="6">
        <v>3397</v>
      </c>
      <c r="C803" s="7" t="s">
        <v>41</v>
      </c>
      <c r="D803" s="7" t="s">
        <v>41</v>
      </c>
      <c r="E803" s="7" t="s">
        <v>41</v>
      </c>
      <c r="F803" s="7" t="s">
        <v>41</v>
      </c>
      <c r="G803" s="7" t="s">
        <v>41</v>
      </c>
      <c r="H803" s="8" t="s">
        <v>664</v>
      </c>
      <c r="I803" s="6">
        <v>2001</v>
      </c>
      <c r="J803" s="8" t="s">
        <v>665</v>
      </c>
      <c r="K803" s="15" t="s">
        <v>1133</v>
      </c>
      <c r="L803" s="8" t="s">
        <v>869</v>
      </c>
      <c r="M803" s="8" t="s">
        <v>870</v>
      </c>
      <c r="N803" s="8" t="s">
        <v>980</v>
      </c>
      <c r="O803" s="6">
        <v>51</v>
      </c>
      <c r="P803" s="6" t="s">
        <v>41</v>
      </c>
      <c r="Q803" s="6">
        <v>72.489999999999995</v>
      </c>
      <c r="R803" s="6">
        <v>11.94</v>
      </c>
      <c r="S803" s="6" t="s">
        <v>41</v>
      </c>
      <c r="T803" s="6" t="s">
        <v>41</v>
      </c>
      <c r="U803" s="6" t="s">
        <v>41</v>
      </c>
      <c r="V803" s="6" t="s">
        <v>41</v>
      </c>
      <c r="W803" s="8" t="s">
        <v>1058</v>
      </c>
      <c r="X803" s="8" t="s">
        <v>41</v>
      </c>
    </row>
    <row r="804" spans="1:24" s="8" customFormat="1">
      <c r="A804" s="8">
        <v>11693589</v>
      </c>
      <c r="B804" s="6">
        <v>3397</v>
      </c>
      <c r="C804" s="7" t="s">
        <v>41</v>
      </c>
      <c r="D804" s="7" t="s">
        <v>41</v>
      </c>
      <c r="E804" s="7" t="s">
        <v>41</v>
      </c>
      <c r="F804" s="7" t="s">
        <v>41</v>
      </c>
      <c r="G804" s="7" t="s">
        <v>41</v>
      </c>
      <c r="H804" s="8" t="s">
        <v>664</v>
      </c>
      <c r="I804" s="6">
        <v>2001</v>
      </c>
      <c r="J804" s="8" t="s">
        <v>665</v>
      </c>
      <c r="K804" s="15" t="s">
        <v>1133</v>
      </c>
      <c r="L804" s="8" t="s">
        <v>869</v>
      </c>
      <c r="M804" s="8" t="s">
        <v>874</v>
      </c>
      <c r="N804" s="8" t="s">
        <v>914</v>
      </c>
      <c r="O804" s="6">
        <v>51</v>
      </c>
      <c r="P804" s="6">
        <v>82.3</v>
      </c>
      <c r="Q804" s="6" t="s">
        <v>41</v>
      </c>
      <c r="R804" s="6" t="s">
        <v>41</v>
      </c>
      <c r="S804" s="6" t="s">
        <v>41</v>
      </c>
      <c r="T804" s="6" t="s">
        <v>41</v>
      </c>
      <c r="U804" s="6" t="s">
        <v>41</v>
      </c>
      <c r="V804" s="6" t="s">
        <v>41</v>
      </c>
      <c r="W804" s="8" t="s">
        <v>41</v>
      </c>
      <c r="X804" s="8" t="s">
        <v>41</v>
      </c>
    </row>
    <row r="805" spans="1:24" s="8" customFormat="1">
      <c r="A805" s="8">
        <v>11693589</v>
      </c>
      <c r="B805" s="6">
        <v>3397</v>
      </c>
      <c r="C805" s="7" t="s">
        <v>41</v>
      </c>
      <c r="D805" s="7" t="s">
        <v>41</v>
      </c>
      <c r="E805" s="7" t="s">
        <v>41</v>
      </c>
      <c r="F805" s="7" t="s">
        <v>41</v>
      </c>
      <c r="G805" s="7" t="s">
        <v>41</v>
      </c>
      <c r="H805" s="8" t="s">
        <v>664</v>
      </c>
      <c r="I805" s="6">
        <v>2001</v>
      </c>
      <c r="J805" s="8" t="s">
        <v>665</v>
      </c>
      <c r="K805" s="15" t="s">
        <v>1133</v>
      </c>
      <c r="L805" s="8" t="s">
        <v>869</v>
      </c>
      <c r="M805" s="8" t="s">
        <v>877</v>
      </c>
      <c r="N805" s="8" t="s">
        <v>931</v>
      </c>
      <c r="O805" s="6">
        <v>51</v>
      </c>
      <c r="P805" s="6">
        <v>88.2</v>
      </c>
      <c r="Q805" s="6" t="s">
        <v>41</v>
      </c>
      <c r="R805" s="6" t="s">
        <v>41</v>
      </c>
      <c r="S805" s="6" t="s">
        <v>41</v>
      </c>
      <c r="T805" s="6" t="s">
        <v>41</v>
      </c>
      <c r="U805" s="6" t="s">
        <v>41</v>
      </c>
      <c r="V805" s="6" t="s">
        <v>41</v>
      </c>
      <c r="W805" s="8" t="s">
        <v>41</v>
      </c>
      <c r="X805" s="8" t="s">
        <v>41</v>
      </c>
    </row>
    <row r="806" spans="1:24" s="8" customFormat="1">
      <c r="A806" s="8">
        <v>11693589</v>
      </c>
      <c r="B806" s="6">
        <v>3397</v>
      </c>
      <c r="C806" s="7" t="s">
        <v>41</v>
      </c>
      <c r="D806" s="7" t="s">
        <v>41</v>
      </c>
      <c r="E806" s="7" t="s">
        <v>41</v>
      </c>
      <c r="F806" s="7" t="s">
        <v>41</v>
      </c>
      <c r="G806" s="7" t="s">
        <v>41</v>
      </c>
      <c r="H806" s="8" t="s">
        <v>664</v>
      </c>
      <c r="I806" s="6">
        <v>2001</v>
      </c>
      <c r="J806" s="8" t="s">
        <v>665</v>
      </c>
      <c r="K806" s="15" t="s">
        <v>1133</v>
      </c>
      <c r="L806" s="8" t="s">
        <v>869</v>
      </c>
      <c r="M806" s="8" t="s">
        <v>884</v>
      </c>
      <c r="N806" s="8" t="s">
        <v>1294</v>
      </c>
      <c r="O806" s="6">
        <v>51</v>
      </c>
      <c r="P806" s="6" t="s">
        <v>41</v>
      </c>
      <c r="Q806" s="6">
        <v>6.43</v>
      </c>
      <c r="R806" s="6">
        <v>2.09</v>
      </c>
      <c r="S806" s="6" t="s">
        <v>41</v>
      </c>
      <c r="T806" s="6" t="s">
        <v>41</v>
      </c>
      <c r="U806" s="6" t="s">
        <v>41</v>
      </c>
      <c r="V806" s="6" t="s">
        <v>41</v>
      </c>
      <c r="W806" s="8" t="s">
        <v>41</v>
      </c>
      <c r="X806" s="8" t="s">
        <v>1295</v>
      </c>
    </row>
    <row r="807" spans="1:24" s="8" customFormat="1">
      <c r="A807" s="8">
        <v>11693589</v>
      </c>
      <c r="B807" s="6">
        <v>3397</v>
      </c>
      <c r="C807" s="7" t="s">
        <v>41</v>
      </c>
      <c r="D807" s="7" t="s">
        <v>41</v>
      </c>
      <c r="E807" s="7" t="s">
        <v>41</v>
      </c>
      <c r="F807" s="7" t="s">
        <v>41</v>
      </c>
      <c r="G807" s="7" t="s">
        <v>41</v>
      </c>
      <c r="H807" s="8" t="s">
        <v>664</v>
      </c>
      <c r="I807" s="6">
        <v>2001</v>
      </c>
      <c r="J807" s="8" t="s">
        <v>665</v>
      </c>
      <c r="K807" s="15" t="s">
        <v>889</v>
      </c>
      <c r="L807" s="8" t="s">
        <v>869</v>
      </c>
      <c r="M807" s="8" t="s">
        <v>870</v>
      </c>
      <c r="N807" s="8" t="s">
        <v>980</v>
      </c>
      <c r="O807" s="6">
        <v>48</v>
      </c>
      <c r="P807" s="6" t="s">
        <v>41</v>
      </c>
      <c r="Q807" s="6">
        <v>69.13</v>
      </c>
      <c r="R807" s="6">
        <v>16.350000000000001</v>
      </c>
      <c r="S807" s="6" t="s">
        <v>41</v>
      </c>
      <c r="T807" s="6" t="s">
        <v>41</v>
      </c>
      <c r="U807" s="6" t="s">
        <v>41</v>
      </c>
      <c r="V807" s="6" t="s">
        <v>41</v>
      </c>
      <c r="W807" s="8" t="s">
        <v>41</v>
      </c>
      <c r="X807" s="8" t="s">
        <v>41</v>
      </c>
    </row>
    <row r="808" spans="1:24" s="8" customFormat="1">
      <c r="A808" s="8">
        <v>11693589</v>
      </c>
      <c r="B808" s="6">
        <v>3397</v>
      </c>
      <c r="C808" s="7" t="s">
        <v>41</v>
      </c>
      <c r="D808" s="7" t="s">
        <v>41</v>
      </c>
      <c r="E808" s="7" t="s">
        <v>41</v>
      </c>
      <c r="F808" s="7" t="s">
        <v>41</v>
      </c>
      <c r="G808" s="7" t="s">
        <v>41</v>
      </c>
      <c r="H808" s="8" t="s">
        <v>664</v>
      </c>
      <c r="I808" s="6">
        <v>2001</v>
      </c>
      <c r="J808" s="8" t="s">
        <v>665</v>
      </c>
      <c r="K808" s="15" t="s">
        <v>889</v>
      </c>
      <c r="L808" s="8" t="s">
        <v>869</v>
      </c>
      <c r="M808" s="8" t="s">
        <v>874</v>
      </c>
      <c r="N808" s="8" t="s">
        <v>914</v>
      </c>
      <c r="O808" s="6">
        <v>48</v>
      </c>
      <c r="P808" s="6">
        <v>79.2</v>
      </c>
      <c r="Q808" s="6" t="s">
        <v>41</v>
      </c>
      <c r="R808" s="6" t="s">
        <v>41</v>
      </c>
      <c r="S808" s="6" t="s">
        <v>41</v>
      </c>
      <c r="T808" s="6" t="s">
        <v>41</v>
      </c>
      <c r="U808" s="6" t="s">
        <v>41</v>
      </c>
      <c r="V808" s="6" t="s">
        <v>41</v>
      </c>
      <c r="W808" s="8" t="s">
        <v>41</v>
      </c>
      <c r="X808" s="8" t="s">
        <v>41</v>
      </c>
    </row>
    <row r="809" spans="1:24" s="8" customFormat="1">
      <c r="A809" s="8">
        <v>11693589</v>
      </c>
      <c r="B809" s="6">
        <v>3397</v>
      </c>
      <c r="C809" s="7" t="s">
        <v>41</v>
      </c>
      <c r="D809" s="7" t="s">
        <v>41</v>
      </c>
      <c r="E809" s="7" t="s">
        <v>41</v>
      </c>
      <c r="F809" s="7" t="s">
        <v>41</v>
      </c>
      <c r="G809" s="7" t="s">
        <v>41</v>
      </c>
      <c r="H809" s="8" t="s">
        <v>664</v>
      </c>
      <c r="I809" s="6">
        <v>2001</v>
      </c>
      <c r="J809" s="8" t="s">
        <v>665</v>
      </c>
      <c r="K809" s="15" t="s">
        <v>889</v>
      </c>
      <c r="L809" s="8" t="s">
        <v>869</v>
      </c>
      <c r="M809" s="8" t="s">
        <v>877</v>
      </c>
      <c r="N809" s="8" t="s">
        <v>931</v>
      </c>
      <c r="O809" s="6">
        <v>48</v>
      </c>
      <c r="P809" s="6">
        <v>85.42</v>
      </c>
      <c r="Q809" s="6" t="s">
        <v>41</v>
      </c>
      <c r="R809" s="6" t="s">
        <v>41</v>
      </c>
      <c r="S809" s="6" t="s">
        <v>41</v>
      </c>
      <c r="T809" s="6" t="s">
        <v>41</v>
      </c>
      <c r="U809" s="6" t="s">
        <v>41</v>
      </c>
      <c r="V809" s="6" t="s">
        <v>41</v>
      </c>
      <c r="W809" s="8" t="s">
        <v>41</v>
      </c>
      <c r="X809" s="8" t="s">
        <v>41</v>
      </c>
    </row>
    <row r="810" spans="1:24" s="8" customFormat="1">
      <c r="A810" s="8">
        <v>11693589</v>
      </c>
      <c r="B810" s="6">
        <v>3397</v>
      </c>
      <c r="C810" s="7" t="s">
        <v>41</v>
      </c>
      <c r="D810" s="7" t="s">
        <v>41</v>
      </c>
      <c r="E810" s="7" t="s">
        <v>41</v>
      </c>
      <c r="F810" s="7" t="s">
        <v>41</v>
      </c>
      <c r="G810" s="7" t="s">
        <v>41</v>
      </c>
      <c r="H810" s="8" t="s">
        <v>664</v>
      </c>
      <c r="I810" s="6">
        <v>2001</v>
      </c>
      <c r="J810" s="8" t="s">
        <v>665</v>
      </c>
      <c r="K810" s="15" t="s">
        <v>889</v>
      </c>
      <c r="L810" s="8" t="s">
        <v>869</v>
      </c>
      <c r="M810" s="8" t="s">
        <v>884</v>
      </c>
      <c r="N810" s="8" t="s">
        <v>1294</v>
      </c>
      <c r="O810" s="6">
        <v>48</v>
      </c>
      <c r="P810" s="6" t="s">
        <v>41</v>
      </c>
      <c r="Q810" s="6">
        <v>6.48</v>
      </c>
      <c r="R810" s="6">
        <v>1.8</v>
      </c>
      <c r="S810" s="6" t="s">
        <v>41</v>
      </c>
      <c r="T810" s="6" t="s">
        <v>41</v>
      </c>
      <c r="U810" s="6" t="s">
        <v>41</v>
      </c>
      <c r="V810" s="6" t="s">
        <v>41</v>
      </c>
      <c r="W810" s="8" t="s">
        <v>41</v>
      </c>
      <c r="X810" s="8" t="s">
        <v>41</v>
      </c>
    </row>
    <row r="811" spans="1:24" s="8" customFormat="1">
      <c r="A811" s="5">
        <v>11680554</v>
      </c>
      <c r="B811" s="6">
        <v>3399</v>
      </c>
      <c r="C811" s="7" t="s">
        <v>41</v>
      </c>
      <c r="D811" s="7" t="s">
        <v>41</v>
      </c>
      <c r="E811" s="7" t="s">
        <v>41</v>
      </c>
      <c r="F811" s="7" t="s">
        <v>41</v>
      </c>
      <c r="G811" s="7" t="s">
        <v>41</v>
      </c>
      <c r="H811" s="8" t="s">
        <v>669</v>
      </c>
      <c r="I811" s="6">
        <v>2001</v>
      </c>
      <c r="J811" s="8" t="s">
        <v>670</v>
      </c>
      <c r="K811" s="16" t="s">
        <v>1296</v>
      </c>
      <c r="L811" s="8" t="s">
        <v>869</v>
      </c>
      <c r="M811" s="8" t="s">
        <v>874</v>
      </c>
      <c r="N811" s="8" t="s">
        <v>914</v>
      </c>
      <c r="O811" s="6">
        <v>26</v>
      </c>
      <c r="P811" s="6" t="s">
        <v>41</v>
      </c>
      <c r="Q811" s="6" t="s">
        <v>41</v>
      </c>
      <c r="R811" s="6" t="s">
        <v>41</v>
      </c>
      <c r="S811" s="6" t="s">
        <v>41</v>
      </c>
      <c r="T811" s="6" t="s">
        <v>41</v>
      </c>
      <c r="U811" s="6" t="s">
        <v>41</v>
      </c>
      <c r="V811" s="6" t="s">
        <v>41</v>
      </c>
      <c r="W811" s="8" t="s">
        <v>1058</v>
      </c>
      <c r="X811" s="8" t="s">
        <v>41</v>
      </c>
    </row>
    <row r="812" spans="1:24" s="8" customFormat="1">
      <c r="A812" s="5">
        <v>11680554</v>
      </c>
      <c r="B812" s="6">
        <v>3399</v>
      </c>
      <c r="C812" s="7" t="s">
        <v>41</v>
      </c>
      <c r="D812" s="7" t="s">
        <v>41</v>
      </c>
      <c r="E812" s="7" t="s">
        <v>41</v>
      </c>
      <c r="F812" s="7" t="s">
        <v>41</v>
      </c>
      <c r="G812" s="7" t="s">
        <v>41</v>
      </c>
      <c r="H812" s="8" t="s">
        <v>669</v>
      </c>
      <c r="I812" s="6">
        <v>2001</v>
      </c>
      <c r="J812" s="8" t="s">
        <v>670</v>
      </c>
      <c r="K812" s="16" t="s">
        <v>1296</v>
      </c>
      <c r="L812" s="8" t="s">
        <v>869</v>
      </c>
      <c r="M812" s="8" t="s">
        <v>874</v>
      </c>
      <c r="N812" s="8" t="s">
        <v>942</v>
      </c>
      <c r="O812" s="6">
        <v>10</v>
      </c>
      <c r="P812" s="6" t="s">
        <v>41</v>
      </c>
      <c r="Q812" s="24" t="s">
        <v>41</v>
      </c>
      <c r="R812" s="6" t="s">
        <v>41</v>
      </c>
      <c r="S812" s="6" t="s">
        <v>41</v>
      </c>
      <c r="T812" s="6" t="s">
        <v>41</v>
      </c>
      <c r="U812" s="6" t="s">
        <v>41</v>
      </c>
      <c r="V812" s="6" t="s">
        <v>41</v>
      </c>
      <c r="W812" s="8" t="s">
        <v>41</v>
      </c>
      <c r="X812" s="8" t="s">
        <v>41</v>
      </c>
    </row>
    <row r="813" spans="1:24" s="8" customFormat="1">
      <c r="A813" s="5">
        <v>11680554</v>
      </c>
      <c r="B813" s="6">
        <v>3399</v>
      </c>
      <c r="C813" s="7" t="s">
        <v>41</v>
      </c>
      <c r="D813" s="7" t="s">
        <v>41</v>
      </c>
      <c r="E813" s="7" t="s">
        <v>41</v>
      </c>
      <c r="F813" s="7" t="s">
        <v>41</v>
      </c>
      <c r="G813" s="7" t="s">
        <v>41</v>
      </c>
      <c r="H813" s="8" t="s">
        <v>669</v>
      </c>
      <c r="I813" s="6">
        <v>2001</v>
      </c>
      <c r="J813" s="8" t="s">
        <v>670</v>
      </c>
      <c r="K813" s="16" t="s">
        <v>1296</v>
      </c>
      <c r="L813" s="8" t="s">
        <v>869</v>
      </c>
      <c r="M813" s="8" t="s">
        <v>870</v>
      </c>
      <c r="N813" s="8" t="s">
        <v>949</v>
      </c>
      <c r="O813" s="6">
        <v>36</v>
      </c>
      <c r="P813" s="6" t="s">
        <v>41</v>
      </c>
      <c r="Q813" s="6">
        <v>5.67</v>
      </c>
      <c r="R813" s="6">
        <v>1.88</v>
      </c>
      <c r="S813" s="6" t="s">
        <v>41</v>
      </c>
      <c r="T813" s="6" t="s">
        <v>41</v>
      </c>
      <c r="U813" s="6" t="s">
        <v>41</v>
      </c>
      <c r="V813" s="6" t="s">
        <v>41</v>
      </c>
      <c r="W813" s="8" t="s">
        <v>41</v>
      </c>
      <c r="X813" s="8" t="s">
        <v>41</v>
      </c>
    </row>
    <row r="814" spans="1:24" s="8" customFormat="1">
      <c r="A814" s="5">
        <v>11680554</v>
      </c>
      <c r="B814" s="6">
        <v>3399</v>
      </c>
      <c r="C814" s="7" t="s">
        <v>41</v>
      </c>
      <c r="D814" s="7" t="s">
        <v>41</v>
      </c>
      <c r="E814" s="7" t="s">
        <v>41</v>
      </c>
      <c r="F814" s="7" t="s">
        <v>41</v>
      </c>
      <c r="G814" s="7" t="s">
        <v>41</v>
      </c>
      <c r="H814" s="8" t="s">
        <v>669</v>
      </c>
      <c r="I814" s="6">
        <v>2001</v>
      </c>
      <c r="J814" s="8" t="s">
        <v>670</v>
      </c>
      <c r="K814" s="16" t="s">
        <v>1296</v>
      </c>
      <c r="L814" s="8" t="s">
        <v>869</v>
      </c>
      <c r="M814" s="8" t="s">
        <v>877</v>
      </c>
      <c r="N814" s="8" t="s">
        <v>893</v>
      </c>
      <c r="O814" s="6">
        <v>11</v>
      </c>
      <c r="P814" s="6" t="s">
        <v>41</v>
      </c>
      <c r="Q814" s="6" t="s">
        <v>41</v>
      </c>
      <c r="R814" s="6" t="s">
        <v>41</v>
      </c>
      <c r="S814" s="6" t="s">
        <v>41</v>
      </c>
      <c r="T814" s="6" t="s">
        <v>41</v>
      </c>
      <c r="U814" s="6" t="s">
        <v>41</v>
      </c>
      <c r="V814" s="6" t="s">
        <v>41</v>
      </c>
      <c r="W814" s="8" t="s">
        <v>41</v>
      </c>
      <c r="X814" s="8" t="s">
        <v>41</v>
      </c>
    </row>
    <row r="815" spans="1:24" s="8" customFormat="1">
      <c r="A815" s="5">
        <v>11680554</v>
      </c>
      <c r="B815" s="6">
        <v>3399</v>
      </c>
      <c r="C815" s="7" t="s">
        <v>41</v>
      </c>
      <c r="D815" s="7" t="s">
        <v>41</v>
      </c>
      <c r="E815" s="7" t="s">
        <v>41</v>
      </c>
      <c r="F815" s="7" t="s">
        <v>41</v>
      </c>
      <c r="G815" s="7" t="s">
        <v>41</v>
      </c>
      <c r="H815" s="8" t="s">
        <v>669</v>
      </c>
      <c r="I815" s="6">
        <v>2001</v>
      </c>
      <c r="J815" s="8" t="s">
        <v>670</v>
      </c>
      <c r="K815" s="16" t="s">
        <v>1296</v>
      </c>
      <c r="L815" s="8" t="s">
        <v>869</v>
      </c>
      <c r="M815" s="8" t="s">
        <v>877</v>
      </c>
      <c r="N815" s="8" t="s">
        <v>931</v>
      </c>
      <c r="O815" s="6">
        <v>10</v>
      </c>
      <c r="P815" s="6" t="s">
        <v>41</v>
      </c>
      <c r="Q815" s="6" t="s">
        <v>41</v>
      </c>
      <c r="R815" s="6" t="s">
        <v>41</v>
      </c>
      <c r="S815" s="6" t="s">
        <v>41</v>
      </c>
      <c r="T815" s="6" t="s">
        <v>41</v>
      </c>
      <c r="U815" s="6" t="s">
        <v>41</v>
      </c>
      <c r="V815" s="6" t="s">
        <v>41</v>
      </c>
      <c r="W815" s="8" t="s">
        <v>41</v>
      </c>
      <c r="X815" s="8" t="s">
        <v>41</v>
      </c>
    </row>
    <row r="816" spans="1:24" s="8" customFormat="1">
      <c r="A816" s="5">
        <v>11680554</v>
      </c>
      <c r="B816" s="6">
        <v>3399</v>
      </c>
      <c r="C816" s="7" t="s">
        <v>41</v>
      </c>
      <c r="D816" s="7" t="s">
        <v>41</v>
      </c>
      <c r="E816" s="7" t="s">
        <v>41</v>
      </c>
      <c r="F816" s="7" t="s">
        <v>41</v>
      </c>
      <c r="G816" s="7" t="s">
        <v>41</v>
      </c>
      <c r="H816" s="8" t="s">
        <v>669</v>
      </c>
      <c r="I816" s="6">
        <v>2001</v>
      </c>
      <c r="J816" s="8" t="s">
        <v>670</v>
      </c>
      <c r="K816" s="16" t="s">
        <v>1296</v>
      </c>
      <c r="L816" s="8" t="s">
        <v>869</v>
      </c>
      <c r="M816" s="8" t="s">
        <v>877</v>
      </c>
      <c r="N816" s="8" t="s">
        <v>1297</v>
      </c>
      <c r="O816" s="6">
        <v>12</v>
      </c>
      <c r="P816" s="6" t="s">
        <v>41</v>
      </c>
      <c r="Q816" s="6" t="s">
        <v>41</v>
      </c>
      <c r="R816" s="6" t="s">
        <v>41</v>
      </c>
      <c r="S816" s="6" t="s">
        <v>41</v>
      </c>
      <c r="T816" s="6" t="s">
        <v>41</v>
      </c>
      <c r="U816" s="6" t="s">
        <v>41</v>
      </c>
      <c r="V816" s="6" t="s">
        <v>41</v>
      </c>
      <c r="W816" s="8" t="s">
        <v>41</v>
      </c>
      <c r="X816" s="8" t="s">
        <v>41</v>
      </c>
    </row>
    <row r="817" spans="1:24" s="8" customFormat="1">
      <c r="A817" s="5">
        <v>11680554</v>
      </c>
      <c r="B817" s="6">
        <v>3399</v>
      </c>
      <c r="C817" s="7" t="s">
        <v>41</v>
      </c>
      <c r="D817" s="7" t="s">
        <v>41</v>
      </c>
      <c r="E817" s="7" t="s">
        <v>41</v>
      </c>
      <c r="F817" s="7" t="s">
        <v>41</v>
      </c>
      <c r="G817" s="7" t="s">
        <v>41</v>
      </c>
      <c r="H817" s="8" t="s">
        <v>669</v>
      </c>
      <c r="I817" s="6">
        <v>2001</v>
      </c>
      <c r="J817" s="8" t="s">
        <v>670</v>
      </c>
      <c r="K817" s="16" t="s">
        <v>1296</v>
      </c>
      <c r="L817" s="8" t="s">
        <v>869</v>
      </c>
      <c r="M817" s="8" t="s">
        <v>877</v>
      </c>
      <c r="N817" s="8" t="s">
        <v>1298</v>
      </c>
      <c r="O817" s="6">
        <v>1</v>
      </c>
      <c r="P817" s="6" t="s">
        <v>41</v>
      </c>
      <c r="Q817" s="6" t="s">
        <v>41</v>
      </c>
      <c r="R817" s="6" t="s">
        <v>41</v>
      </c>
      <c r="S817" s="6" t="s">
        <v>41</v>
      </c>
      <c r="T817" s="6" t="s">
        <v>41</v>
      </c>
      <c r="U817" s="6" t="s">
        <v>41</v>
      </c>
      <c r="V817" s="6" t="s">
        <v>41</v>
      </c>
      <c r="W817" s="8" t="s">
        <v>41</v>
      </c>
      <c r="X817" s="8" t="s">
        <v>41</v>
      </c>
    </row>
    <row r="818" spans="1:24" s="8" customFormat="1">
      <c r="A818" s="5">
        <v>11680554</v>
      </c>
      <c r="B818" s="6">
        <v>3399</v>
      </c>
      <c r="C818" s="7" t="s">
        <v>41</v>
      </c>
      <c r="D818" s="7" t="s">
        <v>41</v>
      </c>
      <c r="E818" s="7" t="s">
        <v>41</v>
      </c>
      <c r="F818" s="7" t="s">
        <v>41</v>
      </c>
      <c r="G818" s="7" t="s">
        <v>41</v>
      </c>
      <c r="H818" s="8" t="s">
        <v>669</v>
      </c>
      <c r="I818" s="6">
        <v>2001</v>
      </c>
      <c r="J818" s="8" t="s">
        <v>670</v>
      </c>
      <c r="K818" s="16" t="s">
        <v>1296</v>
      </c>
      <c r="L818" s="8" t="s">
        <v>869</v>
      </c>
      <c r="M818" s="8" t="s">
        <v>877</v>
      </c>
      <c r="N818" s="8" t="s">
        <v>1299</v>
      </c>
      <c r="O818" s="6">
        <v>2</v>
      </c>
      <c r="P818" s="6" t="s">
        <v>41</v>
      </c>
      <c r="Q818" s="6" t="s">
        <v>41</v>
      </c>
      <c r="R818" s="6" t="s">
        <v>41</v>
      </c>
      <c r="S818" s="6" t="s">
        <v>41</v>
      </c>
      <c r="T818" s="6" t="s">
        <v>41</v>
      </c>
      <c r="U818" s="6" t="s">
        <v>41</v>
      </c>
      <c r="V818" s="6" t="s">
        <v>41</v>
      </c>
      <c r="W818" s="8" t="s">
        <v>41</v>
      </c>
      <c r="X818" s="8" t="s">
        <v>41</v>
      </c>
    </row>
    <row r="819" spans="1:24" s="8" customFormat="1">
      <c r="A819" s="5">
        <v>11321205</v>
      </c>
      <c r="B819" s="6">
        <v>3446</v>
      </c>
      <c r="C819" s="7" t="s">
        <v>41</v>
      </c>
      <c r="D819" s="7" t="s">
        <v>41</v>
      </c>
      <c r="E819" s="7" t="s">
        <v>41</v>
      </c>
      <c r="F819" s="7" t="s">
        <v>41</v>
      </c>
      <c r="G819" s="7" t="s">
        <v>41</v>
      </c>
      <c r="H819" s="8" t="s">
        <v>676</v>
      </c>
      <c r="I819" s="6">
        <v>2001</v>
      </c>
      <c r="J819" s="8" t="s">
        <v>677</v>
      </c>
      <c r="K819" s="16" t="s">
        <v>1300</v>
      </c>
      <c r="L819" s="8" t="s">
        <v>869</v>
      </c>
      <c r="M819" s="8" t="s">
        <v>874</v>
      </c>
      <c r="N819" s="8" t="s">
        <v>914</v>
      </c>
      <c r="O819" s="6">
        <v>46</v>
      </c>
      <c r="P819" s="6">
        <v>100</v>
      </c>
      <c r="Q819" s="6" t="s">
        <v>41</v>
      </c>
      <c r="R819" s="6" t="s">
        <v>41</v>
      </c>
      <c r="S819" s="6" t="s">
        <v>41</v>
      </c>
      <c r="T819" s="6" t="s">
        <v>41</v>
      </c>
      <c r="U819" s="6" t="s">
        <v>41</v>
      </c>
      <c r="V819" s="6" t="s">
        <v>41</v>
      </c>
      <c r="W819" s="8" t="s">
        <v>41</v>
      </c>
      <c r="X819" s="8" t="s">
        <v>41</v>
      </c>
    </row>
    <row r="820" spans="1:24" s="8" customFormat="1">
      <c r="A820" s="5">
        <v>11321205</v>
      </c>
      <c r="B820" s="6">
        <v>3446</v>
      </c>
      <c r="C820" s="7" t="s">
        <v>41</v>
      </c>
      <c r="D820" s="7" t="s">
        <v>41</v>
      </c>
      <c r="E820" s="7" t="s">
        <v>41</v>
      </c>
      <c r="F820" s="7" t="s">
        <v>41</v>
      </c>
      <c r="G820" s="7" t="s">
        <v>41</v>
      </c>
      <c r="H820" s="8" t="s">
        <v>676</v>
      </c>
      <c r="I820" s="6">
        <v>2001</v>
      </c>
      <c r="J820" s="8" t="s">
        <v>677</v>
      </c>
      <c r="K820" s="16" t="s">
        <v>1300</v>
      </c>
      <c r="L820" s="8" t="s">
        <v>869</v>
      </c>
      <c r="M820" s="8" t="s">
        <v>870</v>
      </c>
      <c r="N820" s="8" t="s">
        <v>949</v>
      </c>
      <c r="O820" s="6">
        <v>46</v>
      </c>
      <c r="P820" s="6" t="s">
        <v>41</v>
      </c>
      <c r="Q820" s="6">
        <v>9.6</v>
      </c>
      <c r="R820" s="6">
        <v>2.1</v>
      </c>
      <c r="S820" s="6" t="s">
        <v>41</v>
      </c>
      <c r="T820" s="6" t="s">
        <v>41</v>
      </c>
      <c r="U820" s="6" t="s">
        <v>41</v>
      </c>
      <c r="V820" s="6" t="s">
        <v>41</v>
      </c>
      <c r="W820" s="8" t="s">
        <v>41</v>
      </c>
      <c r="X820" s="8" t="s">
        <v>41</v>
      </c>
    </row>
    <row r="821" spans="1:24" s="8" customFormat="1">
      <c r="A821" s="5">
        <v>11321205</v>
      </c>
      <c r="B821" s="6">
        <v>3446</v>
      </c>
      <c r="C821" s="7" t="s">
        <v>41</v>
      </c>
      <c r="D821" s="7" t="s">
        <v>41</v>
      </c>
      <c r="E821" s="7" t="s">
        <v>41</v>
      </c>
      <c r="F821" s="7" t="s">
        <v>41</v>
      </c>
      <c r="G821" s="7" t="s">
        <v>41</v>
      </c>
      <c r="H821" s="8" t="s">
        <v>676</v>
      </c>
      <c r="I821" s="6">
        <v>2001</v>
      </c>
      <c r="J821" s="8" t="s">
        <v>677</v>
      </c>
      <c r="K821" s="16" t="s">
        <v>1300</v>
      </c>
      <c r="L821" s="8" t="s">
        <v>869</v>
      </c>
      <c r="M821" s="8" t="s">
        <v>877</v>
      </c>
      <c r="N821" s="8" t="s">
        <v>1301</v>
      </c>
      <c r="O821" s="6">
        <v>46</v>
      </c>
      <c r="P821" s="6">
        <v>59</v>
      </c>
      <c r="Q821" s="6" t="s">
        <v>41</v>
      </c>
      <c r="R821" s="6" t="s">
        <v>41</v>
      </c>
      <c r="S821" s="6" t="s">
        <v>41</v>
      </c>
      <c r="T821" s="6" t="s">
        <v>41</v>
      </c>
      <c r="U821" s="6" t="s">
        <v>41</v>
      </c>
      <c r="V821" s="6" t="s">
        <v>41</v>
      </c>
      <c r="W821" s="8" t="s">
        <v>41</v>
      </c>
      <c r="X821" s="8" t="s">
        <v>41</v>
      </c>
    </row>
    <row r="822" spans="1:24" s="8" customFormat="1">
      <c r="A822" s="5">
        <v>11321205</v>
      </c>
      <c r="B822" s="6">
        <v>3446</v>
      </c>
      <c r="C822" s="7" t="s">
        <v>41</v>
      </c>
      <c r="D822" s="7" t="s">
        <v>41</v>
      </c>
      <c r="E822" s="7" t="s">
        <v>41</v>
      </c>
      <c r="F822" s="7" t="s">
        <v>41</v>
      </c>
      <c r="G822" s="7" t="s">
        <v>41</v>
      </c>
      <c r="H822" s="8" t="s">
        <v>676</v>
      </c>
      <c r="I822" s="6">
        <v>2001</v>
      </c>
      <c r="J822" s="8" t="s">
        <v>677</v>
      </c>
      <c r="K822" s="16" t="s">
        <v>1300</v>
      </c>
      <c r="L822" s="8" t="s">
        <v>869</v>
      </c>
      <c r="M822" s="8" t="s">
        <v>877</v>
      </c>
      <c r="N822" s="8" t="s">
        <v>931</v>
      </c>
      <c r="O822" s="6">
        <v>46</v>
      </c>
      <c r="P822" s="6">
        <v>32</v>
      </c>
      <c r="Q822" s="6" t="s">
        <v>41</v>
      </c>
      <c r="R822" s="6" t="s">
        <v>41</v>
      </c>
      <c r="S822" s="6" t="s">
        <v>41</v>
      </c>
      <c r="T822" s="6" t="s">
        <v>41</v>
      </c>
      <c r="U822" s="6" t="s">
        <v>41</v>
      </c>
      <c r="V822" s="6" t="s">
        <v>41</v>
      </c>
      <c r="W822" s="8" t="s">
        <v>41</v>
      </c>
      <c r="X822" s="8" t="s">
        <v>41</v>
      </c>
    </row>
    <row r="823" spans="1:24" s="8" customFormat="1">
      <c r="A823" s="5">
        <v>11321205</v>
      </c>
      <c r="B823" s="6">
        <v>3446</v>
      </c>
      <c r="C823" s="7" t="s">
        <v>41</v>
      </c>
      <c r="D823" s="7" t="s">
        <v>41</v>
      </c>
      <c r="E823" s="7" t="s">
        <v>41</v>
      </c>
      <c r="F823" s="7" t="s">
        <v>41</v>
      </c>
      <c r="G823" s="7" t="s">
        <v>41</v>
      </c>
      <c r="H823" s="8" t="s">
        <v>676</v>
      </c>
      <c r="I823" s="6">
        <v>2001</v>
      </c>
      <c r="J823" s="8" t="s">
        <v>677</v>
      </c>
      <c r="K823" s="16" t="s">
        <v>1300</v>
      </c>
      <c r="L823" s="8" t="s">
        <v>869</v>
      </c>
      <c r="M823" s="8" t="s">
        <v>877</v>
      </c>
      <c r="N823" s="8" t="s">
        <v>1302</v>
      </c>
      <c r="O823" s="6">
        <v>46</v>
      </c>
      <c r="P823" s="6">
        <v>9</v>
      </c>
      <c r="Q823" s="6" t="s">
        <v>41</v>
      </c>
      <c r="R823" s="6" t="s">
        <v>41</v>
      </c>
      <c r="S823" s="6" t="s">
        <v>41</v>
      </c>
      <c r="T823" s="6" t="s">
        <v>41</v>
      </c>
      <c r="U823" s="6" t="s">
        <v>41</v>
      </c>
      <c r="V823" s="6" t="s">
        <v>41</v>
      </c>
      <c r="W823" s="8" t="s">
        <v>41</v>
      </c>
      <c r="X823" s="8" t="s">
        <v>41</v>
      </c>
    </row>
    <row r="824" spans="1:24" s="8" customFormat="1">
      <c r="A824" s="5">
        <v>11321205</v>
      </c>
      <c r="B824" s="6">
        <v>3446</v>
      </c>
      <c r="C824" s="7" t="s">
        <v>41</v>
      </c>
      <c r="D824" s="7" t="s">
        <v>41</v>
      </c>
      <c r="E824" s="7" t="s">
        <v>41</v>
      </c>
      <c r="F824" s="7" t="s">
        <v>41</v>
      </c>
      <c r="G824" s="7" t="s">
        <v>41</v>
      </c>
      <c r="H824" s="8" t="s">
        <v>676</v>
      </c>
      <c r="I824" s="6">
        <v>2001</v>
      </c>
      <c r="J824" s="8" t="s">
        <v>677</v>
      </c>
      <c r="K824" s="16" t="s">
        <v>1300</v>
      </c>
      <c r="L824" s="8" t="s">
        <v>906</v>
      </c>
      <c r="M824" s="8" t="s">
        <v>1107</v>
      </c>
      <c r="N824" s="8" t="s">
        <v>1107</v>
      </c>
      <c r="O824" s="6">
        <v>46</v>
      </c>
      <c r="P824" s="6">
        <v>66</v>
      </c>
      <c r="Q824" s="6" t="s">
        <v>41</v>
      </c>
      <c r="R824" s="6" t="s">
        <v>41</v>
      </c>
      <c r="S824" s="6" t="s">
        <v>41</v>
      </c>
      <c r="T824" s="6" t="s">
        <v>41</v>
      </c>
      <c r="U824" s="6" t="s">
        <v>41</v>
      </c>
      <c r="V824" s="6" t="s">
        <v>41</v>
      </c>
      <c r="W824" s="8" t="s">
        <v>41</v>
      </c>
      <c r="X824" s="8" t="s">
        <v>41</v>
      </c>
    </row>
    <row r="825" spans="1:24" s="8" customFormat="1">
      <c r="A825" s="5">
        <v>11321205</v>
      </c>
      <c r="B825" s="6">
        <v>3446</v>
      </c>
      <c r="C825" s="7" t="s">
        <v>41</v>
      </c>
      <c r="D825" s="7" t="s">
        <v>41</v>
      </c>
      <c r="E825" s="7" t="s">
        <v>41</v>
      </c>
      <c r="F825" s="7" t="s">
        <v>41</v>
      </c>
      <c r="G825" s="7" t="s">
        <v>41</v>
      </c>
      <c r="H825" s="8" t="s">
        <v>676</v>
      </c>
      <c r="I825" s="6">
        <v>2001</v>
      </c>
      <c r="J825" s="8" t="s">
        <v>677</v>
      </c>
      <c r="K825" s="16" t="s">
        <v>1300</v>
      </c>
      <c r="L825" s="8" t="s">
        <v>906</v>
      </c>
      <c r="M825" s="8" t="s">
        <v>153</v>
      </c>
      <c r="N825" s="8" t="s">
        <v>153</v>
      </c>
      <c r="O825" s="6">
        <v>46</v>
      </c>
      <c r="P825" s="6">
        <v>34</v>
      </c>
      <c r="Q825" s="6" t="s">
        <v>41</v>
      </c>
      <c r="R825" s="6" t="s">
        <v>41</v>
      </c>
      <c r="S825" s="6" t="s">
        <v>41</v>
      </c>
      <c r="T825" s="6" t="s">
        <v>41</v>
      </c>
      <c r="U825" s="6" t="s">
        <v>41</v>
      </c>
      <c r="V825" s="6" t="s">
        <v>41</v>
      </c>
      <c r="W825" s="8" t="s">
        <v>41</v>
      </c>
      <c r="X825" s="8" t="s">
        <v>41</v>
      </c>
    </row>
    <row r="826" spans="1:24" s="8" customFormat="1">
      <c r="A826" s="5">
        <v>11321205</v>
      </c>
      <c r="B826" s="6">
        <v>3446</v>
      </c>
      <c r="C826" s="7" t="s">
        <v>41</v>
      </c>
      <c r="D826" s="7" t="s">
        <v>41</v>
      </c>
      <c r="E826" s="7" t="s">
        <v>41</v>
      </c>
      <c r="F826" s="7" t="s">
        <v>41</v>
      </c>
      <c r="G826" s="7" t="s">
        <v>41</v>
      </c>
      <c r="H826" s="8" t="s">
        <v>676</v>
      </c>
      <c r="I826" s="6">
        <v>2001</v>
      </c>
      <c r="J826" s="8" t="s">
        <v>677</v>
      </c>
      <c r="K826" s="16" t="s">
        <v>1300</v>
      </c>
      <c r="L826" s="8" t="s">
        <v>869</v>
      </c>
      <c r="M826" s="8" t="s">
        <v>884</v>
      </c>
      <c r="N826" s="8" t="s">
        <v>1303</v>
      </c>
      <c r="O826" s="6">
        <v>46</v>
      </c>
      <c r="P826" s="6">
        <v>56</v>
      </c>
      <c r="Q826" s="6" t="s">
        <v>41</v>
      </c>
      <c r="R826" s="6" t="s">
        <v>41</v>
      </c>
      <c r="S826" s="6" t="s">
        <v>41</v>
      </c>
      <c r="T826" s="6" t="s">
        <v>41</v>
      </c>
      <c r="U826" s="6" t="s">
        <v>41</v>
      </c>
      <c r="V826" s="6" t="s">
        <v>41</v>
      </c>
      <c r="W826" s="8" t="s">
        <v>41</v>
      </c>
      <c r="X826" s="8" t="s">
        <v>41</v>
      </c>
    </row>
    <row r="827" spans="1:24" s="8" customFormat="1" ht="12" customHeight="1">
      <c r="A827" s="5">
        <v>11321205</v>
      </c>
      <c r="B827" s="6">
        <v>3446</v>
      </c>
      <c r="C827" s="7" t="s">
        <v>41</v>
      </c>
      <c r="D827" s="7" t="s">
        <v>41</v>
      </c>
      <c r="E827" s="7" t="s">
        <v>41</v>
      </c>
      <c r="F827" s="7" t="s">
        <v>41</v>
      </c>
      <c r="G827" s="7" t="s">
        <v>41</v>
      </c>
      <c r="H827" s="8" t="s">
        <v>676</v>
      </c>
      <c r="I827" s="6">
        <v>2001</v>
      </c>
      <c r="J827" s="8" t="s">
        <v>677</v>
      </c>
      <c r="K827" s="16" t="s">
        <v>1300</v>
      </c>
      <c r="L827" s="8" t="s">
        <v>869</v>
      </c>
      <c r="M827" s="8" t="s">
        <v>884</v>
      </c>
      <c r="N827" s="8" t="s">
        <v>1304</v>
      </c>
      <c r="O827" s="6">
        <v>46</v>
      </c>
      <c r="P827" s="6">
        <v>58</v>
      </c>
      <c r="Q827" s="6" t="s">
        <v>41</v>
      </c>
      <c r="R827" s="6" t="s">
        <v>41</v>
      </c>
      <c r="S827" s="6" t="s">
        <v>41</v>
      </c>
      <c r="T827" s="6" t="s">
        <v>41</v>
      </c>
      <c r="U827" s="6" t="s">
        <v>41</v>
      </c>
      <c r="V827" s="6" t="s">
        <v>41</v>
      </c>
      <c r="W827" s="8" t="s">
        <v>41</v>
      </c>
      <c r="X827" s="8" t="s">
        <v>41</v>
      </c>
    </row>
    <row r="828" spans="1:24" s="8" customFormat="1" ht="12" customHeight="1">
      <c r="A828" s="8">
        <v>10965638</v>
      </c>
      <c r="B828" s="6">
        <v>3495</v>
      </c>
      <c r="C828" s="20">
        <v>1457</v>
      </c>
      <c r="D828" s="20">
        <v>3295</v>
      </c>
      <c r="E828" s="20" t="s">
        <v>41</v>
      </c>
      <c r="F828" s="25" t="s">
        <v>41</v>
      </c>
      <c r="G828" s="20" t="s">
        <v>683</v>
      </c>
      <c r="H828" s="8" t="s">
        <v>684</v>
      </c>
      <c r="I828" s="6">
        <v>2000</v>
      </c>
      <c r="J828" s="8" t="s">
        <v>685</v>
      </c>
      <c r="K828" s="15" t="s">
        <v>1248</v>
      </c>
      <c r="L828" s="8" t="s">
        <v>869</v>
      </c>
      <c r="M828" s="8" t="s">
        <v>870</v>
      </c>
      <c r="N828" s="8" t="s">
        <v>980</v>
      </c>
      <c r="O828" s="6">
        <v>76</v>
      </c>
      <c r="P828" s="6" t="s">
        <v>41</v>
      </c>
      <c r="Q828" s="6">
        <v>40.57</v>
      </c>
      <c r="R828" s="6">
        <v>3.66</v>
      </c>
      <c r="S828" s="6" t="s">
        <v>41</v>
      </c>
      <c r="T828" s="6" t="s">
        <v>41</v>
      </c>
      <c r="U828" s="6" t="s">
        <v>41</v>
      </c>
      <c r="V828" s="6" t="s">
        <v>41</v>
      </c>
      <c r="W828" s="8" t="s">
        <v>1058</v>
      </c>
      <c r="X828" s="8" t="s">
        <v>1290</v>
      </c>
    </row>
    <row r="829" spans="1:24" s="8" customFormat="1" ht="12" customHeight="1">
      <c r="A829" s="8">
        <v>10965638</v>
      </c>
      <c r="B829" s="6">
        <v>3495</v>
      </c>
      <c r="C829" s="20">
        <v>1457</v>
      </c>
      <c r="D829" s="20">
        <v>3295</v>
      </c>
      <c r="E829" s="20" t="s">
        <v>41</v>
      </c>
      <c r="F829" s="25" t="s">
        <v>41</v>
      </c>
      <c r="G829" s="20" t="s">
        <v>683</v>
      </c>
      <c r="H829" s="8" t="s">
        <v>684</v>
      </c>
      <c r="I829" s="6">
        <v>2000</v>
      </c>
      <c r="J829" s="8" t="s">
        <v>685</v>
      </c>
      <c r="K829" s="15" t="s">
        <v>1248</v>
      </c>
      <c r="L829" s="8" t="s">
        <v>916</v>
      </c>
      <c r="M829" s="8" t="s">
        <v>104</v>
      </c>
      <c r="N829" s="8" t="s">
        <v>1283</v>
      </c>
      <c r="O829" s="6">
        <v>76</v>
      </c>
      <c r="P829" s="6">
        <v>26</v>
      </c>
      <c r="Q829" s="6" t="s">
        <v>41</v>
      </c>
      <c r="R829" s="6" t="s">
        <v>41</v>
      </c>
      <c r="S829" s="6" t="s">
        <v>41</v>
      </c>
      <c r="T829" s="6" t="s">
        <v>41</v>
      </c>
      <c r="U829" s="6" t="s">
        <v>41</v>
      </c>
      <c r="V829" s="6" t="s">
        <v>41</v>
      </c>
      <c r="W829" s="8" t="s">
        <v>41</v>
      </c>
      <c r="X829" s="8" t="s">
        <v>41</v>
      </c>
    </row>
    <row r="830" spans="1:24" s="8" customFormat="1" ht="12" customHeight="1">
      <c r="A830" s="8">
        <v>10965638</v>
      </c>
      <c r="B830" s="6">
        <v>3495</v>
      </c>
      <c r="C830" s="20">
        <v>1457</v>
      </c>
      <c r="D830" s="20">
        <v>3295</v>
      </c>
      <c r="E830" s="20" t="s">
        <v>41</v>
      </c>
      <c r="F830" s="25" t="s">
        <v>41</v>
      </c>
      <c r="G830" s="20" t="s">
        <v>683</v>
      </c>
      <c r="H830" s="8" t="s">
        <v>684</v>
      </c>
      <c r="I830" s="6">
        <v>2000</v>
      </c>
      <c r="J830" s="8" t="s">
        <v>685</v>
      </c>
      <c r="K830" s="15" t="s">
        <v>1248</v>
      </c>
      <c r="L830" s="8" t="s">
        <v>869</v>
      </c>
      <c r="M830" s="8" t="s">
        <v>874</v>
      </c>
      <c r="N830" s="8" t="s">
        <v>892</v>
      </c>
      <c r="O830" s="6">
        <v>76</v>
      </c>
      <c r="P830" s="6">
        <v>67</v>
      </c>
      <c r="Q830" s="6" t="s">
        <v>41</v>
      </c>
      <c r="R830" s="6" t="s">
        <v>41</v>
      </c>
      <c r="S830" s="6" t="s">
        <v>41</v>
      </c>
      <c r="T830" s="6" t="s">
        <v>41</v>
      </c>
      <c r="U830" s="6" t="s">
        <v>41</v>
      </c>
      <c r="V830" s="6" t="s">
        <v>41</v>
      </c>
      <c r="W830" s="8" t="s">
        <v>41</v>
      </c>
      <c r="X830" s="8" t="s">
        <v>41</v>
      </c>
    </row>
    <row r="831" spans="1:24" s="8" customFormat="1" ht="12" customHeight="1">
      <c r="A831" s="8">
        <v>10965638</v>
      </c>
      <c r="B831" s="6">
        <v>3495</v>
      </c>
      <c r="C831" s="20">
        <v>1457</v>
      </c>
      <c r="D831" s="20">
        <v>3295</v>
      </c>
      <c r="E831" s="20" t="s">
        <v>41</v>
      </c>
      <c r="F831" s="25" t="s">
        <v>41</v>
      </c>
      <c r="G831" s="20" t="s">
        <v>683</v>
      </c>
      <c r="H831" s="8" t="s">
        <v>684</v>
      </c>
      <c r="I831" s="6">
        <v>2000</v>
      </c>
      <c r="J831" s="8" t="s">
        <v>685</v>
      </c>
      <c r="K831" s="15" t="s">
        <v>1248</v>
      </c>
      <c r="L831" s="8" t="s">
        <v>916</v>
      </c>
      <c r="M831" s="8" t="s">
        <v>104</v>
      </c>
      <c r="N831" s="8" t="s">
        <v>1284</v>
      </c>
      <c r="O831" s="6">
        <v>76</v>
      </c>
      <c r="P831" s="6">
        <v>9</v>
      </c>
      <c r="Q831" s="6" t="s">
        <v>41</v>
      </c>
      <c r="R831" s="6" t="s">
        <v>41</v>
      </c>
      <c r="S831" s="6" t="s">
        <v>41</v>
      </c>
      <c r="T831" s="6" t="s">
        <v>41</v>
      </c>
      <c r="U831" s="6" t="s">
        <v>41</v>
      </c>
      <c r="V831" s="6" t="s">
        <v>41</v>
      </c>
      <c r="W831" s="8" t="s">
        <v>41</v>
      </c>
      <c r="X831" s="8" t="s">
        <v>41</v>
      </c>
    </row>
    <row r="832" spans="1:24" s="8" customFormat="1" ht="12" customHeight="1">
      <c r="A832" s="8">
        <v>10965638</v>
      </c>
      <c r="B832" s="6">
        <v>3495</v>
      </c>
      <c r="C832" s="20">
        <v>1457</v>
      </c>
      <c r="D832" s="20">
        <v>3295</v>
      </c>
      <c r="E832" s="20" t="s">
        <v>41</v>
      </c>
      <c r="F832" s="25" t="s">
        <v>41</v>
      </c>
      <c r="G832" s="20" t="s">
        <v>683</v>
      </c>
      <c r="H832" s="8" t="s">
        <v>684</v>
      </c>
      <c r="I832" s="6">
        <v>2000</v>
      </c>
      <c r="J832" s="8" t="s">
        <v>685</v>
      </c>
      <c r="K832" s="15" t="s">
        <v>1248</v>
      </c>
      <c r="L832" s="8" t="s">
        <v>869</v>
      </c>
      <c r="M832" s="8" t="s">
        <v>884</v>
      </c>
      <c r="N832" s="8" t="s">
        <v>1282</v>
      </c>
      <c r="O832" s="6">
        <v>76</v>
      </c>
      <c r="P832" s="6">
        <v>45</v>
      </c>
      <c r="Q832" s="24" t="s">
        <v>41</v>
      </c>
      <c r="R832" s="6" t="s">
        <v>41</v>
      </c>
      <c r="S832" s="6" t="s">
        <v>41</v>
      </c>
      <c r="T832" s="6" t="s">
        <v>41</v>
      </c>
      <c r="U832" s="6" t="s">
        <v>41</v>
      </c>
      <c r="V832" s="6" t="s">
        <v>41</v>
      </c>
      <c r="W832" s="8" t="s">
        <v>41</v>
      </c>
      <c r="X832" s="8" t="s">
        <v>41</v>
      </c>
    </row>
    <row r="833" spans="1:24" s="8" customFormat="1" ht="12" customHeight="1">
      <c r="A833" s="8">
        <v>10965638</v>
      </c>
      <c r="B833" s="6">
        <v>3495</v>
      </c>
      <c r="C833" s="20">
        <v>1457</v>
      </c>
      <c r="D833" s="20">
        <v>3295</v>
      </c>
      <c r="E833" s="20" t="s">
        <v>41</v>
      </c>
      <c r="F833" s="25" t="s">
        <v>41</v>
      </c>
      <c r="G833" s="20" t="s">
        <v>683</v>
      </c>
      <c r="H833" s="8" t="s">
        <v>684</v>
      </c>
      <c r="I833" s="6">
        <v>2000</v>
      </c>
      <c r="J833" s="8" t="s">
        <v>685</v>
      </c>
      <c r="K833" s="15" t="s">
        <v>1248</v>
      </c>
      <c r="L833" s="8" t="s">
        <v>1026</v>
      </c>
      <c r="M833" s="8" t="s">
        <v>1030</v>
      </c>
      <c r="N833" s="8" t="s">
        <v>1285</v>
      </c>
      <c r="O833" s="6">
        <v>76</v>
      </c>
      <c r="P833" s="6">
        <v>58</v>
      </c>
      <c r="Q833" s="6" t="s">
        <v>41</v>
      </c>
      <c r="R833" s="6" t="s">
        <v>41</v>
      </c>
      <c r="S833" s="6" t="s">
        <v>41</v>
      </c>
      <c r="T833" s="6" t="s">
        <v>41</v>
      </c>
      <c r="U833" s="6" t="s">
        <v>41</v>
      </c>
      <c r="V833" s="6" t="s">
        <v>41</v>
      </c>
      <c r="W833" s="8" t="s">
        <v>41</v>
      </c>
      <c r="X833" s="8" t="s">
        <v>41</v>
      </c>
    </row>
    <row r="834" spans="1:24" s="8" customFormat="1" ht="12" customHeight="1">
      <c r="A834" s="8">
        <v>10965638</v>
      </c>
      <c r="B834" s="6">
        <v>3495</v>
      </c>
      <c r="C834" s="20">
        <v>1457</v>
      </c>
      <c r="D834" s="20">
        <v>3295</v>
      </c>
      <c r="E834" s="20" t="s">
        <v>41</v>
      </c>
      <c r="F834" s="25" t="s">
        <v>41</v>
      </c>
      <c r="G834" s="20" t="s">
        <v>683</v>
      </c>
      <c r="H834" s="8" t="s">
        <v>684</v>
      </c>
      <c r="I834" s="6">
        <v>2000</v>
      </c>
      <c r="J834" s="8" t="s">
        <v>685</v>
      </c>
      <c r="K834" s="15" t="s">
        <v>1248</v>
      </c>
      <c r="L834" s="8" t="s">
        <v>1026</v>
      </c>
      <c r="M834" s="8" t="s">
        <v>1030</v>
      </c>
      <c r="N834" s="8" t="s">
        <v>1286</v>
      </c>
      <c r="O834" s="6">
        <v>76</v>
      </c>
      <c r="P834" s="6">
        <v>37</v>
      </c>
      <c r="Q834" s="6" t="s">
        <v>41</v>
      </c>
      <c r="R834" s="6" t="s">
        <v>41</v>
      </c>
      <c r="S834" s="6" t="s">
        <v>41</v>
      </c>
      <c r="T834" s="6" t="s">
        <v>41</v>
      </c>
      <c r="U834" s="6" t="s">
        <v>41</v>
      </c>
      <c r="V834" s="6" t="s">
        <v>41</v>
      </c>
      <c r="W834" s="8" t="s">
        <v>41</v>
      </c>
      <c r="X834" s="8" t="s">
        <v>41</v>
      </c>
    </row>
    <row r="835" spans="1:24" s="8" customFormat="1" ht="12" customHeight="1">
      <c r="A835" s="8">
        <v>10965638</v>
      </c>
      <c r="B835" s="6">
        <v>3495</v>
      </c>
      <c r="C835" s="20">
        <v>1457</v>
      </c>
      <c r="D835" s="20">
        <v>3295</v>
      </c>
      <c r="E835" s="20" t="s">
        <v>41</v>
      </c>
      <c r="F835" s="25" t="s">
        <v>41</v>
      </c>
      <c r="G835" s="20" t="s">
        <v>683</v>
      </c>
      <c r="H835" s="8" t="s">
        <v>684</v>
      </c>
      <c r="I835" s="6">
        <v>2000</v>
      </c>
      <c r="J835" s="8" t="s">
        <v>685</v>
      </c>
      <c r="K835" s="15" t="s">
        <v>1248</v>
      </c>
      <c r="L835" s="8" t="s">
        <v>1026</v>
      </c>
      <c r="M835" s="8" t="s">
        <v>1030</v>
      </c>
      <c r="N835" s="8" t="s">
        <v>1287</v>
      </c>
      <c r="O835" s="6">
        <v>76</v>
      </c>
      <c r="P835" s="6">
        <v>16</v>
      </c>
      <c r="Q835" s="6" t="s">
        <v>41</v>
      </c>
      <c r="R835" s="6" t="s">
        <v>41</v>
      </c>
      <c r="S835" s="6" t="s">
        <v>41</v>
      </c>
      <c r="T835" s="6" t="s">
        <v>41</v>
      </c>
      <c r="U835" s="6" t="s">
        <v>41</v>
      </c>
      <c r="V835" s="6" t="s">
        <v>41</v>
      </c>
      <c r="W835" s="8" t="s">
        <v>41</v>
      </c>
      <c r="X835" s="8" t="s">
        <v>41</v>
      </c>
    </row>
    <row r="836" spans="1:24" s="8" customFormat="1" ht="12" customHeight="1">
      <c r="A836" s="8">
        <v>10965638</v>
      </c>
      <c r="B836" s="6">
        <v>3495</v>
      </c>
      <c r="C836" s="20">
        <v>1457</v>
      </c>
      <c r="D836" s="20">
        <v>3295</v>
      </c>
      <c r="E836" s="20" t="s">
        <v>41</v>
      </c>
      <c r="F836" s="25" t="s">
        <v>41</v>
      </c>
      <c r="G836" s="20" t="s">
        <v>683</v>
      </c>
      <c r="H836" s="8" t="s">
        <v>684</v>
      </c>
      <c r="I836" s="6">
        <v>2000</v>
      </c>
      <c r="J836" s="8" t="s">
        <v>685</v>
      </c>
      <c r="K836" s="15" t="s">
        <v>1288</v>
      </c>
      <c r="L836" s="8" t="s">
        <v>869</v>
      </c>
      <c r="M836" s="8" t="s">
        <v>870</v>
      </c>
      <c r="N836" s="8" t="s">
        <v>980</v>
      </c>
      <c r="O836" s="6">
        <v>77</v>
      </c>
      <c r="P836" s="6" t="s">
        <v>41</v>
      </c>
      <c r="Q836" s="6">
        <v>40.29</v>
      </c>
      <c r="R836" s="6">
        <v>3.47</v>
      </c>
      <c r="S836" s="6" t="s">
        <v>41</v>
      </c>
      <c r="T836" s="6" t="s">
        <v>41</v>
      </c>
      <c r="U836" s="6" t="s">
        <v>41</v>
      </c>
      <c r="V836" s="6" t="s">
        <v>41</v>
      </c>
      <c r="W836" s="8" t="s">
        <v>41</v>
      </c>
      <c r="X836" s="8" t="s">
        <v>1305</v>
      </c>
    </row>
    <row r="837" spans="1:24" s="8" customFormat="1" ht="12" customHeight="1">
      <c r="A837" s="8">
        <v>10965638</v>
      </c>
      <c r="B837" s="6">
        <v>3495</v>
      </c>
      <c r="C837" s="20">
        <v>1457</v>
      </c>
      <c r="D837" s="20">
        <v>3295</v>
      </c>
      <c r="E837" s="20" t="s">
        <v>41</v>
      </c>
      <c r="F837" s="25" t="s">
        <v>41</v>
      </c>
      <c r="G837" s="20" t="s">
        <v>683</v>
      </c>
      <c r="H837" s="8" t="s">
        <v>684</v>
      </c>
      <c r="I837" s="6">
        <v>2000</v>
      </c>
      <c r="J837" s="8" t="s">
        <v>685</v>
      </c>
      <c r="K837" s="15" t="s">
        <v>1288</v>
      </c>
      <c r="L837" s="8" t="s">
        <v>916</v>
      </c>
      <c r="M837" s="8" t="s">
        <v>104</v>
      </c>
      <c r="N837" s="8" t="s">
        <v>1283</v>
      </c>
      <c r="O837" s="6">
        <v>77</v>
      </c>
      <c r="P837" s="6">
        <v>35</v>
      </c>
      <c r="Q837" s="6" t="s">
        <v>41</v>
      </c>
      <c r="R837" s="6" t="s">
        <v>41</v>
      </c>
      <c r="S837" s="6" t="s">
        <v>41</v>
      </c>
      <c r="T837" s="6" t="s">
        <v>41</v>
      </c>
      <c r="U837" s="6" t="s">
        <v>41</v>
      </c>
      <c r="V837" s="6" t="s">
        <v>41</v>
      </c>
      <c r="W837" s="8" t="s">
        <v>41</v>
      </c>
      <c r="X837" s="8" t="s">
        <v>41</v>
      </c>
    </row>
    <row r="838" spans="1:24" s="8" customFormat="1" ht="12" customHeight="1">
      <c r="A838" s="8">
        <v>10965638</v>
      </c>
      <c r="B838" s="6">
        <v>3495</v>
      </c>
      <c r="C838" s="20">
        <v>1457</v>
      </c>
      <c r="D838" s="20">
        <v>3295</v>
      </c>
      <c r="E838" s="20" t="s">
        <v>41</v>
      </c>
      <c r="F838" s="25" t="s">
        <v>41</v>
      </c>
      <c r="G838" s="20" t="s">
        <v>683</v>
      </c>
      <c r="H838" s="8" t="s">
        <v>684</v>
      </c>
      <c r="I838" s="6">
        <v>2000</v>
      </c>
      <c r="J838" s="8" t="s">
        <v>685</v>
      </c>
      <c r="K838" s="15" t="s">
        <v>1288</v>
      </c>
      <c r="L838" s="8" t="s">
        <v>869</v>
      </c>
      <c r="M838" s="8" t="s">
        <v>874</v>
      </c>
      <c r="N838" s="8" t="s">
        <v>892</v>
      </c>
      <c r="O838" s="6">
        <v>77</v>
      </c>
      <c r="P838" s="6">
        <v>66</v>
      </c>
      <c r="Q838" s="6" t="s">
        <v>41</v>
      </c>
      <c r="R838" s="6" t="s">
        <v>41</v>
      </c>
      <c r="S838" s="6" t="s">
        <v>41</v>
      </c>
      <c r="T838" s="6" t="s">
        <v>41</v>
      </c>
      <c r="U838" s="6" t="s">
        <v>41</v>
      </c>
      <c r="V838" s="6" t="s">
        <v>41</v>
      </c>
      <c r="W838" s="8" t="s">
        <v>41</v>
      </c>
      <c r="X838" s="8" t="s">
        <v>41</v>
      </c>
    </row>
    <row r="839" spans="1:24" s="8" customFormat="1" ht="12" customHeight="1">
      <c r="A839" s="8">
        <v>10965638</v>
      </c>
      <c r="B839" s="6">
        <v>3495</v>
      </c>
      <c r="C839" s="20">
        <v>1457</v>
      </c>
      <c r="D839" s="20">
        <v>3295</v>
      </c>
      <c r="E839" s="20" t="s">
        <v>41</v>
      </c>
      <c r="F839" s="25" t="s">
        <v>41</v>
      </c>
      <c r="G839" s="20" t="s">
        <v>683</v>
      </c>
      <c r="H839" s="8" t="s">
        <v>684</v>
      </c>
      <c r="I839" s="6">
        <v>2000</v>
      </c>
      <c r="J839" s="8" t="s">
        <v>685</v>
      </c>
      <c r="K839" s="15" t="s">
        <v>1288</v>
      </c>
      <c r="L839" s="8" t="s">
        <v>916</v>
      </c>
      <c r="M839" s="8" t="s">
        <v>104</v>
      </c>
      <c r="N839" s="8" t="s">
        <v>1284</v>
      </c>
      <c r="O839" s="6">
        <v>77</v>
      </c>
      <c r="P839" s="6">
        <v>0</v>
      </c>
      <c r="Q839" s="6" t="s">
        <v>41</v>
      </c>
      <c r="R839" s="6" t="s">
        <v>41</v>
      </c>
      <c r="S839" s="6" t="s">
        <v>41</v>
      </c>
      <c r="T839" s="6" t="s">
        <v>41</v>
      </c>
      <c r="U839" s="6" t="s">
        <v>41</v>
      </c>
      <c r="V839" s="6" t="s">
        <v>41</v>
      </c>
      <c r="W839" s="8" t="s">
        <v>41</v>
      </c>
      <c r="X839" s="8" t="s">
        <v>41</v>
      </c>
    </row>
    <row r="840" spans="1:24" s="8" customFormat="1" ht="12" customHeight="1">
      <c r="A840" s="8">
        <v>10965638</v>
      </c>
      <c r="B840" s="6">
        <v>3495</v>
      </c>
      <c r="C840" s="20">
        <v>1457</v>
      </c>
      <c r="D840" s="20">
        <v>3295</v>
      </c>
      <c r="E840" s="20" t="s">
        <v>41</v>
      </c>
      <c r="F840" s="25" t="s">
        <v>41</v>
      </c>
      <c r="G840" s="20" t="s">
        <v>683</v>
      </c>
      <c r="H840" s="8" t="s">
        <v>684</v>
      </c>
      <c r="I840" s="6">
        <v>2000</v>
      </c>
      <c r="J840" s="8" t="s">
        <v>685</v>
      </c>
      <c r="K840" s="15" t="s">
        <v>1288</v>
      </c>
      <c r="L840" s="8" t="s">
        <v>869</v>
      </c>
      <c r="M840" s="8" t="s">
        <v>884</v>
      </c>
      <c r="N840" s="8" t="s">
        <v>1282</v>
      </c>
      <c r="O840" s="6">
        <v>77</v>
      </c>
      <c r="P840" s="6">
        <v>33</v>
      </c>
      <c r="Q840" s="6" t="s">
        <v>41</v>
      </c>
      <c r="R840" s="6" t="s">
        <v>41</v>
      </c>
      <c r="S840" s="6" t="s">
        <v>41</v>
      </c>
      <c r="T840" s="6" t="s">
        <v>41</v>
      </c>
      <c r="U840" s="6" t="s">
        <v>41</v>
      </c>
      <c r="V840" s="6" t="s">
        <v>41</v>
      </c>
      <c r="W840" s="8" t="s">
        <v>41</v>
      </c>
      <c r="X840" s="8" t="s">
        <v>41</v>
      </c>
    </row>
    <row r="841" spans="1:24" s="8" customFormat="1" ht="12" customHeight="1">
      <c r="A841" s="8">
        <v>10965638</v>
      </c>
      <c r="B841" s="6">
        <v>3495</v>
      </c>
      <c r="C841" s="20">
        <v>1457</v>
      </c>
      <c r="D841" s="20">
        <v>3295</v>
      </c>
      <c r="E841" s="20" t="s">
        <v>41</v>
      </c>
      <c r="F841" s="25" t="s">
        <v>41</v>
      </c>
      <c r="G841" s="20" t="s">
        <v>683</v>
      </c>
      <c r="H841" s="8" t="s">
        <v>684</v>
      </c>
      <c r="I841" s="6">
        <v>2000</v>
      </c>
      <c r="J841" s="8" t="s">
        <v>685</v>
      </c>
      <c r="K841" s="15" t="s">
        <v>1288</v>
      </c>
      <c r="L841" s="8" t="s">
        <v>1026</v>
      </c>
      <c r="M841" s="8" t="s">
        <v>1030</v>
      </c>
      <c r="N841" s="8" t="s">
        <v>1285</v>
      </c>
      <c r="O841" s="6">
        <v>77</v>
      </c>
      <c r="P841" s="6">
        <v>55</v>
      </c>
      <c r="Q841" s="6" t="s">
        <v>41</v>
      </c>
      <c r="R841" s="6" t="s">
        <v>41</v>
      </c>
      <c r="S841" s="6" t="s">
        <v>41</v>
      </c>
      <c r="T841" s="6" t="s">
        <v>41</v>
      </c>
      <c r="U841" s="6" t="s">
        <v>41</v>
      </c>
      <c r="V841" s="6" t="s">
        <v>41</v>
      </c>
      <c r="W841" s="8" t="s">
        <v>41</v>
      </c>
      <c r="X841" s="8" t="s">
        <v>41</v>
      </c>
    </row>
    <row r="842" spans="1:24" s="8" customFormat="1" ht="12" customHeight="1">
      <c r="A842" s="8">
        <v>10965638</v>
      </c>
      <c r="B842" s="6">
        <v>3495</v>
      </c>
      <c r="C842" s="20">
        <v>1457</v>
      </c>
      <c r="D842" s="20">
        <v>3295</v>
      </c>
      <c r="E842" s="20" t="s">
        <v>41</v>
      </c>
      <c r="F842" s="25" t="s">
        <v>41</v>
      </c>
      <c r="G842" s="20" t="s">
        <v>683</v>
      </c>
      <c r="H842" s="8" t="s">
        <v>684</v>
      </c>
      <c r="I842" s="6">
        <v>2000</v>
      </c>
      <c r="J842" s="8" t="s">
        <v>685</v>
      </c>
      <c r="K842" s="15" t="s">
        <v>1288</v>
      </c>
      <c r="L842" s="8" t="s">
        <v>1026</v>
      </c>
      <c r="M842" s="8" t="s">
        <v>1030</v>
      </c>
      <c r="N842" s="8" t="s">
        <v>1286</v>
      </c>
      <c r="O842" s="6">
        <v>77</v>
      </c>
      <c r="P842" s="6">
        <v>38</v>
      </c>
      <c r="Q842" s="6" t="s">
        <v>41</v>
      </c>
      <c r="R842" s="6" t="s">
        <v>41</v>
      </c>
      <c r="S842" s="6" t="s">
        <v>41</v>
      </c>
      <c r="T842" s="6" t="s">
        <v>41</v>
      </c>
      <c r="U842" s="6" t="s">
        <v>41</v>
      </c>
      <c r="V842" s="6" t="s">
        <v>41</v>
      </c>
      <c r="W842" s="8" t="s">
        <v>41</v>
      </c>
      <c r="X842" s="8" t="s">
        <v>41</v>
      </c>
    </row>
    <row r="843" spans="1:24" s="8" customFormat="1" ht="12" customHeight="1">
      <c r="A843" s="8">
        <v>10965638</v>
      </c>
      <c r="B843" s="6">
        <v>3495</v>
      </c>
      <c r="C843" s="20">
        <v>1457</v>
      </c>
      <c r="D843" s="20">
        <v>3295</v>
      </c>
      <c r="E843" s="20" t="s">
        <v>41</v>
      </c>
      <c r="F843" s="25" t="s">
        <v>41</v>
      </c>
      <c r="G843" s="20" t="s">
        <v>683</v>
      </c>
      <c r="H843" s="8" t="s">
        <v>684</v>
      </c>
      <c r="I843" s="6">
        <v>2000</v>
      </c>
      <c r="J843" s="8" t="s">
        <v>685</v>
      </c>
      <c r="K843" s="15" t="s">
        <v>1288</v>
      </c>
      <c r="L843" s="8" t="s">
        <v>1026</v>
      </c>
      <c r="M843" s="8" t="s">
        <v>1030</v>
      </c>
      <c r="N843" s="8" t="s">
        <v>1287</v>
      </c>
      <c r="O843" s="6">
        <v>77</v>
      </c>
      <c r="P843" s="6">
        <v>18</v>
      </c>
      <c r="Q843" s="6" t="s">
        <v>41</v>
      </c>
      <c r="R843" s="6" t="s">
        <v>41</v>
      </c>
      <c r="S843" s="6" t="s">
        <v>41</v>
      </c>
      <c r="T843" s="6" t="s">
        <v>41</v>
      </c>
      <c r="U843" s="6" t="s">
        <v>41</v>
      </c>
      <c r="V843" s="6" t="s">
        <v>41</v>
      </c>
      <c r="W843" s="8" t="s">
        <v>41</v>
      </c>
      <c r="X843" s="8" t="s">
        <v>41</v>
      </c>
    </row>
    <row r="844" spans="1:24" s="8" customFormat="1" ht="12" customHeight="1">
      <c r="A844" s="8">
        <v>10965638</v>
      </c>
      <c r="B844" s="6">
        <v>3495</v>
      </c>
      <c r="C844" s="20">
        <v>1457</v>
      </c>
      <c r="D844" s="20">
        <v>3295</v>
      </c>
      <c r="E844" s="20" t="s">
        <v>41</v>
      </c>
      <c r="F844" s="25" t="s">
        <v>41</v>
      </c>
      <c r="G844" s="20" t="s">
        <v>683</v>
      </c>
      <c r="H844" s="8" t="s">
        <v>684</v>
      </c>
      <c r="I844" s="6">
        <v>2000</v>
      </c>
      <c r="J844" s="8" t="s">
        <v>685</v>
      </c>
      <c r="K844" s="15" t="s">
        <v>1306</v>
      </c>
      <c r="L844" s="8" t="s">
        <v>869</v>
      </c>
      <c r="M844" s="8" t="s">
        <v>870</v>
      </c>
      <c r="N844" s="8" t="s">
        <v>980</v>
      </c>
      <c r="O844" s="6">
        <v>75</v>
      </c>
      <c r="P844" s="6" t="s">
        <v>41</v>
      </c>
      <c r="Q844" s="6">
        <v>40.93</v>
      </c>
      <c r="R844" s="6">
        <v>3.6</v>
      </c>
      <c r="S844" s="6" t="s">
        <v>41</v>
      </c>
      <c r="T844" s="6" t="s">
        <v>41</v>
      </c>
      <c r="U844" s="6" t="s">
        <v>41</v>
      </c>
      <c r="V844" s="6" t="s">
        <v>41</v>
      </c>
      <c r="W844" s="8" t="s">
        <v>41</v>
      </c>
      <c r="X844" s="8" t="s">
        <v>1307</v>
      </c>
    </row>
    <row r="845" spans="1:24" s="8" customFormat="1" ht="12" customHeight="1">
      <c r="A845" s="8">
        <v>10965638</v>
      </c>
      <c r="B845" s="6">
        <v>3495</v>
      </c>
      <c r="C845" s="20">
        <v>1457</v>
      </c>
      <c r="D845" s="20">
        <v>3295</v>
      </c>
      <c r="E845" s="20" t="s">
        <v>41</v>
      </c>
      <c r="F845" s="25" t="s">
        <v>41</v>
      </c>
      <c r="G845" s="20" t="s">
        <v>683</v>
      </c>
      <c r="H845" s="8" t="s">
        <v>684</v>
      </c>
      <c r="I845" s="6">
        <v>2000</v>
      </c>
      <c r="J845" s="8" t="s">
        <v>685</v>
      </c>
      <c r="K845" s="15" t="s">
        <v>1306</v>
      </c>
      <c r="L845" s="8" t="s">
        <v>916</v>
      </c>
      <c r="M845" s="8" t="s">
        <v>104</v>
      </c>
      <c r="N845" s="8" t="s">
        <v>1283</v>
      </c>
      <c r="O845" s="6">
        <v>75</v>
      </c>
      <c r="P845" s="6">
        <v>27</v>
      </c>
      <c r="Q845" s="24" t="s">
        <v>41</v>
      </c>
      <c r="R845" s="6" t="s">
        <v>41</v>
      </c>
      <c r="S845" s="6" t="s">
        <v>41</v>
      </c>
      <c r="T845" s="6" t="s">
        <v>41</v>
      </c>
      <c r="U845" s="6" t="s">
        <v>41</v>
      </c>
      <c r="V845" s="6" t="s">
        <v>41</v>
      </c>
      <c r="W845" s="8" t="s">
        <v>41</v>
      </c>
      <c r="X845" s="8" t="s">
        <v>41</v>
      </c>
    </row>
    <row r="846" spans="1:24" s="8" customFormat="1" ht="12" customHeight="1">
      <c r="A846" s="8">
        <v>10965638</v>
      </c>
      <c r="B846" s="6">
        <v>3495</v>
      </c>
      <c r="C846" s="20">
        <v>1457</v>
      </c>
      <c r="D846" s="20">
        <v>3295</v>
      </c>
      <c r="E846" s="20" t="s">
        <v>41</v>
      </c>
      <c r="F846" s="25" t="s">
        <v>41</v>
      </c>
      <c r="G846" s="20" t="s">
        <v>683</v>
      </c>
      <c r="H846" s="8" t="s">
        <v>684</v>
      </c>
      <c r="I846" s="6">
        <v>2000</v>
      </c>
      <c r="J846" s="8" t="s">
        <v>685</v>
      </c>
      <c r="K846" s="15" t="s">
        <v>1306</v>
      </c>
      <c r="L846" s="8" t="s">
        <v>869</v>
      </c>
      <c r="M846" s="8" t="s">
        <v>874</v>
      </c>
      <c r="N846" s="8" t="s">
        <v>892</v>
      </c>
      <c r="O846" s="6">
        <v>75</v>
      </c>
      <c r="P846" s="6">
        <v>69</v>
      </c>
      <c r="Q846" s="6" t="s">
        <v>41</v>
      </c>
      <c r="R846" s="6" t="s">
        <v>41</v>
      </c>
      <c r="S846" s="6" t="s">
        <v>41</v>
      </c>
      <c r="T846" s="6" t="s">
        <v>41</v>
      </c>
      <c r="U846" s="6" t="s">
        <v>41</v>
      </c>
      <c r="V846" s="6" t="s">
        <v>41</v>
      </c>
      <c r="W846" s="8" t="s">
        <v>41</v>
      </c>
      <c r="X846" s="8" t="s">
        <v>41</v>
      </c>
    </row>
    <row r="847" spans="1:24" s="8" customFormat="1" ht="12" customHeight="1">
      <c r="A847" s="8">
        <v>10965638</v>
      </c>
      <c r="B847" s="6">
        <v>3495</v>
      </c>
      <c r="C847" s="20">
        <v>1457</v>
      </c>
      <c r="D847" s="20">
        <v>3295</v>
      </c>
      <c r="E847" s="20" t="s">
        <v>41</v>
      </c>
      <c r="F847" s="25" t="s">
        <v>41</v>
      </c>
      <c r="G847" s="20" t="s">
        <v>683</v>
      </c>
      <c r="H847" s="8" t="s">
        <v>684</v>
      </c>
      <c r="I847" s="6">
        <v>2000</v>
      </c>
      <c r="J847" s="8" t="s">
        <v>685</v>
      </c>
      <c r="K847" s="15" t="s">
        <v>1306</v>
      </c>
      <c r="L847" s="8" t="s">
        <v>916</v>
      </c>
      <c r="M847" s="8" t="s">
        <v>104</v>
      </c>
      <c r="N847" s="8" t="s">
        <v>1284</v>
      </c>
      <c r="O847" s="6">
        <v>75</v>
      </c>
      <c r="P847" s="6">
        <v>2</v>
      </c>
      <c r="Q847" s="6" t="s">
        <v>41</v>
      </c>
      <c r="R847" s="6" t="s">
        <v>41</v>
      </c>
      <c r="S847" s="6" t="s">
        <v>41</v>
      </c>
      <c r="T847" s="6" t="s">
        <v>41</v>
      </c>
      <c r="U847" s="6" t="s">
        <v>41</v>
      </c>
      <c r="V847" s="6" t="s">
        <v>41</v>
      </c>
      <c r="W847" s="8" t="s">
        <v>41</v>
      </c>
      <c r="X847" s="8" t="s">
        <v>41</v>
      </c>
    </row>
    <row r="848" spans="1:24" s="8" customFormat="1" ht="12" customHeight="1">
      <c r="A848" s="8">
        <v>10965638</v>
      </c>
      <c r="B848" s="6">
        <v>3495</v>
      </c>
      <c r="C848" s="20">
        <v>1457</v>
      </c>
      <c r="D848" s="20">
        <v>3295</v>
      </c>
      <c r="E848" s="20" t="s">
        <v>41</v>
      </c>
      <c r="F848" s="25" t="s">
        <v>41</v>
      </c>
      <c r="G848" s="20" t="s">
        <v>683</v>
      </c>
      <c r="H848" s="8" t="s">
        <v>684</v>
      </c>
      <c r="I848" s="6">
        <v>2000</v>
      </c>
      <c r="J848" s="8" t="s">
        <v>685</v>
      </c>
      <c r="K848" s="15" t="s">
        <v>1306</v>
      </c>
      <c r="L848" s="8" t="s">
        <v>869</v>
      </c>
      <c r="M848" s="8" t="s">
        <v>884</v>
      </c>
      <c r="N848" s="8" t="s">
        <v>1282</v>
      </c>
      <c r="O848" s="6">
        <v>75</v>
      </c>
      <c r="P848" s="6">
        <v>23</v>
      </c>
      <c r="Q848" s="6" t="s">
        <v>41</v>
      </c>
      <c r="R848" s="6" t="s">
        <v>41</v>
      </c>
      <c r="S848" s="6" t="s">
        <v>41</v>
      </c>
      <c r="T848" s="6" t="s">
        <v>41</v>
      </c>
      <c r="U848" s="6" t="s">
        <v>41</v>
      </c>
      <c r="V848" s="6" t="s">
        <v>41</v>
      </c>
      <c r="W848" s="8" t="s">
        <v>41</v>
      </c>
      <c r="X848" s="8" t="s">
        <v>41</v>
      </c>
    </row>
    <row r="849" spans="1:24" s="8" customFormat="1" ht="12" customHeight="1">
      <c r="A849" s="8">
        <v>10965638</v>
      </c>
      <c r="B849" s="6">
        <v>3495</v>
      </c>
      <c r="C849" s="20">
        <v>1457</v>
      </c>
      <c r="D849" s="20">
        <v>3295</v>
      </c>
      <c r="E849" s="20" t="s">
        <v>41</v>
      </c>
      <c r="F849" s="25" t="s">
        <v>41</v>
      </c>
      <c r="G849" s="20" t="s">
        <v>683</v>
      </c>
      <c r="H849" s="8" t="s">
        <v>684</v>
      </c>
      <c r="I849" s="6">
        <v>2000</v>
      </c>
      <c r="J849" s="8" t="s">
        <v>685</v>
      </c>
      <c r="K849" s="15" t="s">
        <v>1306</v>
      </c>
      <c r="L849" s="8" t="s">
        <v>1026</v>
      </c>
      <c r="M849" s="8" t="s">
        <v>1030</v>
      </c>
      <c r="N849" s="8" t="s">
        <v>1285</v>
      </c>
      <c r="O849" s="6">
        <v>75</v>
      </c>
      <c r="P849" s="6">
        <v>58</v>
      </c>
      <c r="Q849" s="6" t="s">
        <v>41</v>
      </c>
      <c r="R849" s="6" t="s">
        <v>41</v>
      </c>
      <c r="S849" s="6" t="s">
        <v>41</v>
      </c>
      <c r="T849" s="6" t="s">
        <v>41</v>
      </c>
      <c r="U849" s="6" t="s">
        <v>41</v>
      </c>
      <c r="V849" s="6" t="s">
        <v>41</v>
      </c>
      <c r="W849" s="8" t="s">
        <v>41</v>
      </c>
      <c r="X849" s="8" t="s">
        <v>41</v>
      </c>
    </row>
    <row r="850" spans="1:24" s="8" customFormat="1" ht="12" customHeight="1">
      <c r="A850" s="8">
        <v>10965638</v>
      </c>
      <c r="B850" s="6">
        <v>3495</v>
      </c>
      <c r="C850" s="20">
        <v>1457</v>
      </c>
      <c r="D850" s="20">
        <v>3295</v>
      </c>
      <c r="E850" s="20" t="s">
        <v>41</v>
      </c>
      <c r="F850" s="25" t="s">
        <v>41</v>
      </c>
      <c r="G850" s="20" t="s">
        <v>683</v>
      </c>
      <c r="H850" s="8" t="s">
        <v>684</v>
      </c>
      <c r="I850" s="6">
        <v>2000</v>
      </c>
      <c r="J850" s="8" t="s">
        <v>685</v>
      </c>
      <c r="K850" s="15" t="s">
        <v>1306</v>
      </c>
      <c r="L850" s="8" t="s">
        <v>1026</v>
      </c>
      <c r="M850" s="8" t="s">
        <v>1030</v>
      </c>
      <c r="N850" s="8" t="s">
        <v>1286</v>
      </c>
      <c r="O850" s="6">
        <v>75</v>
      </c>
      <c r="P850" s="6">
        <v>36</v>
      </c>
      <c r="Q850" s="6" t="s">
        <v>41</v>
      </c>
      <c r="R850" s="6" t="s">
        <v>41</v>
      </c>
      <c r="S850" s="6" t="s">
        <v>41</v>
      </c>
      <c r="T850" s="6" t="s">
        <v>41</v>
      </c>
      <c r="U850" s="6" t="s">
        <v>41</v>
      </c>
      <c r="V850" s="6" t="s">
        <v>41</v>
      </c>
      <c r="W850" s="8" t="s">
        <v>41</v>
      </c>
      <c r="X850" s="8" t="s">
        <v>41</v>
      </c>
    </row>
    <row r="851" spans="1:24" s="8" customFormat="1" ht="12" customHeight="1">
      <c r="A851" s="8">
        <v>10965638</v>
      </c>
      <c r="B851" s="6">
        <v>3495</v>
      </c>
      <c r="C851" s="20">
        <v>1457</v>
      </c>
      <c r="D851" s="20">
        <v>3295</v>
      </c>
      <c r="E851" s="20" t="s">
        <v>41</v>
      </c>
      <c r="F851" s="25" t="s">
        <v>41</v>
      </c>
      <c r="G851" s="20" t="s">
        <v>683</v>
      </c>
      <c r="H851" s="8" t="s">
        <v>684</v>
      </c>
      <c r="I851" s="6">
        <v>2000</v>
      </c>
      <c r="J851" s="8" t="s">
        <v>685</v>
      </c>
      <c r="K851" s="15" t="s">
        <v>1306</v>
      </c>
      <c r="L851" s="8" t="s">
        <v>1026</v>
      </c>
      <c r="M851" s="8" t="s">
        <v>1030</v>
      </c>
      <c r="N851" s="8" t="s">
        <v>1287</v>
      </c>
      <c r="O851" s="6">
        <v>75</v>
      </c>
      <c r="P851" s="6">
        <v>18</v>
      </c>
      <c r="Q851" s="6" t="s">
        <v>41</v>
      </c>
      <c r="R851" s="6" t="s">
        <v>41</v>
      </c>
      <c r="S851" s="6" t="s">
        <v>41</v>
      </c>
      <c r="T851" s="6" t="s">
        <v>41</v>
      </c>
      <c r="U851" s="6" t="s">
        <v>41</v>
      </c>
      <c r="V851" s="6" t="s">
        <v>41</v>
      </c>
      <c r="W851" s="8" t="s">
        <v>41</v>
      </c>
      <c r="X851" s="8" t="s">
        <v>41</v>
      </c>
    </row>
    <row r="852" spans="1:24" s="8" customFormat="1" ht="12" customHeight="1">
      <c r="A852" s="8">
        <v>10965638</v>
      </c>
      <c r="B852" s="6">
        <v>3495</v>
      </c>
      <c r="C852" s="20">
        <v>1457</v>
      </c>
      <c r="D852" s="20">
        <v>3295</v>
      </c>
      <c r="E852" s="20" t="s">
        <v>41</v>
      </c>
      <c r="F852" s="25" t="s">
        <v>41</v>
      </c>
      <c r="G852" s="20" t="s">
        <v>683</v>
      </c>
      <c r="H852" s="8" t="s">
        <v>684</v>
      </c>
      <c r="I852" s="6">
        <v>2000</v>
      </c>
      <c r="J852" s="8" t="s">
        <v>685</v>
      </c>
      <c r="K852" s="15" t="s">
        <v>1308</v>
      </c>
      <c r="L852" s="8" t="s">
        <v>869</v>
      </c>
      <c r="M852" s="8" t="s">
        <v>870</v>
      </c>
      <c r="N852" s="8" t="s">
        <v>980</v>
      </c>
      <c r="O852" s="6">
        <v>77</v>
      </c>
      <c r="P852" s="6" t="s">
        <v>41</v>
      </c>
      <c r="Q852" s="6">
        <v>41.74</v>
      </c>
      <c r="R852" s="6">
        <v>3.66</v>
      </c>
      <c r="S852" s="6" t="s">
        <v>41</v>
      </c>
      <c r="T852" s="6" t="s">
        <v>41</v>
      </c>
      <c r="U852" s="6" t="s">
        <v>41</v>
      </c>
      <c r="V852" s="6" t="s">
        <v>41</v>
      </c>
      <c r="W852" s="8" t="s">
        <v>41</v>
      </c>
      <c r="X852" s="8" t="s">
        <v>41</v>
      </c>
    </row>
    <row r="853" spans="1:24" s="8" customFormat="1" ht="12" customHeight="1">
      <c r="A853" s="8">
        <v>10965638</v>
      </c>
      <c r="B853" s="6">
        <v>3495</v>
      </c>
      <c r="C853" s="20">
        <v>1457</v>
      </c>
      <c r="D853" s="20">
        <v>3295</v>
      </c>
      <c r="E853" s="20" t="s">
        <v>41</v>
      </c>
      <c r="F853" s="25" t="s">
        <v>41</v>
      </c>
      <c r="G853" s="20" t="s">
        <v>683</v>
      </c>
      <c r="H853" s="8" t="s">
        <v>684</v>
      </c>
      <c r="I853" s="6">
        <v>2000</v>
      </c>
      <c r="J853" s="8" t="s">
        <v>685</v>
      </c>
      <c r="K853" s="15" t="s">
        <v>1308</v>
      </c>
      <c r="L853" s="8" t="s">
        <v>916</v>
      </c>
      <c r="M853" s="8" t="s">
        <v>104</v>
      </c>
      <c r="N853" s="8" t="s">
        <v>1283</v>
      </c>
      <c r="O853" s="6">
        <v>77</v>
      </c>
      <c r="P853" s="6">
        <v>18</v>
      </c>
      <c r="Q853" s="6" t="s">
        <v>41</v>
      </c>
      <c r="R853" s="6" t="s">
        <v>41</v>
      </c>
      <c r="S853" s="6" t="s">
        <v>41</v>
      </c>
      <c r="T853" s="6" t="s">
        <v>41</v>
      </c>
      <c r="U853" s="6" t="s">
        <v>41</v>
      </c>
      <c r="V853" s="6" t="s">
        <v>41</v>
      </c>
      <c r="W853" s="8" t="s">
        <v>41</v>
      </c>
      <c r="X853" s="8" t="s">
        <v>41</v>
      </c>
    </row>
    <row r="854" spans="1:24" s="8" customFormat="1" ht="12" customHeight="1">
      <c r="A854" s="8">
        <v>10965638</v>
      </c>
      <c r="B854" s="6">
        <v>3495</v>
      </c>
      <c r="C854" s="20">
        <v>1457</v>
      </c>
      <c r="D854" s="20">
        <v>3295</v>
      </c>
      <c r="E854" s="20" t="s">
        <v>41</v>
      </c>
      <c r="F854" s="25" t="s">
        <v>41</v>
      </c>
      <c r="G854" s="20" t="s">
        <v>683</v>
      </c>
      <c r="H854" s="8" t="s">
        <v>684</v>
      </c>
      <c r="I854" s="6">
        <v>2000</v>
      </c>
      <c r="J854" s="8" t="s">
        <v>685</v>
      </c>
      <c r="K854" s="15" t="s">
        <v>1308</v>
      </c>
      <c r="L854" s="8" t="s">
        <v>869</v>
      </c>
      <c r="M854" s="8" t="s">
        <v>874</v>
      </c>
      <c r="N854" s="8" t="s">
        <v>892</v>
      </c>
      <c r="O854" s="6">
        <v>77</v>
      </c>
      <c r="P854" s="6">
        <v>69</v>
      </c>
      <c r="Q854" s="6" t="s">
        <v>41</v>
      </c>
      <c r="R854" s="6" t="s">
        <v>41</v>
      </c>
      <c r="S854" s="6" t="s">
        <v>41</v>
      </c>
      <c r="T854" s="6" t="s">
        <v>41</v>
      </c>
      <c r="U854" s="6" t="s">
        <v>41</v>
      </c>
      <c r="V854" s="6" t="s">
        <v>41</v>
      </c>
      <c r="W854" s="8" t="s">
        <v>41</v>
      </c>
      <c r="X854" s="8" t="s">
        <v>41</v>
      </c>
    </row>
    <row r="855" spans="1:24" s="8" customFormat="1" ht="12" customHeight="1">
      <c r="A855" s="8">
        <v>10965638</v>
      </c>
      <c r="B855" s="6">
        <v>3495</v>
      </c>
      <c r="C855" s="20">
        <v>1457</v>
      </c>
      <c r="D855" s="20">
        <v>3295</v>
      </c>
      <c r="E855" s="20" t="s">
        <v>41</v>
      </c>
      <c r="F855" s="25" t="s">
        <v>41</v>
      </c>
      <c r="G855" s="20" t="s">
        <v>683</v>
      </c>
      <c r="H855" s="8" t="s">
        <v>684</v>
      </c>
      <c r="I855" s="6">
        <v>2000</v>
      </c>
      <c r="J855" s="8" t="s">
        <v>685</v>
      </c>
      <c r="K855" s="15" t="s">
        <v>1308</v>
      </c>
      <c r="L855" s="8" t="s">
        <v>916</v>
      </c>
      <c r="M855" s="8" t="s">
        <v>104</v>
      </c>
      <c r="N855" s="8" t="s">
        <v>1284</v>
      </c>
      <c r="O855" s="6">
        <v>77</v>
      </c>
      <c r="P855" s="6">
        <v>4</v>
      </c>
      <c r="Q855" s="6" t="s">
        <v>41</v>
      </c>
      <c r="R855" s="6" t="s">
        <v>41</v>
      </c>
      <c r="S855" s="6" t="s">
        <v>41</v>
      </c>
      <c r="T855" s="6" t="s">
        <v>41</v>
      </c>
      <c r="U855" s="6" t="s">
        <v>41</v>
      </c>
      <c r="V855" s="6" t="s">
        <v>41</v>
      </c>
      <c r="W855" s="8" t="s">
        <v>41</v>
      </c>
      <c r="X855" s="8" t="s">
        <v>41</v>
      </c>
    </row>
    <row r="856" spans="1:24" s="8" customFormat="1" ht="12" customHeight="1">
      <c r="A856" s="8">
        <v>10965638</v>
      </c>
      <c r="B856" s="6">
        <v>3495</v>
      </c>
      <c r="C856" s="20">
        <v>1457</v>
      </c>
      <c r="D856" s="20">
        <v>3295</v>
      </c>
      <c r="E856" s="20" t="s">
        <v>41</v>
      </c>
      <c r="F856" s="25" t="s">
        <v>41</v>
      </c>
      <c r="G856" s="20" t="s">
        <v>683</v>
      </c>
      <c r="H856" s="8" t="s">
        <v>684</v>
      </c>
      <c r="I856" s="6">
        <v>2000</v>
      </c>
      <c r="J856" s="8" t="s">
        <v>685</v>
      </c>
      <c r="K856" s="15" t="s">
        <v>1308</v>
      </c>
      <c r="L856" s="8" t="s">
        <v>869</v>
      </c>
      <c r="M856" s="8" t="s">
        <v>884</v>
      </c>
      <c r="N856" s="8" t="s">
        <v>1282</v>
      </c>
      <c r="O856" s="6">
        <v>77</v>
      </c>
      <c r="P856" s="6">
        <v>29</v>
      </c>
      <c r="Q856" s="6" t="s">
        <v>41</v>
      </c>
      <c r="R856" s="6" t="s">
        <v>41</v>
      </c>
      <c r="S856" s="6" t="s">
        <v>41</v>
      </c>
      <c r="T856" s="6" t="s">
        <v>41</v>
      </c>
      <c r="U856" s="6" t="s">
        <v>41</v>
      </c>
      <c r="V856" s="6" t="s">
        <v>41</v>
      </c>
      <c r="W856" s="8" t="s">
        <v>41</v>
      </c>
      <c r="X856" s="8" t="s">
        <v>41</v>
      </c>
    </row>
    <row r="857" spans="1:24" s="8" customFormat="1" ht="12" customHeight="1">
      <c r="A857" s="8">
        <v>10965638</v>
      </c>
      <c r="B857" s="6">
        <v>3495</v>
      </c>
      <c r="C857" s="20">
        <v>1457</v>
      </c>
      <c r="D857" s="20">
        <v>3295</v>
      </c>
      <c r="E857" s="20" t="s">
        <v>41</v>
      </c>
      <c r="F857" s="25" t="s">
        <v>41</v>
      </c>
      <c r="G857" s="20" t="s">
        <v>683</v>
      </c>
      <c r="H857" s="8" t="s">
        <v>684</v>
      </c>
      <c r="I857" s="6">
        <v>2000</v>
      </c>
      <c r="J857" s="8" t="s">
        <v>685</v>
      </c>
      <c r="K857" s="15" t="s">
        <v>1308</v>
      </c>
      <c r="L857" s="8" t="s">
        <v>1026</v>
      </c>
      <c r="M857" s="8" t="s">
        <v>1030</v>
      </c>
      <c r="N857" s="8" t="s">
        <v>1285</v>
      </c>
      <c r="O857" s="6">
        <v>77</v>
      </c>
      <c r="P857" s="6">
        <v>49</v>
      </c>
      <c r="Q857" s="6" t="s">
        <v>41</v>
      </c>
      <c r="R857" s="6" t="s">
        <v>41</v>
      </c>
      <c r="S857" s="6" t="s">
        <v>41</v>
      </c>
      <c r="T857" s="6" t="s">
        <v>41</v>
      </c>
      <c r="U857" s="6" t="s">
        <v>41</v>
      </c>
      <c r="V857" s="6" t="s">
        <v>41</v>
      </c>
      <c r="W857" s="8" t="s">
        <v>41</v>
      </c>
      <c r="X857" s="8" t="s">
        <v>41</v>
      </c>
    </row>
    <row r="858" spans="1:24" s="8" customFormat="1" ht="12" customHeight="1">
      <c r="A858" s="8">
        <v>10965638</v>
      </c>
      <c r="B858" s="6">
        <v>3495</v>
      </c>
      <c r="C858" s="20">
        <v>1457</v>
      </c>
      <c r="D858" s="20">
        <v>3295</v>
      </c>
      <c r="E858" s="20" t="s">
        <v>41</v>
      </c>
      <c r="F858" s="25" t="s">
        <v>41</v>
      </c>
      <c r="G858" s="20" t="s">
        <v>683</v>
      </c>
      <c r="H858" s="8" t="s">
        <v>684</v>
      </c>
      <c r="I858" s="6">
        <v>2000</v>
      </c>
      <c r="J858" s="8" t="s">
        <v>685</v>
      </c>
      <c r="K858" s="15" t="s">
        <v>1308</v>
      </c>
      <c r="L858" s="8" t="s">
        <v>1026</v>
      </c>
      <c r="M858" s="8" t="s">
        <v>1030</v>
      </c>
      <c r="N858" s="8" t="s">
        <v>1286</v>
      </c>
      <c r="O858" s="6">
        <v>77</v>
      </c>
      <c r="P858" s="6">
        <v>38</v>
      </c>
      <c r="Q858" s="6" t="s">
        <v>41</v>
      </c>
      <c r="R858" s="6" t="s">
        <v>41</v>
      </c>
      <c r="S858" s="6" t="s">
        <v>41</v>
      </c>
      <c r="T858" s="6" t="s">
        <v>41</v>
      </c>
      <c r="U858" s="6" t="s">
        <v>41</v>
      </c>
      <c r="V858" s="6" t="s">
        <v>41</v>
      </c>
      <c r="W858" s="8" t="s">
        <v>41</v>
      </c>
      <c r="X858" s="8" t="s">
        <v>41</v>
      </c>
    </row>
    <row r="859" spans="1:24" s="8" customFormat="1" ht="12" customHeight="1">
      <c r="A859" s="8">
        <v>10965638</v>
      </c>
      <c r="B859" s="6">
        <v>3495</v>
      </c>
      <c r="C859" s="20">
        <v>1457</v>
      </c>
      <c r="D859" s="20">
        <v>3295</v>
      </c>
      <c r="E859" s="20" t="s">
        <v>41</v>
      </c>
      <c r="F859" s="25" t="s">
        <v>41</v>
      </c>
      <c r="G859" s="20" t="s">
        <v>683</v>
      </c>
      <c r="H859" s="8" t="s">
        <v>684</v>
      </c>
      <c r="I859" s="6">
        <v>2000</v>
      </c>
      <c r="J859" s="8" t="s">
        <v>685</v>
      </c>
      <c r="K859" s="15" t="s">
        <v>1308</v>
      </c>
      <c r="L859" s="8" t="s">
        <v>1026</v>
      </c>
      <c r="M859" s="8" t="s">
        <v>1030</v>
      </c>
      <c r="N859" s="8" t="s">
        <v>1287</v>
      </c>
      <c r="O859" s="6">
        <v>77</v>
      </c>
      <c r="P859" s="6">
        <v>24</v>
      </c>
      <c r="Q859" s="6" t="s">
        <v>41</v>
      </c>
      <c r="R859" s="6" t="s">
        <v>41</v>
      </c>
      <c r="S859" s="6" t="s">
        <v>41</v>
      </c>
      <c r="T859" s="6" t="s">
        <v>41</v>
      </c>
      <c r="U859" s="6" t="s">
        <v>41</v>
      </c>
      <c r="V859" s="6" t="s">
        <v>41</v>
      </c>
      <c r="W859" s="8" t="s">
        <v>41</v>
      </c>
      <c r="X859" s="8" t="s">
        <v>41</v>
      </c>
    </row>
    <row r="860" spans="1:24" s="8" customFormat="1">
      <c r="A860" s="8">
        <v>9561935</v>
      </c>
      <c r="B860" s="6">
        <v>3687</v>
      </c>
      <c r="C860" s="7" t="s">
        <v>41</v>
      </c>
      <c r="D860" s="7" t="s">
        <v>41</v>
      </c>
      <c r="E860" s="7" t="s">
        <v>41</v>
      </c>
      <c r="F860" s="7" t="s">
        <v>41</v>
      </c>
      <c r="G860" s="7" t="s">
        <v>41</v>
      </c>
      <c r="H860" s="8" t="s">
        <v>703</v>
      </c>
      <c r="I860" s="6">
        <v>1998</v>
      </c>
      <c r="J860" s="8" t="s">
        <v>704</v>
      </c>
      <c r="K860" s="8" t="s">
        <v>969</v>
      </c>
      <c r="L860" s="8" t="s">
        <v>869</v>
      </c>
      <c r="M860" s="8" t="s">
        <v>874</v>
      </c>
      <c r="N860" s="8" t="s">
        <v>929</v>
      </c>
      <c r="O860" s="6">
        <v>37</v>
      </c>
      <c r="P860" s="6">
        <v>19</v>
      </c>
      <c r="Q860" s="24" t="s">
        <v>41</v>
      </c>
      <c r="R860" s="6" t="s">
        <v>41</v>
      </c>
      <c r="S860" s="6" t="s">
        <v>41</v>
      </c>
      <c r="T860" s="6" t="s">
        <v>41</v>
      </c>
      <c r="U860" s="6" t="s">
        <v>41</v>
      </c>
      <c r="V860" s="6" t="s">
        <v>41</v>
      </c>
      <c r="W860" s="8" t="s">
        <v>1058</v>
      </c>
      <c r="X860" s="8" t="s">
        <v>41</v>
      </c>
    </row>
    <row r="861" spans="1:24" s="8" customFormat="1" ht="12" customHeight="1">
      <c r="A861" s="8">
        <v>9561935</v>
      </c>
      <c r="B861" s="6">
        <v>3687</v>
      </c>
      <c r="C861" s="7" t="s">
        <v>41</v>
      </c>
      <c r="D861" s="7" t="s">
        <v>41</v>
      </c>
      <c r="E861" s="7" t="s">
        <v>41</v>
      </c>
      <c r="F861" s="7" t="s">
        <v>41</v>
      </c>
      <c r="G861" s="7" t="s">
        <v>41</v>
      </c>
      <c r="H861" s="8" t="s">
        <v>703</v>
      </c>
      <c r="I861" s="6">
        <v>1998</v>
      </c>
      <c r="J861" s="8" t="s">
        <v>704</v>
      </c>
      <c r="K861" s="8" t="s">
        <v>969</v>
      </c>
      <c r="L861" s="8" t="s">
        <v>869</v>
      </c>
      <c r="M861" s="8" t="s">
        <v>877</v>
      </c>
      <c r="N861" s="8" t="s">
        <v>915</v>
      </c>
      <c r="O861" s="6">
        <v>37</v>
      </c>
      <c r="P861" s="6">
        <v>19</v>
      </c>
      <c r="Q861" s="6" t="s">
        <v>41</v>
      </c>
      <c r="R861" s="6" t="s">
        <v>41</v>
      </c>
      <c r="S861" s="6" t="s">
        <v>41</v>
      </c>
      <c r="T861" s="6" t="s">
        <v>41</v>
      </c>
      <c r="U861" s="6" t="s">
        <v>41</v>
      </c>
      <c r="V861" s="6" t="s">
        <v>41</v>
      </c>
      <c r="W861" s="8" t="s">
        <v>41</v>
      </c>
      <c r="X861" s="8" t="s">
        <v>41</v>
      </c>
    </row>
    <row r="862" spans="1:24" s="8" customFormat="1" ht="12" customHeight="1">
      <c r="A862" s="8">
        <v>9561935</v>
      </c>
      <c r="B862" s="6">
        <v>3687</v>
      </c>
      <c r="C862" s="7" t="s">
        <v>41</v>
      </c>
      <c r="D862" s="7" t="s">
        <v>41</v>
      </c>
      <c r="E862" s="7" t="s">
        <v>41</v>
      </c>
      <c r="F862" s="7" t="s">
        <v>41</v>
      </c>
      <c r="G862" s="7" t="s">
        <v>41</v>
      </c>
      <c r="H862" s="8" t="s">
        <v>703</v>
      </c>
      <c r="I862" s="6">
        <v>1998</v>
      </c>
      <c r="J862" s="8" t="s">
        <v>704</v>
      </c>
      <c r="K862" s="8" t="s">
        <v>969</v>
      </c>
      <c r="L862" s="8" t="s">
        <v>869</v>
      </c>
      <c r="M862" s="8" t="s">
        <v>884</v>
      </c>
      <c r="N862" s="8" t="s">
        <v>1309</v>
      </c>
      <c r="O862" s="6">
        <v>37</v>
      </c>
      <c r="P862" s="6" t="s">
        <v>41</v>
      </c>
      <c r="Q862" s="6">
        <v>36.5</v>
      </c>
      <c r="R862" s="6">
        <v>16.2</v>
      </c>
      <c r="S862" s="6" t="s">
        <v>41</v>
      </c>
      <c r="T862" s="6" t="s">
        <v>41</v>
      </c>
      <c r="U862" s="6" t="s">
        <v>41</v>
      </c>
      <c r="V862" s="6" t="s">
        <v>41</v>
      </c>
      <c r="W862" s="8" t="s">
        <v>1310</v>
      </c>
      <c r="X862" s="8" t="s">
        <v>41</v>
      </c>
    </row>
    <row r="863" spans="1:24" s="8" customFormat="1" ht="12" customHeight="1">
      <c r="A863" s="8">
        <v>9561935</v>
      </c>
      <c r="B863" s="6">
        <v>3687</v>
      </c>
      <c r="C863" s="7" t="s">
        <v>41</v>
      </c>
      <c r="D863" s="7" t="s">
        <v>41</v>
      </c>
      <c r="E863" s="7" t="s">
        <v>41</v>
      </c>
      <c r="F863" s="7" t="s">
        <v>41</v>
      </c>
      <c r="G863" s="7" t="s">
        <v>41</v>
      </c>
      <c r="H863" s="8" t="s">
        <v>703</v>
      </c>
      <c r="I863" s="6">
        <v>1998</v>
      </c>
      <c r="J863" s="8" t="s">
        <v>704</v>
      </c>
      <c r="K863" s="8" t="s">
        <v>969</v>
      </c>
      <c r="L863" s="8" t="s">
        <v>869</v>
      </c>
      <c r="M863" s="8" t="s">
        <v>870</v>
      </c>
      <c r="N863" s="8" t="s">
        <v>980</v>
      </c>
      <c r="O863" s="6">
        <v>37</v>
      </c>
      <c r="P863" s="6" t="s">
        <v>41</v>
      </c>
      <c r="Q863" s="6">
        <v>59.5</v>
      </c>
      <c r="R863" s="6">
        <v>13</v>
      </c>
      <c r="S863" s="6" t="s">
        <v>41</v>
      </c>
      <c r="T863" s="6" t="s">
        <v>41</v>
      </c>
      <c r="U863" s="6" t="s">
        <v>41</v>
      </c>
      <c r="V863" s="6" t="s">
        <v>41</v>
      </c>
      <c r="W863" s="8" t="s">
        <v>41</v>
      </c>
      <c r="X863" s="8" t="s">
        <v>41</v>
      </c>
    </row>
    <row r="864" spans="1:24" s="8" customFormat="1" ht="12" customHeight="1">
      <c r="A864" s="8">
        <v>9561935</v>
      </c>
      <c r="B864" s="6">
        <v>3687</v>
      </c>
      <c r="C864" s="7" t="s">
        <v>41</v>
      </c>
      <c r="D864" s="7" t="s">
        <v>41</v>
      </c>
      <c r="E864" s="7" t="s">
        <v>41</v>
      </c>
      <c r="F864" s="7" t="s">
        <v>41</v>
      </c>
      <c r="G864" s="7" t="s">
        <v>41</v>
      </c>
      <c r="H864" s="8" t="s">
        <v>703</v>
      </c>
      <c r="I864" s="6">
        <v>1998</v>
      </c>
      <c r="J864" s="8" t="s">
        <v>704</v>
      </c>
      <c r="K864" s="8" t="s">
        <v>969</v>
      </c>
      <c r="L864" s="8" t="s">
        <v>906</v>
      </c>
      <c r="M864" s="8" t="s">
        <v>1107</v>
      </c>
      <c r="N864" s="8" t="s">
        <v>1107</v>
      </c>
      <c r="O864" s="6">
        <v>37</v>
      </c>
      <c r="P864" s="6">
        <v>62</v>
      </c>
      <c r="Q864" s="6" t="s">
        <v>41</v>
      </c>
      <c r="R864" s="6" t="s">
        <v>41</v>
      </c>
      <c r="S864" s="6" t="s">
        <v>41</v>
      </c>
      <c r="T864" s="6" t="s">
        <v>41</v>
      </c>
      <c r="U864" s="6" t="s">
        <v>41</v>
      </c>
      <c r="V864" s="6" t="s">
        <v>41</v>
      </c>
      <c r="W864" s="8" t="s">
        <v>41</v>
      </c>
      <c r="X864" s="8" t="s">
        <v>41</v>
      </c>
    </row>
    <row r="865" spans="1:24" s="8" customFormat="1" ht="12" customHeight="1">
      <c r="A865" s="8">
        <v>9561935</v>
      </c>
      <c r="B865" s="6">
        <v>3687</v>
      </c>
      <c r="C865" s="7" t="s">
        <v>41</v>
      </c>
      <c r="D865" s="7" t="s">
        <v>41</v>
      </c>
      <c r="E865" s="7" t="s">
        <v>41</v>
      </c>
      <c r="F865" s="7" t="s">
        <v>41</v>
      </c>
      <c r="G865" s="7" t="s">
        <v>41</v>
      </c>
      <c r="H865" s="8" t="s">
        <v>703</v>
      </c>
      <c r="I865" s="6">
        <v>1998</v>
      </c>
      <c r="J865" s="8" t="s">
        <v>704</v>
      </c>
      <c r="K865" s="8" t="s">
        <v>969</v>
      </c>
      <c r="L865" s="8" t="s">
        <v>906</v>
      </c>
      <c r="M865" s="8" t="s">
        <v>153</v>
      </c>
      <c r="N865" s="8" t="s">
        <v>153</v>
      </c>
      <c r="O865" s="6">
        <v>37</v>
      </c>
      <c r="P865" s="6">
        <v>22</v>
      </c>
      <c r="Q865" s="6" t="s">
        <v>41</v>
      </c>
      <c r="R865" s="6" t="s">
        <v>41</v>
      </c>
      <c r="S865" s="6" t="s">
        <v>41</v>
      </c>
      <c r="T865" s="6" t="s">
        <v>41</v>
      </c>
      <c r="U865" s="6" t="s">
        <v>41</v>
      </c>
      <c r="V865" s="6" t="s">
        <v>41</v>
      </c>
      <c r="W865" s="8" t="s">
        <v>41</v>
      </c>
      <c r="X865" s="8" t="s">
        <v>41</v>
      </c>
    </row>
    <row r="866" spans="1:24" s="8" customFormat="1" ht="12" customHeight="1">
      <c r="A866" s="8">
        <v>9561935</v>
      </c>
      <c r="B866" s="6">
        <v>3687</v>
      </c>
      <c r="C866" s="7" t="s">
        <v>41</v>
      </c>
      <c r="D866" s="7" t="s">
        <v>41</v>
      </c>
      <c r="E866" s="7" t="s">
        <v>41</v>
      </c>
      <c r="F866" s="7" t="s">
        <v>41</v>
      </c>
      <c r="G866" s="7" t="s">
        <v>41</v>
      </c>
      <c r="H866" s="8" t="s">
        <v>703</v>
      </c>
      <c r="I866" s="6">
        <v>1998</v>
      </c>
      <c r="J866" s="8" t="s">
        <v>704</v>
      </c>
      <c r="K866" s="8" t="s">
        <v>1247</v>
      </c>
      <c r="L866" s="8" t="s">
        <v>869</v>
      </c>
      <c r="M866" s="8" t="s">
        <v>874</v>
      </c>
      <c r="N866" s="8" t="s">
        <v>929</v>
      </c>
      <c r="O866" s="6">
        <v>27</v>
      </c>
      <c r="P866" s="6">
        <v>19</v>
      </c>
      <c r="Q866" s="6" t="s">
        <v>41</v>
      </c>
      <c r="R866" s="6" t="s">
        <v>41</v>
      </c>
      <c r="S866" s="6" t="s">
        <v>41</v>
      </c>
      <c r="T866" s="6" t="s">
        <v>41</v>
      </c>
      <c r="U866" s="6" t="s">
        <v>41</v>
      </c>
      <c r="V866" s="6" t="s">
        <v>41</v>
      </c>
      <c r="W866" s="8" t="s">
        <v>1311</v>
      </c>
      <c r="X866" s="8" t="s">
        <v>41</v>
      </c>
    </row>
    <row r="867" spans="1:24" s="8" customFormat="1" ht="12" customHeight="1">
      <c r="A867" s="8">
        <v>9561935</v>
      </c>
      <c r="B867" s="6">
        <v>3687</v>
      </c>
      <c r="C867" s="7" t="s">
        <v>41</v>
      </c>
      <c r="D867" s="7" t="s">
        <v>41</v>
      </c>
      <c r="E867" s="7" t="s">
        <v>41</v>
      </c>
      <c r="F867" s="7" t="s">
        <v>41</v>
      </c>
      <c r="G867" s="7" t="s">
        <v>41</v>
      </c>
      <c r="H867" s="8" t="s">
        <v>703</v>
      </c>
      <c r="I867" s="6">
        <v>1998</v>
      </c>
      <c r="J867" s="8" t="s">
        <v>704</v>
      </c>
      <c r="K867" s="8" t="s">
        <v>1247</v>
      </c>
      <c r="L867" s="8" t="s">
        <v>869</v>
      </c>
      <c r="M867" s="8" t="s">
        <v>877</v>
      </c>
      <c r="N867" s="8" t="s">
        <v>915</v>
      </c>
      <c r="O867" s="6">
        <v>27</v>
      </c>
      <c r="P867" s="6">
        <v>30</v>
      </c>
      <c r="Q867" s="6" t="s">
        <v>41</v>
      </c>
      <c r="R867" s="6" t="s">
        <v>41</v>
      </c>
      <c r="S867" s="6" t="s">
        <v>41</v>
      </c>
      <c r="T867" s="6" t="s">
        <v>41</v>
      </c>
      <c r="U867" s="6" t="s">
        <v>41</v>
      </c>
      <c r="V867" s="6" t="s">
        <v>41</v>
      </c>
      <c r="W867" s="8" t="s">
        <v>1312</v>
      </c>
      <c r="X867" s="8" t="s">
        <v>41</v>
      </c>
    </row>
    <row r="868" spans="1:24" s="8" customFormat="1" ht="12" customHeight="1">
      <c r="A868" s="8">
        <v>9561935</v>
      </c>
      <c r="B868" s="6">
        <v>3687</v>
      </c>
      <c r="C868" s="7" t="s">
        <v>41</v>
      </c>
      <c r="D868" s="7" t="s">
        <v>41</v>
      </c>
      <c r="E868" s="7" t="s">
        <v>41</v>
      </c>
      <c r="F868" s="7" t="s">
        <v>41</v>
      </c>
      <c r="G868" s="7" t="s">
        <v>41</v>
      </c>
      <c r="H868" s="8" t="s">
        <v>703</v>
      </c>
      <c r="I868" s="6">
        <v>1998</v>
      </c>
      <c r="J868" s="8" t="s">
        <v>704</v>
      </c>
      <c r="K868" s="8" t="s">
        <v>1247</v>
      </c>
      <c r="L868" s="8" t="s">
        <v>869</v>
      </c>
      <c r="M868" s="8" t="s">
        <v>884</v>
      </c>
      <c r="N868" s="8" t="s">
        <v>1309</v>
      </c>
      <c r="O868" s="6">
        <v>27</v>
      </c>
      <c r="P868" s="6" t="s">
        <v>41</v>
      </c>
      <c r="Q868" s="6">
        <v>33.4</v>
      </c>
      <c r="R868" s="6">
        <v>9.9</v>
      </c>
      <c r="S868" s="6" t="s">
        <v>41</v>
      </c>
      <c r="T868" s="6" t="s">
        <v>41</v>
      </c>
      <c r="U868" s="6" t="s">
        <v>41</v>
      </c>
      <c r="V868" s="6" t="s">
        <v>41</v>
      </c>
      <c r="W868" s="8" t="s">
        <v>41</v>
      </c>
      <c r="X868" s="8" t="s">
        <v>41</v>
      </c>
    </row>
    <row r="869" spans="1:24" s="8" customFormat="1" ht="12" customHeight="1">
      <c r="A869" s="8">
        <v>9561935</v>
      </c>
      <c r="B869" s="6">
        <v>3687</v>
      </c>
      <c r="C869" s="7" t="s">
        <v>41</v>
      </c>
      <c r="D869" s="7" t="s">
        <v>41</v>
      </c>
      <c r="E869" s="7" t="s">
        <v>41</v>
      </c>
      <c r="F869" s="7" t="s">
        <v>41</v>
      </c>
      <c r="G869" s="7" t="s">
        <v>41</v>
      </c>
      <c r="H869" s="8" t="s">
        <v>703</v>
      </c>
      <c r="I869" s="6">
        <v>1998</v>
      </c>
      <c r="J869" s="8" t="s">
        <v>704</v>
      </c>
      <c r="K869" s="8" t="s">
        <v>1247</v>
      </c>
      <c r="L869" s="8" t="s">
        <v>869</v>
      </c>
      <c r="M869" s="8" t="s">
        <v>870</v>
      </c>
      <c r="N869" s="8" t="s">
        <v>980</v>
      </c>
      <c r="O869" s="6">
        <v>27</v>
      </c>
      <c r="P869" s="6" t="s">
        <v>41</v>
      </c>
      <c r="Q869" s="6">
        <v>58.9</v>
      </c>
      <c r="R869" s="6">
        <v>11.7</v>
      </c>
      <c r="S869" s="6" t="s">
        <v>41</v>
      </c>
      <c r="T869" s="6" t="s">
        <v>41</v>
      </c>
      <c r="U869" s="6" t="s">
        <v>41</v>
      </c>
      <c r="V869" s="6" t="s">
        <v>41</v>
      </c>
      <c r="W869" s="8" t="s">
        <v>1313</v>
      </c>
      <c r="X869" s="8" t="s">
        <v>41</v>
      </c>
    </row>
    <row r="870" spans="1:24" s="8" customFormat="1" ht="13">
      <c r="A870" s="8">
        <v>9561935</v>
      </c>
      <c r="B870" s="6">
        <v>3687</v>
      </c>
      <c r="C870" s="7" t="s">
        <v>41</v>
      </c>
      <c r="D870" s="7" t="s">
        <v>41</v>
      </c>
      <c r="E870" s="7" t="s">
        <v>41</v>
      </c>
      <c r="F870" s="7" t="s">
        <v>41</v>
      </c>
      <c r="G870" s="7" t="s">
        <v>41</v>
      </c>
      <c r="H870" s="8" t="s">
        <v>703</v>
      </c>
      <c r="I870" s="6">
        <v>1998</v>
      </c>
      <c r="J870" s="8" t="s">
        <v>704</v>
      </c>
      <c r="K870" s="8" t="s">
        <v>1247</v>
      </c>
      <c r="L870" s="8" t="s">
        <v>906</v>
      </c>
      <c r="M870" s="8" t="s">
        <v>1107</v>
      </c>
      <c r="N870" s="8" t="s">
        <v>1107</v>
      </c>
      <c r="O870" s="6">
        <v>27</v>
      </c>
      <c r="P870" s="6">
        <v>70</v>
      </c>
      <c r="Q870" s="6" t="s">
        <v>41</v>
      </c>
      <c r="R870" s="6" t="s">
        <v>41</v>
      </c>
      <c r="S870" s="6" t="s">
        <v>41</v>
      </c>
      <c r="T870" s="6" t="s">
        <v>41</v>
      </c>
      <c r="U870" s="6" t="s">
        <v>41</v>
      </c>
      <c r="V870" s="6" t="s">
        <v>41</v>
      </c>
      <c r="W870" s="8" t="s">
        <v>1314</v>
      </c>
      <c r="X870" s="8" t="s">
        <v>41</v>
      </c>
    </row>
    <row r="871" spans="1:24" s="8" customFormat="1" ht="13">
      <c r="A871" s="8">
        <v>9561935</v>
      </c>
      <c r="B871" s="6">
        <v>3687</v>
      </c>
      <c r="C871" s="7" t="s">
        <v>41</v>
      </c>
      <c r="D871" s="7" t="s">
        <v>41</v>
      </c>
      <c r="E871" s="7" t="s">
        <v>41</v>
      </c>
      <c r="F871" s="7" t="s">
        <v>41</v>
      </c>
      <c r="G871" s="7" t="s">
        <v>41</v>
      </c>
      <c r="H871" s="8" t="s">
        <v>703</v>
      </c>
      <c r="I871" s="6">
        <v>1998</v>
      </c>
      <c r="J871" s="8" t="s">
        <v>704</v>
      </c>
      <c r="K871" s="8" t="s">
        <v>1247</v>
      </c>
      <c r="L871" s="8" t="s">
        <v>906</v>
      </c>
      <c r="M871" s="8" t="s">
        <v>153</v>
      </c>
      <c r="N871" s="8" t="s">
        <v>153</v>
      </c>
      <c r="O871" s="6">
        <v>27</v>
      </c>
      <c r="P871" s="6">
        <v>22</v>
      </c>
      <c r="Q871" s="6" t="s">
        <v>41</v>
      </c>
      <c r="R871" s="6" t="s">
        <v>41</v>
      </c>
      <c r="S871" s="6" t="s">
        <v>41</v>
      </c>
      <c r="T871" s="6" t="s">
        <v>41</v>
      </c>
      <c r="U871" s="6" t="s">
        <v>41</v>
      </c>
      <c r="V871" s="6" t="s">
        <v>41</v>
      </c>
      <c r="W871" s="8" t="s">
        <v>1315</v>
      </c>
      <c r="X871" s="8" t="s">
        <v>41</v>
      </c>
    </row>
    <row r="872" spans="1:24" s="8" customFormat="1">
      <c r="A872" s="5">
        <v>9337598</v>
      </c>
      <c r="B872" s="6">
        <v>3716</v>
      </c>
      <c r="C872" s="7" t="s">
        <v>41</v>
      </c>
      <c r="D872" s="7" t="s">
        <v>41</v>
      </c>
      <c r="E872" s="7" t="s">
        <v>41</v>
      </c>
      <c r="F872" s="7" t="s">
        <v>41</v>
      </c>
      <c r="G872" s="7" t="s">
        <v>41</v>
      </c>
      <c r="H872" s="8" t="s">
        <v>715</v>
      </c>
      <c r="I872" s="6">
        <v>1997</v>
      </c>
      <c r="J872" s="8" t="s">
        <v>716</v>
      </c>
      <c r="K872" s="15" t="s">
        <v>1276</v>
      </c>
      <c r="L872" s="8" t="s">
        <v>869</v>
      </c>
      <c r="M872" s="8" t="s">
        <v>870</v>
      </c>
      <c r="N872" s="8" t="s">
        <v>980</v>
      </c>
      <c r="O872" s="6">
        <v>12</v>
      </c>
      <c r="P872" s="6" t="s">
        <v>41</v>
      </c>
      <c r="Q872" s="6">
        <v>49.33</v>
      </c>
      <c r="R872" s="6">
        <v>14.05</v>
      </c>
      <c r="S872" s="6" t="s">
        <v>41</v>
      </c>
      <c r="T872" s="6" t="s">
        <v>41</v>
      </c>
      <c r="U872" s="6" t="s">
        <v>41</v>
      </c>
      <c r="V872" s="6" t="s">
        <v>41</v>
      </c>
      <c r="W872" s="8" t="s">
        <v>1058</v>
      </c>
      <c r="X872" s="8" t="s">
        <v>41</v>
      </c>
    </row>
    <row r="873" spans="1:24" s="8" customFormat="1">
      <c r="A873" s="5">
        <v>9337598</v>
      </c>
      <c r="B873" s="6">
        <v>3716</v>
      </c>
      <c r="C873" s="7" t="s">
        <v>41</v>
      </c>
      <c r="D873" s="7" t="s">
        <v>41</v>
      </c>
      <c r="E873" s="7" t="s">
        <v>41</v>
      </c>
      <c r="F873" s="7" t="s">
        <v>41</v>
      </c>
      <c r="G873" s="7" t="s">
        <v>41</v>
      </c>
      <c r="H873" s="8" t="s">
        <v>715</v>
      </c>
      <c r="I873" s="6">
        <v>1997</v>
      </c>
      <c r="J873" s="8" t="s">
        <v>716</v>
      </c>
      <c r="K873" s="15" t="s">
        <v>1276</v>
      </c>
      <c r="L873" s="8" t="s">
        <v>869</v>
      </c>
      <c r="M873" s="8" t="s">
        <v>874</v>
      </c>
      <c r="N873" s="8" t="s">
        <v>892</v>
      </c>
      <c r="O873" s="6">
        <v>12</v>
      </c>
      <c r="P873" s="6">
        <v>58.3</v>
      </c>
      <c r="Q873" s="6" t="s">
        <v>41</v>
      </c>
      <c r="R873" s="6" t="s">
        <v>41</v>
      </c>
      <c r="S873" s="6" t="s">
        <v>41</v>
      </c>
      <c r="T873" s="6" t="s">
        <v>41</v>
      </c>
      <c r="U873" s="6" t="s">
        <v>41</v>
      </c>
      <c r="V873" s="6" t="s">
        <v>41</v>
      </c>
      <c r="W873" s="8" t="s">
        <v>41</v>
      </c>
      <c r="X873" s="8" t="s">
        <v>41</v>
      </c>
    </row>
    <row r="874" spans="1:24" s="8" customFormat="1">
      <c r="A874" s="5">
        <v>9337598</v>
      </c>
      <c r="B874" s="6">
        <v>3716</v>
      </c>
      <c r="C874" s="7" t="s">
        <v>41</v>
      </c>
      <c r="D874" s="7" t="s">
        <v>41</v>
      </c>
      <c r="E874" s="7" t="s">
        <v>41</v>
      </c>
      <c r="F874" s="7" t="s">
        <v>41</v>
      </c>
      <c r="G874" s="7" t="s">
        <v>41</v>
      </c>
      <c r="H874" s="8" t="s">
        <v>715</v>
      </c>
      <c r="I874" s="6">
        <v>1997</v>
      </c>
      <c r="J874" s="8" t="s">
        <v>716</v>
      </c>
      <c r="K874" s="15" t="s">
        <v>1276</v>
      </c>
      <c r="L874" s="8" t="s">
        <v>869</v>
      </c>
      <c r="M874" s="8" t="s">
        <v>874</v>
      </c>
      <c r="N874" s="8" t="s">
        <v>929</v>
      </c>
      <c r="O874" s="6">
        <v>12</v>
      </c>
      <c r="P874" s="6">
        <v>41.7</v>
      </c>
      <c r="Q874" s="6" t="s">
        <v>41</v>
      </c>
      <c r="R874" s="6" t="s">
        <v>41</v>
      </c>
      <c r="S874" s="6" t="s">
        <v>41</v>
      </c>
      <c r="T874" s="6" t="s">
        <v>41</v>
      </c>
      <c r="U874" s="6" t="s">
        <v>41</v>
      </c>
      <c r="V874" s="6" t="s">
        <v>41</v>
      </c>
      <c r="W874" s="8" t="s">
        <v>41</v>
      </c>
      <c r="X874" s="8" t="s">
        <v>41</v>
      </c>
    </row>
    <row r="875" spans="1:24" s="8" customFormat="1">
      <c r="A875" s="5">
        <v>9337598</v>
      </c>
      <c r="B875" s="6">
        <v>3716</v>
      </c>
      <c r="C875" s="7" t="s">
        <v>41</v>
      </c>
      <c r="D875" s="7" t="s">
        <v>41</v>
      </c>
      <c r="E875" s="7" t="s">
        <v>41</v>
      </c>
      <c r="F875" s="7" t="s">
        <v>41</v>
      </c>
      <c r="G875" s="7" t="s">
        <v>41</v>
      </c>
      <c r="H875" s="8" t="s">
        <v>715</v>
      </c>
      <c r="I875" s="6">
        <v>1997</v>
      </c>
      <c r="J875" s="8" t="s">
        <v>716</v>
      </c>
      <c r="K875" s="15" t="s">
        <v>1276</v>
      </c>
      <c r="L875" s="8" t="s">
        <v>906</v>
      </c>
      <c r="M875" s="8" t="s">
        <v>1107</v>
      </c>
      <c r="N875" s="8" t="s">
        <v>1316</v>
      </c>
      <c r="O875" s="6">
        <v>12</v>
      </c>
      <c r="P875" s="6">
        <v>41.7</v>
      </c>
      <c r="Q875" s="24" t="s">
        <v>41</v>
      </c>
      <c r="R875" s="6" t="s">
        <v>41</v>
      </c>
      <c r="S875" s="6" t="s">
        <v>41</v>
      </c>
      <c r="T875" s="6" t="s">
        <v>41</v>
      </c>
      <c r="U875" s="6" t="s">
        <v>41</v>
      </c>
      <c r="V875" s="6" t="s">
        <v>41</v>
      </c>
      <c r="W875" s="8" t="s">
        <v>41</v>
      </c>
      <c r="X875" s="8" t="s">
        <v>41</v>
      </c>
    </row>
    <row r="876" spans="1:24" s="8" customFormat="1" ht="12" customHeight="1">
      <c r="A876" s="5">
        <v>9337598</v>
      </c>
      <c r="B876" s="6">
        <v>3716</v>
      </c>
      <c r="C876" s="7" t="s">
        <v>41</v>
      </c>
      <c r="D876" s="7" t="s">
        <v>41</v>
      </c>
      <c r="E876" s="7" t="s">
        <v>41</v>
      </c>
      <c r="F876" s="7" t="s">
        <v>41</v>
      </c>
      <c r="G876" s="7" t="s">
        <v>41</v>
      </c>
      <c r="H876" s="8" t="s">
        <v>715</v>
      </c>
      <c r="I876" s="6">
        <v>1997</v>
      </c>
      <c r="J876" s="8" t="s">
        <v>716</v>
      </c>
      <c r="K876" s="15" t="s">
        <v>1276</v>
      </c>
      <c r="L876" s="8" t="s">
        <v>906</v>
      </c>
      <c r="M876" s="8" t="s">
        <v>95</v>
      </c>
      <c r="N876" s="8" t="s">
        <v>1317</v>
      </c>
      <c r="O876" s="6">
        <v>12</v>
      </c>
      <c r="P876" s="6">
        <v>33.299999999999997</v>
      </c>
      <c r="Q876" s="6" t="s">
        <v>41</v>
      </c>
      <c r="R876" s="6" t="s">
        <v>41</v>
      </c>
      <c r="S876" s="6" t="s">
        <v>41</v>
      </c>
      <c r="T876" s="6" t="s">
        <v>41</v>
      </c>
      <c r="U876" s="6" t="s">
        <v>41</v>
      </c>
      <c r="V876" s="6" t="s">
        <v>41</v>
      </c>
      <c r="W876" s="8" t="s">
        <v>41</v>
      </c>
      <c r="X876" s="8" t="s">
        <v>41</v>
      </c>
    </row>
    <row r="877" spans="1:24" s="8" customFormat="1" ht="12" customHeight="1">
      <c r="A877" s="5">
        <v>9337598</v>
      </c>
      <c r="B877" s="6">
        <v>3716</v>
      </c>
      <c r="C877" s="7" t="s">
        <v>41</v>
      </c>
      <c r="D877" s="7" t="s">
        <v>41</v>
      </c>
      <c r="E877" s="7" t="s">
        <v>41</v>
      </c>
      <c r="F877" s="7" t="s">
        <v>41</v>
      </c>
      <c r="G877" s="7" t="s">
        <v>41</v>
      </c>
      <c r="H877" s="8" t="s">
        <v>715</v>
      </c>
      <c r="I877" s="6">
        <v>1997</v>
      </c>
      <c r="J877" s="8" t="s">
        <v>716</v>
      </c>
      <c r="K877" s="15" t="s">
        <v>1276</v>
      </c>
      <c r="L877" s="8" t="s">
        <v>906</v>
      </c>
      <c r="M877" s="8" t="s">
        <v>153</v>
      </c>
      <c r="N877" s="8" t="s">
        <v>1318</v>
      </c>
      <c r="O877" s="6">
        <v>12</v>
      </c>
      <c r="P877" s="6">
        <v>8.3000000000000007</v>
      </c>
      <c r="Q877" s="6" t="s">
        <v>41</v>
      </c>
      <c r="R877" s="6" t="s">
        <v>41</v>
      </c>
      <c r="S877" s="6" t="s">
        <v>41</v>
      </c>
      <c r="T877" s="6" t="s">
        <v>41</v>
      </c>
      <c r="U877" s="6" t="s">
        <v>41</v>
      </c>
      <c r="V877" s="6" t="s">
        <v>41</v>
      </c>
      <c r="W877" s="8" t="s">
        <v>41</v>
      </c>
      <c r="X877" s="8" t="s">
        <v>41</v>
      </c>
    </row>
    <row r="878" spans="1:24" s="8" customFormat="1" ht="12" customHeight="1">
      <c r="A878" s="5">
        <v>9337598</v>
      </c>
      <c r="B878" s="6">
        <v>3716</v>
      </c>
      <c r="C878" s="7" t="s">
        <v>41</v>
      </c>
      <c r="D878" s="7" t="s">
        <v>41</v>
      </c>
      <c r="E878" s="7" t="s">
        <v>41</v>
      </c>
      <c r="F878" s="7" t="s">
        <v>41</v>
      </c>
      <c r="G878" s="7" t="s">
        <v>41</v>
      </c>
      <c r="H878" s="8" t="s">
        <v>715</v>
      </c>
      <c r="I878" s="6">
        <v>1997</v>
      </c>
      <c r="J878" s="8" t="s">
        <v>716</v>
      </c>
      <c r="K878" s="15" t="s">
        <v>889</v>
      </c>
      <c r="L878" s="8" t="s">
        <v>869</v>
      </c>
      <c r="M878" s="8" t="s">
        <v>870</v>
      </c>
      <c r="N878" s="8" t="s">
        <v>980</v>
      </c>
      <c r="O878" s="6">
        <v>11</v>
      </c>
      <c r="P878" s="6" t="s">
        <v>41</v>
      </c>
      <c r="Q878" s="6">
        <v>53.18</v>
      </c>
      <c r="R878" s="6">
        <v>11.26</v>
      </c>
      <c r="S878" s="6" t="s">
        <v>41</v>
      </c>
      <c r="T878" s="6" t="s">
        <v>41</v>
      </c>
      <c r="U878" s="6" t="s">
        <v>41</v>
      </c>
      <c r="V878" s="6" t="s">
        <v>41</v>
      </c>
      <c r="W878" s="8" t="s">
        <v>41</v>
      </c>
      <c r="X878" s="8" t="s">
        <v>41</v>
      </c>
    </row>
    <row r="879" spans="1:24" s="8" customFormat="1" ht="12" customHeight="1">
      <c r="A879" s="5">
        <v>9337598</v>
      </c>
      <c r="B879" s="6">
        <v>3716</v>
      </c>
      <c r="C879" s="7" t="s">
        <v>41</v>
      </c>
      <c r="D879" s="7" t="s">
        <v>41</v>
      </c>
      <c r="E879" s="7" t="s">
        <v>41</v>
      </c>
      <c r="F879" s="7" t="s">
        <v>41</v>
      </c>
      <c r="G879" s="7" t="s">
        <v>41</v>
      </c>
      <c r="H879" s="8" t="s">
        <v>715</v>
      </c>
      <c r="I879" s="6">
        <v>1997</v>
      </c>
      <c r="J879" s="8" t="s">
        <v>716</v>
      </c>
      <c r="K879" s="15" t="s">
        <v>889</v>
      </c>
      <c r="L879" s="8" t="s">
        <v>869</v>
      </c>
      <c r="M879" s="8" t="s">
        <v>874</v>
      </c>
      <c r="N879" s="8" t="s">
        <v>892</v>
      </c>
      <c r="O879" s="6">
        <v>11</v>
      </c>
      <c r="P879" s="6">
        <v>27.3</v>
      </c>
      <c r="Q879" s="6" t="s">
        <v>41</v>
      </c>
      <c r="R879" s="6" t="s">
        <v>41</v>
      </c>
      <c r="S879" s="6" t="s">
        <v>41</v>
      </c>
      <c r="T879" s="6" t="s">
        <v>41</v>
      </c>
      <c r="U879" s="6" t="s">
        <v>41</v>
      </c>
      <c r="V879" s="6" t="s">
        <v>41</v>
      </c>
      <c r="W879" s="8" t="s">
        <v>41</v>
      </c>
      <c r="X879" s="8" t="s">
        <v>41</v>
      </c>
    </row>
    <row r="880" spans="1:24" s="8" customFormat="1" ht="12" customHeight="1">
      <c r="A880" s="5">
        <v>9337598</v>
      </c>
      <c r="B880" s="6">
        <v>3716</v>
      </c>
      <c r="C880" s="7" t="s">
        <v>41</v>
      </c>
      <c r="D880" s="7" t="s">
        <v>41</v>
      </c>
      <c r="E880" s="7" t="s">
        <v>41</v>
      </c>
      <c r="F880" s="7" t="s">
        <v>41</v>
      </c>
      <c r="G880" s="7" t="s">
        <v>41</v>
      </c>
      <c r="H880" s="8" t="s">
        <v>715</v>
      </c>
      <c r="I880" s="6">
        <v>1997</v>
      </c>
      <c r="J880" s="8" t="s">
        <v>716</v>
      </c>
      <c r="K880" s="15" t="s">
        <v>889</v>
      </c>
      <c r="L880" s="8" t="s">
        <v>869</v>
      </c>
      <c r="M880" s="8" t="s">
        <v>874</v>
      </c>
      <c r="N880" s="8" t="s">
        <v>929</v>
      </c>
      <c r="O880" s="6">
        <v>11</v>
      </c>
      <c r="P880" s="6">
        <v>72.7</v>
      </c>
      <c r="Q880" s="6" t="s">
        <v>41</v>
      </c>
      <c r="R880" s="6" t="s">
        <v>41</v>
      </c>
      <c r="S880" s="6" t="s">
        <v>41</v>
      </c>
      <c r="T880" s="6" t="s">
        <v>41</v>
      </c>
      <c r="U880" s="6" t="s">
        <v>41</v>
      </c>
      <c r="V880" s="6" t="s">
        <v>41</v>
      </c>
      <c r="W880" s="8" t="s">
        <v>41</v>
      </c>
      <c r="X880" s="8" t="s">
        <v>41</v>
      </c>
    </row>
    <row r="881" spans="1:24" s="8" customFormat="1" ht="12" customHeight="1">
      <c r="A881" s="5">
        <v>9337598</v>
      </c>
      <c r="B881" s="6">
        <v>3716</v>
      </c>
      <c r="C881" s="7" t="s">
        <v>41</v>
      </c>
      <c r="D881" s="7" t="s">
        <v>41</v>
      </c>
      <c r="E881" s="7" t="s">
        <v>41</v>
      </c>
      <c r="F881" s="7" t="s">
        <v>41</v>
      </c>
      <c r="G881" s="7" t="s">
        <v>41</v>
      </c>
      <c r="H881" s="8" t="s">
        <v>715</v>
      </c>
      <c r="I881" s="6">
        <v>1997</v>
      </c>
      <c r="J881" s="8" t="s">
        <v>716</v>
      </c>
      <c r="K881" s="15" t="s">
        <v>889</v>
      </c>
      <c r="L881" s="8" t="s">
        <v>906</v>
      </c>
      <c r="M881" s="8" t="s">
        <v>1107</v>
      </c>
      <c r="N881" s="8" t="s">
        <v>1316</v>
      </c>
      <c r="O881" s="6">
        <v>11</v>
      </c>
      <c r="P881" s="6">
        <v>63.6</v>
      </c>
      <c r="Q881" s="24" t="s">
        <v>41</v>
      </c>
      <c r="R881" s="6" t="s">
        <v>41</v>
      </c>
      <c r="S881" s="6" t="s">
        <v>41</v>
      </c>
      <c r="T881" s="6" t="s">
        <v>41</v>
      </c>
      <c r="U881" s="6" t="s">
        <v>41</v>
      </c>
      <c r="V881" s="6" t="s">
        <v>41</v>
      </c>
      <c r="W881" s="8" t="s">
        <v>41</v>
      </c>
      <c r="X881" s="8" t="s">
        <v>41</v>
      </c>
    </row>
    <row r="882" spans="1:24" s="8" customFormat="1" ht="14.25" customHeight="1">
      <c r="A882" s="5">
        <v>9337598</v>
      </c>
      <c r="B882" s="6">
        <v>3716</v>
      </c>
      <c r="C882" s="7" t="s">
        <v>41</v>
      </c>
      <c r="D882" s="7" t="s">
        <v>41</v>
      </c>
      <c r="E882" s="7" t="s">
        <v>41</v>
      </c>
      <c r="F882" s="7" t="s">
        <v>41</v>
      </c>
      <c r="G882" s="7" t="s">
        <v>41</v>
      </c>
      <c r="H882" s="8" t="s">
        <v>715</v>
      </c>
      <c r="I882" s="6">
        <v>1997</v>
      </c>
      <c r="J882" s="8" t="s">
        <v>716</v>
      </c>
      <c r="K882" s="15" t="s">
        <v>889</v>
      </c>
      <c r="L882" s="8" t="s">
        <v>906</v>
      </c>
      <c r="M882" s="8" t="s">
        <v>95</v>
      </c>
      <c r="N882" s="8" t="s">
        <v>1317</v>
      </c>
      <c r="O882" s="6">
        <v>11</v>
      </c>
      <c r="P882" s="6">
        <v>54.5</v>
      </c>
      <c r="Q882" s="6" t="s">
        <v>41</v>
      </c>
      <c r="R882" s="6" t="s">
        <v>41</v>
      </c>
      <c r="S882" s="6" t="s">
        <v>41</v>
      </c>
      <c r="T882" s="6" t="s">
        <v>41</v>
      </c>
      <c r="U882" s="6" t="s">
        <v>41</v>
      </c>
      <c r="V882" s="6" t="s">
        <v>41</v>
      </c>
      <c r="W882" s="8" t="s">
        <v>41</v>
      </c>
      <c r="X882" s="8" t="s">
        <v>41</v>
      </c>
    </row>
    <row r="883" spans="1:24" s="8" customFormat="1" ht="14.25" customHeight="1">
      <c r="A883" s="5">
        <v>9337598</v>
      </c>
      <c r="B883" s="6">
        <v>3716</v>
      </c>
      <c r="C883" s="7" t="s">
        <v>41</v>
      </c>
      <c r="D883" s="7" t="s">
        <v>41</v>
      </c>
      <c r="E883" s="7" t="s">
        <v>41</v>
      </c>
      <c r="F883" s="7" t="s">
        <v>41</v>
      </c>
      <c r="G883" s="7" t="s">
        <v>41</v>
      </c>
      <c r="H883" s="8" t="s">
        <v>715</v>
      </c>
      <c r="I883" s="6">
        <v>1997</v>
      </c>
      <c r="J883" s="8" t="s">
        <v>716</v>
      </c>
      <c r="K883" s="15" t="s">
        <v>889</v>
      </c>
      <c r="L883" s="8" t="s">
        <v>906</v>
      </c>
      <c r="M883" s="8" t="s">
        <v>153</v>
      </c>
      <c r="N883" s="8" t="s">
        <v>1318</v>
      </c>
      <c r="O883" s="6">
        <v>11</v>
      </c>
      <c r="P883" s="6">
        <v>18.2</v>
      </c>
      <c r="Q883" s="6" t="s">
        <v>41</v>
      </c>
      <c r="R883" s="6" t="s">
        <v>41</v>
      </c>
      <c r="S883" s="6" t="s">
        <v>41</v>
      </c>
      <c r="T883" s="6" t="s">
        <v>41</v>
      </c>
      <c r="U883" s="6" t="s">
        <v>41</v>
      </c>
      <c r="V883" s="6" t="s">
        <v>41</v>
      </c>
      <c r="W883" s="8" t="s">
        <v>41</v>
      </c>
      <c r="X883" s="8" t="s">
        <v>41</v>
      </c>
    </row>
    <row r="884" spans="1:24" s="8" customFormat="1">
      <c r="A884" s="8">
        <v>9103739</v>
      </c>
      <c r="B884" s="6">
        <v>3766</v>
      </c>
      <c r="C884" s="7" t="s">
        <v>41</v>
      </c>
      <c r="D884" s="7" t="s">
        <v>41</v>
      </c>
      <c r="E884" s="7" t="s">
        <v>41</v>
      </c>
      <c r="F884" s="7" t="s">
        <v>41</v>
      </c>
      <c r="G884" s="7" t="s">
        <v>41</v>
      </c>
      <c r="H884" s="8" t="s">
        <v>720</v>
      </c>
      <c r="I884" s="6">
        <v>1997</v>
      </c>
      <c r="J884" s="8" t="s">
        <v>721</v>
      </c>
      <c r="K884" s="15" t="s">
        <v>1319</v>
      </c>
      <c r="L884" s="8" t="s">
        <v>869</v>
      </c>
      <c r="M884" s="8" t="s">
        <v>870</v>
      </c>
      <c r="N884" s="8" t="s">
        <v>980</v>
      </c>
      <c r="O884" s="6">
        <v>26</v>
      </c>
      <c r="P884" s="6" t="s">
        <v>41</v>
      </c>
      <c r="Q884" s="6">
        <v>64</v>
      </c>
      <c r="R884" s="6">
        <v>15.24</v>
      </c>
      <c r="S884" s="6" t="s">
        <v>41</v>
      </c>
      <c r="T884" s="6" t="s">
        <v>41</v>
      </c>
      <c r="U884" s="6" t="s">
        <v>41</v>
      </c>
      <c r="V884" s="6" t="s">
        <v>41</v>
      </c>
      <c r="W884" s="8" t="s">
        <v>1058</v>
      </c>
      <c r="X884" s="8" t="s">
        <v>41</v>
      </c>
    </row>
    <row r="885" spans="1:24" s="8" customFormat="1">
      <c r="A885" s="8">
        <v>9103739</v>
      </c>
      <c r="B885" s="6">
        <v>3766</v>
      </c>
      <c r="C885" s="7" t="s">
        <v>41</v>
      </c>
      <c r="D885" s="7" t="s">
        <v>41</v>
      </c>
      <c r="E885" s="7" t="s">
        <v>41</v>
      </c>
      <c r="F885" s="7" t="s">
        <v>41</v>
      </c>
      <c r="G885" s="7" t="s">
        <v>41</v>
      </c>
      <c r="H885" s="8" t="s">
        <v>720</v>
      </c>
      <c r="I885" s="6">
        <v>1997</v>
      </c>
      <c r="J885" s="8" t="s">
        <v>721</v>
      </c>
      <c r="K885" s="15" t="s">
        <v>1319</v>
      </c>
      <c r="L885" s="8" t="s">
        <v>869</v>
      </c>
      <c r="M885" s="8" t="s">
        <v>874</v>
      </c>
      <c r="N885" s="8" t="s">
        <v>892</v>
      </c>
      <c r="O885" s="6">
        <v>26</v>
      </c>
      <c r="P885" s="6">
        <v>80.8</v>
      </c>
      <c r="Q885" s="6" t="s">
        <v>41</v>
      </c>
      <c r="R885" s="6" t="s">
        <v>41</v>
      </c>
      <c r="S885" s="6" t="s">
        <v>41</v>
      </c>
      <c r="T885" s="6" t="s">
        <v>41</v>
      </c>
      <c r="U885" s="6" t="s">
        <v>41</v>
      </c>
      <c r="V885" s="6" t="s">
        <v>41</v>
      </c>
      <c r="W885" s="8" t="s">
        <v>41</v>
      </c>
      <c r="X885" s="8" t="s">
        <v>41</v>
      </c>
    </row>
    <row r="886" spans="1:24" s="8" customFormat="1">
      <c r="A886" s="8">
        <v>9103739</v>
      </c>
      <c r="B886" s="6">
        <v>3766</v>
      </c>
      <c r="C886" s="7" t="s">
        <v>41</v>
      </c>
      <c r="D886" s="7" t="s">
        <v>41</v>
      </c>
      <c r="E886" s="7" t="s">
        <v>41</v>
      </c>
      <c r="F886" s="7" t="s">
        <v>41</v>
      </c>
      <c r="G886" s="7" t="s">
        <v>41</v>
      </c>
      <c r="H886" s="8" t="s">
        <v>720</v>
      </c>
      <c r="I886" s="6">
        <v>1997</v>
      </c>
      <c r="J886" s="8" t="s">
        <v>721</v>
      </c>
      <c r="K886" s="15" t="s">
        <v>1319</v>
      </c>
      <c r="L886" s="8" t="s">
        <v>869</v>
      </c>
      <c r="M886" s="8" t="s">
        <v>877</v>
      </c>
      <c r="N886" s="8" t="s">
        <v>931</v>
      </c>
      <c r="O886" s="6">
        <v>26</v>
      </c>
      <c r="P886" s="6">
        <v>84.6</v>
      </c>
      <c r="Q886" s="6" t="s">
        <v>41</v>
      </c>
      <c r="R886" s="6" t="s">
        <v>41</v>
      </c>
      <c r="S886" s="6" t="s">
        <v>41</v>
      </c>
      <c r="T886" s="6" t="s">
        <v>41</v>
      </c>
      <c r="U886" s="6" t="s">
        <v>41</v>
      </c>
      <c r="V886" s="6" t="s">
        <v>41</v>
      </c>
      <c r="W886" s="8" t="s">
        <v>41</v>
      </c>
      <c r="X886" s="8" t="s">
        <v>41</v>
      </c>
    </row>
    <row r="887" spans="1:24" s="8" customFormat="1">
      <c r="A887" s="8">
        <v>9103739</v>
      </c>
      <c r="B887" s="6">
        <v>3766</v>
      </c>
      <c r="C887" s="7" t="s">
        <v>41</v>
      </c>
      <c r="D887" s="7" t="s">
        <v>41</v>
      </c>
      <c r="E887" s="7" t="s">
        <v>41</v>
      </c>
      <c r="F887" s="7" t="s">
        <v>41</v>
      </c>
      <c r="G887" s="7" t="s">
        <v>41</v>
      </c>
      <c r="H887" s="8" t="s">
        <v>720</v>
      </c>
      <c r="I887" s="6">
        <v>1997</v>
      </c>
      <c r="J887" s="8" t="s">
        <v>721</v>
      </c>
      <c r="K887" s="15" t="s">
        <v>1319</v>
      </c>
      <c r="L887" s="8" t="s">
        <v>906</v>
      </c>
      <c r="M887" s="8" t="s">
        <v>1104</v>
      </c>
      <c r="N887" s="8" t="s">
        <v>1104</v>
      </c>
      <c r="O887" s="6">
        <v>26</v>
      </c>
      <c r="P887" s="6" t="s">
        <v>41</v>
      </c>
      <c r="Q887" s="6">
        <v>2.85</v>
      </c>
      <c r="R887" s="6">
        <v>1.69</v>
      </c>
      <c r="S887" s="6" t="s">
        <v>41</v>
      </c>
      <c r="T887" s="6" t="s">
        <v>41</v>
      </c>
      <c r="U887" s="6" t="s">
        <v>41</v>
      </c>
      <c r="V887" s="6" t="s">
        <v>41</v>
      </c>
      <c r="W887" s="8" t="s">
        <v>41</v>
      </c>
      <c r="X887" s="8" t="s">
        <v>1320</v>
      </c>
    </row>
    <row r="888" spans="1:24" s="8" customFormat="1">
      <c r="A888" s="8">
        <v>9103739</v>
      </c>
      <c r="B888" s="6">
        <v>3766</v>
      </c>
      <c r="C888" s="7" t="s">
        <v>41</v>
      </c>
      <c r="D888" s="7" t="s">
        <v>41</v>
      </c>
      <c r="E888" s="7" t="s">
        <v>41</v>
      </c>
      <c r="F888" s="7" t="s">
        <v>41</v>
      </c>
      <c r="G888" s="7" t="s">
        <v>41</v>
      </c>
      <c r="H888" s="8" t="s">
        <v>720</v>
      </c>
      <c r="I888" s="6">
        <v>1997</v>
      </c>
      <c r="J888" s="8" t="s">
        <v>721</v>
      </c>
      <c r="K888" s="15" t="s">
        <v>1319</v>
      </c>
      <c r="L888" s="8" t="s">
        <v>869</v>
      </c>
      <c r="M888" s="8" t="s">
        <v>884</v>
      </c>
      <c r="N888" s="8" t="s">
        <v>1321</v>
      </c>
      <c r="O888" s="6">
        <v>26</v>
      </c>
      <c r="P888" s="6">
        <v>15.4</v>
      </c>
      <c r="Q888" s="6" t="s">
        <v>41</v>
      </c>
      <c r="R888" s="6" t="s">
        <v>41</v>
      </c>
      <c r="S888" s="6" t="s">
        <v>41</v>
      </c>
      <c r="T888" s="6" t="s">
        <v>41</v>
      </c>
      <c r="U888" s="6" t="s">
        <v>41</v>
      </c>
      <c r="V888" s="6" t="s">
        <v>41</v>
      </c>
      <c r="W888" s="8" t="s">
        <v>41</v>
      </c>
      <c r="X888" s="8" t="s">
        <v>41</v>
      </c>
    </row>
    <row r="889" spans="1:24" s="8" customFormat="1">
      <c r="A889" s="8">
        <v>9103739</v>
      </c>
      <c r="B889" s="6">
        <v>3766</v>
      </c>
      <c r="C889" s="7" t="s">
        <v>41</v>
      </c>
      <c r="D889" s="7" t="s">
        <v>41</v>
      </c>
      <c r="E889" s="7" t="s">
        <v>41</v>
      </c>
      <c r="F889" s="7" t="s">
        <v>41</v>
      </c>
      <c r="G889" s="7" t="s">
        <v>41</v>
      </c>
      <c r="H889" s="8" t="s">
        <v>720</v>
      </c>
      <c r="I889" s="6">
        <v>1997</v>
      </c>
      <c r="J889" s="8" t="s">
        <v>721</v>
      </c>
      <c r="K889" s="15" t="s">
        <v>1319</v>
      </c>
      <c r="L889" s="8" t="s">
        <v>869</v>
      </c>
      <c r="M889" s="8" t="s">
        <v>884</v>
      </c>
      <c r="N889" s="8" t="s">
        <v>1322</v>
      </c>
      <c r="O889" s="6">
        <v>26</v>
      </c>
      <c r="P889" s="6">
        <v>15.4</v>
      </c>
      <c r="Q889" s="6" t="s">
        <v>41</v>
      </c>
      <c r="R889" s="6" t="s">
        <v>41</v>
      </c>
      <c r="S889" s="6" t="s">
        <v>41</v>
      </c>
      <c r="T889" s="6" t="s">
        <v>41</v>
      </c>
      <c r="U889" s="6" t="s">
        <v>41</v>
      </c>
      <c r="V889" s="6" t="s">
        <v>41</v>
      </c>
      <c r="W889" s="8" t="s">
        <v>41</v>
      </c>
      <c r="X889" s="8" t="s">
        <v>41</v>
      </c>
    </row>
    <row r="890" spans="1:24" s="8" customFormat="1">
      <c r="A890" s="8">
        <v>9103739</v>
      </c>
      <c r="B890" s="6">
        <v>3766</v>
      </c>
      <c r="C890" s="7" t="s">
        <v>41</v>
      </c>
      <c r="D890" s="7" t="s">
        <v>41</v>
      </c>
      <c r="E890" s="7" t="s">
        <v>41</v>
      </c>
      <c r="F890" s="7" t="s">
        <v>41</v>
      </c>
      <c r="G890" s="7" t="s">
        <v>41</v>
      </c>
      <c r="H890" s="8" t="s">
        <v>720</v>
      </c>
      <c r="I890" s="6">
        <v>1997</v>
      </c>
      <c r="J890" s="8" t="s">
        <v>721</v>
      </c>
      <c r="K890" s="15" t="s">
        <v>1319</v>
      </c>
      <c r="L890" s="8" t="s">
        <v>869</v>
      </c>
      <c r="M890" s="8" t="s">
        <v>884</v>
      </c>
      <c r="N890" s="8" t="s">
        <v>1323</v>
      </c>
      <c r="O890" s="6">
        <v>26</v>
      </c>
      <c r="P890" s="6">
        <v>30.8</v>
      </c>
      <c r="Q890" s="6" t="s">
        <v>41</v>
      </c>
      <c r="R890" s="6" t="s">
        <v>41</v>
      </c>
      <c r="S890" s="6" t="s">
        <v>41</v>
      </c>
      <c r="T890" s="6" t="s">
        <v>41</v>
      </c>
      <c r="U890" s="6" t="s">
        <v>41</v>
      </c>
      <c r="V890" s="6" t="s">
        <v>41</v>
      </c>
      <c r="W890" s="8" t="s">
        <v>41</v>
      </c>
      <c r="X890" s="8" t="s">
        <v>41</v>
      </c>
    </row>
    <row r="891" spans="1:24" s="8" customFormat="1">
      <c r="A891" s="8">
        <v>9103739</v>
      </c>
      <c r="B891" s="6">
        <v>3766</v>
      </c>
      <c r="C891" s="7" t="s">
        <v>41</v>
      </c>
      <c r="D891" s="7" t="s">
        <v>41</v>
      </c>
      <c r="E891" s="7" t="s">
        <v>41</v>
      </c>
      <c r="F891" s="7" t="s">
        <v>41</v>
      </c>
      <c r="G891" s="7" t="s">
        <v>41</v>
      </c>
      <c r="H891" s="8" t="s">
        <v>720</v>
      </c>
      <c r="I891" s="6">
        <v>1997</v>
      </c>
      <c r="J891" s="8" t="s">
        <v>721</v>
      </c>
      <c r="K891" s="15" t="s">
        <v>1319</v>
      </c>
      <c r="L891" s="8" t="s">
        <v>869</v>
      </c>
      <c r="M891" s="8" t="s">
        <v>884</v>
      </c>
      <c r="N891" s="8" t="s">
        <v>1324</v>
      </c>
      <c r="O891" s="6">
        <v>26</v>
      </c>
      <c r="P891" s="6">
        <v>23.1</v>
      </c>
      <c r="Q891" s="6" t="s">
        <v>41</v>
      </c>
      <c r="R891" s="6" t="s">
        <v>41</v>
      </c>
      <c r="S891" s="6" t="s">
        <v>41</v>
      </c>
      <c r="T891" s="6" t="s">
        <v>41</v>
      </c>
      <c r="U891" s="6" t="s">
        <v>41</v>
      </c>
      <c r="V891" s="6" t="s">
        <v>41</v>
      </c>
      <c r="W891" s="8" t="s">
        <v>41</v>
      </c>
      <c r="X891" s="8" t="s">
        <v>41</v>
      </c>
    </row>
    <row r="892" spans="1:24" s="8" customFormat="1">
      <c r="A892" s="8">
        <v>9103739</v>
      </c>
      <c r="B892" s="6">
        <v>3766</v>
      </c>
      <c r="C892" s="7" t="s">
        <v>41</v>
      </c>
      <c r="D892" s="7" t="s">
        <v>41</v>
      </c>
      <c r="E892" s="7" t="s">
        <v>41</v>
      </c>
      <c r="F892" s="7" t="s">
        <v>41</v>
      </c>
      <c r="G892" s="7" t="s">
        <v>41</v>
      </c>
      <c r="H892" s="8" t="s">
        <v>720</v>
      </c>
      <c r="I892" s="6">
        <v>1997</v>
      </c>
      <c r="J892" s="8" t="s">
        <v>721</v>
      </c>
      <c r="K892" s="15" t="s">
        <v>1319</v>
      </c>
      <c r="L892" s="8" t="s">
        <v>869</v>
      </c>
      <c r="M892" s="8" t="s">
        <v>884</v>
      </c>
      <c r="N892" s="8" t="s">
        <v>1325</v>
      </c>
      <c r="O892" s="6">
        <v>26</v>
      </c>
      <c r="P892" s="6">
        <v>15.4</v>
      </c>
      <c r="Q892" s="6" t="s">
        <v>41</v>
      </c>
      <c r="R892" s="6" t="s">
        <v>41</v>
      </c>
      <c r="S892" s="6" t="s">
        <v>41</v>
      </c>
      <c r="T892" s="6" t="s">
        <v>41</v>
      </c>
      <c r="U892" s="6" t="s">
        <v>41</v>
      </c>
      <c r="V892" s="6" t="s">
        <v>41</v>
      </c>
      <c r="W892" s="8" t="s">
        <v>41</v>
      </c>
      <c r="X892" s="8" t="s">
        <v>41</v>
      </c>
    </row>
    <row r="893" spans="1:24" s="8" customFormat="1">
      <c r="A893" s="8">
        <v>9103739</v>
      </c>
      <c r="B893" s="6">
        <v>3766</v>
      </c>
      <c r="C893" s="7" t="s">
        <v>41</v>
      </c>
      <c r="D893" s="7" t="s">
        <v>41</v>
      </c>
      <c r="E893" s="7" t="s">
        <v>41</v>
      </c>
      <c r="F893" s="7" t="s">
        <v>41</v>
      </c>
      <c r="G893" s="7" t="s">
        <v>41</v>
      </c>
      <c r="H893" s="8" t="s">
        <v>720</v>
      </c>
      <c r="I893" s="6">
        <v>1997</v>
      </c>
      <c r="J893" s="8" t="s">
        <v>721</v>
      </c>
      <c r="K893" s="15" t="s">
        <v>1326</v>
      </c>
      <c r="L893" s="8" t="s">
        <v>869</v>
      </c>
      <c r="M893" s="8" t="s">
        <v>870</v>
      </c>
      <c r="N893" s="8" t="s">
        <v>980</v>
      </c>
      <c r="O893" s="6">
        <v>27</v>
      </c>
      <c r="P893" s="6" t="s">
        <v>41</v>
      </c>
      <c r="Q893" s="6">
        <v>71.44</v>
      </c>
      <c r="R893" s="6">
        <v>12.77</v>
      </c>
      <c r="S893" s="6" t="s">
        <v>41</v>
      </c>
      <c r="T893" s="6" t="s">
        <v>41</v>
      </c>
      <c r="U893" s="6" t="s">
        <v>41</v>
      </c>
      <c r="V893" s="6" t="s">
        <v>41</v>
      </c>
      <c r="W893" s="8" t="s">
        <v>41</v>
      </c>
      <c r="X893" s="8" t="s">
        <v>41</v>
      </c>
    </row>
    <row r="894" spans="1:24" s="8" customFormat="1">
      <c r="A894" s="8">
        <v>9103739</v>
      </c>
      <c r="B894" s="6">
        <v>3766</v>
      </c>
      <c r="C894" s="7" t="s">
        <v>41</v>
      </c>
      <c r="D894" s="7" t="s">
        <v>41</v>
      </c>
      <c r="E894" s="7" t="s">
        <v>41</v>
      </c>
      <c r="F894" s="7" t="s">
        <v>41</v>
      </c>
      <c r="G894" s="7" t="s">
        <v>41</v>
      </c>
      <c r="H894" s="8" t="s">
        <v>720</v>
      </c>
      <c r="I894" s="6">
        <v>1997</v>
      </c>
      <c r="J894" s="8" t="s">
        <v>721</v>
      </c>
      <c r="K894" s="15" t="s">
        <v>1326</v>
      </c>
      <c r="L894" s="8" t="s">
        <v>869</v>
      </c>
      <c r="M894" s="8" t="s">
        <v>874</v>
      </c>
      <c r="N894" s="8" t="s">
        <v>892</v>
      </c>
      <c r="O894" s="6">
        <v>27</v>
      </c>
      <c r="P894" s="6">
        <v>74.099999999999994</v>
      </c>
      <c r="Q894" s="6" t="s">
        <v>41</v>
      </c>
      <c r="R894" s="6" t="s">
        <v>41</v>
      </c>
      <c r="S894" s="6" t="s">
        <v>41</v>
      </c>
      <c r="T894" s="6" t="s">
        <v>41</v>
      </c>
      <c r="U894" s="6" t="s">
        <v>41</v>
      </c>
      <c r="V894" s="6" t="s">
        <v>41</v>
      </c>
      <c r="W894" s="8" t="s">
        <v>41</v>
      </c>
      <c r="X894" s="8" t="s">
        <v>41</v>
      </c>
    </row>
    <row r="895" spans="1:24" s="8" customFormat="1">
      <c r="A895" s="8">
        <v>9103739</v>
      </c>
      <c r="B895" s="6">
        <v>3766</v>
      </c>
      <c r="C895" s="7" t="s">
        <v>41</v>
      </c>
      <c r="D895" s="7" t="s">
        <v>41</v>
      </c>
      <c r="E895" s="7" t="s">
        <v>41</v>
      </c>
      <c r="F895" s="7" t="s">
        <v>41</v>
      </c>
      <c r="G895" s="7" t="s">
        <v>41</v>
      </c>
      <c r="H895" s="8" t="s">
        <v>720</v>
      </c>
      <c r="I895" s="6">
        <v>1997</v>
      </c>
      <c r="J895" s="8" t="s">
        <v>721</v>
      </c>
      <c r="K895" s="15" t="s">
        <v>1326</v>
      </c>
      <c r="L895" s="8" t="s">
        <v>869</v>
      </c>
      <c r="M895" s="8" t="s">
        <v>877</v>
      </c>
      <c r="N895" s="8" t="s">
        <v>931</v>
      </c>
      <c r="O895" s="6">
        <v>27</v>
      </c>
      <c r="P895" s="6">
        <v>88.9</v>
      </c>
      <c r="Q895" s="6" t="s">
        <v>41</v>
      </c>
      <c r="R895" s="6" t="s">
        <v>41</v>
      </c>
      <c r="S895" s="6" t="s">
        <v>41</v>
      </c>
      <c r="T895" s="6" t="s">
        <v>41</v>
      </c>
      <c r="U895" s="6" t="s">
        <v>41</v>
      </c>
      <c r="V895" s="6" t="s">
        <v>41</v>
      </c>
      <c r="W895" s="8" t="s">
        <v>41</v>
      </c>
      <c r="X895" s="8" t="s">
        <v>41</v>
      </c>
    </row>
    <row r="896" spans="1:24" s="8" customFormat="1" ht="12" customHeight="1">
      <c r="A896" s="8">
        <v>9103739</v>
      </c>
      <c r="B896" s="6">
        <v>3766</v>
      </c>
      <c r="C896" s="7" t="s">
        <v>41</v>
      </c>
      <c r="D896" s="7" t="s">
        <v>41</v>
      </c>
      <c r="E896" s="7" t="s">
        <v>41</v>
      </c>
      <c r="F896" s="7" t="s">
        <v>41</v>
      </c>
      <c r="G896" s="7" t="s">
        <v>41</v>
      </c>
      <c r="H896" s="8" t="s">
        <v>720</v>
      </c>
      <c r="I896" s="6">
        <v>1997</v>
      </c>
      <c r="J896" s="8" t="s">
        <v>721</v>
      </c>
      <c r="K896" s="15" t="s">
        <v>1326</v>
      </c>
      <c r="L896" s="8" t="s">
        <v>906</v>
      </c>
      <c r="M896" s="8" t="s">
        <v>1104</v>
      </c>
      <c r="N896" s="8" t="s">
        <v>1327</v>
      </c>
      <c r="O896" s="6">
        <v>27</v>
      </c>
      <c r="P896" s="6" t="s">
        <v>41</v>
      </c>
      <c r="Q896" s="6">
        <v>3.74</v>
      </c>
      <c r="R896" s="6">
        <v>1.93</v>
      </c>
      <c r="S896" s="6" t="s">
        <v>41</v>
      </c>
      <c r="T896" s="6" t="s">
        <v>41</v>
      </c>
      <c r="U896" s="6" t="s">
        <v>41</v>
      </c>
      <c r="V896" s="6" t="s">
        <v>41</v>
      </c>
      <c r="W896" s="8" t="s">
        <v>41</v>
      </c>
      <c r="X896" s="8" t="s">
        <v>41</v>
      </c>
    </row>
    <row r="897" spans="1:24" s="8" customFormat="1" ht="12" customHeight="1">
      <c r="A897" s="8">
        <v>9103739</v>
      </c>
      <c r="B897" s="6">
        <v>3766</v>
      </c>
      <c r="C897" s="7" t="s">
        <v>41</v>
      </c>
      <c r="D897" s="7" t="s">
        <v>41</v>
      </c>
      <c r="E897" s="7" t="s">
        <v>41</v>
      </c>
      <c r="F897" s="7" t="s">
        <v>41</v>
      </c>
      <c r="G897" s="7" t="s">
        <v>41</v>
      </c>
      <c r="H897" s="8" t="s">
        <v>720</v>
      </c>
      <c r="I897" s="6">
        <v>1997</v>
      </c>
      <c r="J897" s="8" t="s">
        <v>721</v>
      </c>
      <c r="K897" s="15" t="s">
        <v>1326</v>
      </c>
      <c r="L897" s="8" t="s">
        <v>869</v>
      </c>
      <c r="M897" s="8" t="s">
        <v>884</v>
      </c>
      <c r="N897" s="8" t="s">
        <v>1321</v>
      </c>
      <c r="O897" s="6">
        <v>27</v>
      </c>
      <c r="P897" s="6">
        <v>11.1</v>
      </c>
      <c r="Q897" s="6" t="s">
        <v>41</v>
      </c>
      <c r="R897" s="6" t="s">
        <v>41</v>
      </c>
      <c r="S897" s="6" t="s">
        <v>41</v>
      </c>
      <c r="T897" s="6" t="s">
        <v>41</v>
      </c>
      <c r="U897" s="6" t="s">
        <v>41</v>
      </c>
      <c r="V897" s="6" t="s">
        <v>41</v>
      </c>
      <c r="W897" s="8" t="s">
        <v>41</v>
      </c>
      <c r="X897" s="8" t="s">
        <v>41</v>
      </c>
    </row>
    <row r="898" spans="1:24" s="8" customFormat="1" ht="12" customHeight="1">
      <c r="A898" s="8">
        <v>9103739</v>
      </c>
      <c r="B898" s="6">
        <v>3766</v>
      </c>
      <c r="C898" s="7" t="s">
        <v>41</v>
      </c>
      <c r="D898" s="7" t="s">
        <v>41</v>
      </c>
      <c r="E898" s="7" t="s">
        <v>41</v>
      </c>
      <c r="F898" s="7" t="s">
        <v>41</v>
      </c>
      <c r="G898" s="7" t="s">
        <v>41</v>
      </c>
      <c r="H898" s="8" t="s">
        <v>720</v>
      </c>
      <c r="I898" s="6">
        <v>1997</v>
      </c>
      <c r="J898" s="8" t="s">
        <v>721</v>
      </c>
      <c r="K898" s="15" t="s">
        <v>1326</v>
      </c>
      <c r="L898" s="8" t="s">
        <v>869</v>
      </c>
      <c r="M898" s="8" t="s">
        <v>884</v>
      </c>
      <c r="N898" s="8" t="s">
        <v>1322</v>
      </c>
      <c r="O898" s="6">
        <v>27</v>
      </c>
      <c r="P898" s="6">
        <v>11.1</v>
      </c>
      <c r="Q898" s="6" t="s">
        <v>41</v>
      </c>
      <c r="R898" s="6" t="s">
        <v>41</v>
      </c>
      <c r="S898" s="6" t="s">
        <v>41</v>
      </c>
      <c r="T898" s="6" t="s">
        <v>41</v>
      </c>
      <c r="U898" s="6" t="s">
        <v>41</v>
      </c>
      <c r="V898" s="6" t="s">
        <v>41</v>
      </c>
      <c r="W898" s="8" t="s">
        <v>41</v>
      </c>
      <c r="X898" s="8" t="s">
        <v>41</v>
      </c>
    </row>
    <row r="899" spans="1:24" s="8" customFormat="1" ht="12" customHeight="1">
      <c r="A899" s="8">
        <v>9103739</v>
      </c>
      <c r="B899" s="6">
        <v>3766</v>
      </c>
      <c r="C899" s="7" t="s">
        <v>41</v>
      </c>
      <c r="D899" s="7" t="s">
        <v>41</v>
      </c>
      <c r="E899" s="7" t="s">
        <v>41</v>
      </c>
      <c r="F899" s="7" t="s">
        <v>41</v>
      </c>
      <c r="G899" s="7" t="s">
        <v>41</v>
      </c>
      <c r="H899" s="8" t="s">
        <v>720</v>
      </c>
      <c r="I899" s="6">
        <v>1997</v>
      </c>
      <c r="J899" s="8" t="s">
        <v>721</v>
      </c>
      <c r="K899" s="15" t="s">
        <v>1326</v>
      </c>
      <c r="L899" s="8" t="s">
        <v>869</v>
      </c>
      <c r="M899" s="8" t="s">
        <v>884</v>
      </c>
      <c r="N899" s="8" t="s">
        <v>1323</v>
      </c>
      <c r="O899" s="6">
        <v>27</v>
      </c>
      <c r="P899" s="6">
        <v>29.6</v>
      </c>
      <c r="Q899" s="6" t="s">
        <v>41</v>
      </c>
      <c r="R899" s="6" t="s">
        <v>41</v>
      </c>
      <c r="S899" s="6" t="s">
        <v>41</v>
      </c>
      <c r="T899" s="6" t="s">
        <v>41</v>
      </c>
      <c r="U899" s="6" t="s">
        <v>41</v>
      </c>
      <c r="V899" s="6" t="s">
        <v>41</v>
      </c>
      <c r="W899" s="8" t="s">
        <v>41</v>
      </c>
      <c r="X899" s="8" t="s">
        <v>41</v>
      </c>
    </row>
    <row r="900" spans="1:24" s="8" customFormat="1" ht="12" customHeight="1">
      <c r="A900" s="8">
        <v>9103739</v>
      </c>
      <c r="B900" s="6">
        <v>3766</v>
      </c>
      <c r="C900" s="7" t="s">
        <v>41</v>
      </c>
      <c r="D900" s="7" t="s">
        <v>41</v>
      </c>
      <c r="E900" s="7" t="s">
        <v>41</v>
      </c>
      <c r="F900" s="7" t="s">
        <v>41</v>
      </c>
      <c r="G900" s="7" t="s">
        <v>41</v>
      </c>
      <c r="H900" s="8" t="s">
        <v>720</v>
      </c>
      <c r="I900" s="6">
        <v>1997</v>
      </c>
      <c r="J900" s="8" t="s">
        <v>721</v>
      </c>
      <c r="K900" s="15" t="s">
        <v>1326</v>
      </c>
      <c r="L900" s="8" t="s">
        <v>869</v>
      </c>
      <c r="M900" s="8" t="s">
        <v>884</v>
      </c>
      <c r="N900" s="8" t="s">
        <v>1324</v>
      </c>
      <c r="O900" s="6">
        <v>27</v>
      </c>
      <c r="P900" s="6">
        <v>25.9</v>
      </c>
      <c r="Q900" s="6" t="s">
        <v>41</v>
      </c>
      <c r="R900" s="6" t="s">
        <v>41</v>
      </c>
      <c r="S900" s="6" t="s">
        <v>41</v>
      </c>
      <c r="T900" s="6" t="s">
        <v>41</v>
      </c>
      <c r="U900" s="6" t="s">
        <v>41</v>
      </c>
      <c r="V900" s="6" t="s">
        <v>41</v>
      </c>
      <c r="W900" s="8" t="s">
        <v>41</v>
      </c>
      <c r="X900" s="8" t="s">
        <v>41</v>
      </c>
    </row>
    <row r="901" spans="1:24" s="8" customFormat="1" ht="12" customHeight="1">
      <c r="A901" s="8">
        <v>9103739</v>
      </c>
      <c r="B901" s="6">
        <v>3766</v>
      </c>
      <c r="C901" s="7" t="s">
        <v>41</v>
      </c>
      <c r="D901" s="7" t="s">
        <v>41</v>
      </c>
      <c r="E901" s="7" t="s">
        <v>41</v>
      </c>
      <c r="F901" s="7" t="s">
        <v>41</v>
      </c>
      <c r="G901" s="7" t="s">
        <v>41</v>
      </c>
      <c r="H901" s="8" t="s">
        <v>720</v>
      </c>
      <c r="I901" s="6">
        <v>1997</v>
      </c>
      <c r="J901" s="8" t="s">
        <v>721</v>
      </c>
      <c r="K901" s="15" t="s">
        <v>1326</v>
      </c>
      <c r="L901" s="8" t="s">
        <v>869</v>
      </c>
      <c r="M901" s="8" t="s">
        <v>884</v>
      </c>
      <c r="N901" s="8" t="s">
        <v>1325</v>
      </c>
      <c r="O901" s="6">
        <v>27</v>
      </c>
      <c r="P901" s="6">
        <v>22.2</v>
      </c>
      <c r="Q901" s="24" t="s">
        <v>41</v>
      </c>
      <c r="R901" s="6" t="s">
        <v>41</v>
      </c>
      <c r="S901" s="6" t="s">
        <v>41</v>
      </c>
      <c r="T901" s="6" t="s">
        <v>41</v>
      </c>
      <c r="U901" s="6" t="s">
        <v>41</v>
      </c>
      <c r="V901" s="6" t="s">
        <v>41</v>
      </c>
      <c r="W901" s="8" t="s">
        <v>41</v>
      </c>
      <c r="X901" s="8" t="s">
        <v>41</v>
      </c>
    </row>
    <row r="902" spans="1:24" s="8" customFormat="1" ht="12" customHeight="1">
      <c r="A902" s="8">
        <v>9103739</v>
      </c>
      <c r="B902" s="6">
        <v>3766</v>
      </c>
      <c r="C902" s="7" t="s">
        <v>41</v>
      </c>
      <c r="D902" s="7" t="s">
        <v>41</v>
      </c>
      <c r="E902" s="7" t="s">
        <v>41</v>
      </c>
      <c r="F902" s="7" t="s">
        <v>41</v>
      </c>
      <c r="G902" s="7" t="s">
        <v>41</v>
      </c>
      <c r="H902" s="8" t="s">
        <v>720</v>
      </c>
      <c r="I902" s="6">
        <v>1997</v>
      </c>
      <c r="J902" s="8" t="s">
        <v>721</v>
      </c>
      <c r="K902" s="15" t="s">
        <v>1328</v>
      </c>
      <c r="L902" s="8" t="s">
        <v>869</v>
      </c>
      <c r="M902" s="8" t="s">
        <v>870</v>
      </c>
      <c r="N902" s="8" t="s">
        <v>980</v>
      </c>
      <c r="O902" s="6">
        <v>22</v>
      </c>
      <c r="P902" s="6" t="s">
        <v>41</v>
      </c>
      <c r="Q902" s="6">
        <v>72.77</v>
      </c>
      <c r="R902" s="6">
        <v>11.63</v>
      </c>
      <c r="S902" s="6" t="s">
        <v>41</v>
      </c>
      <c r="T902" s="6" t="s">
        <v>41</v>
      </c>
      <c r="U902" s="6" t="s">
        <v>41</v>
      </c>
      <c r="V902" s="6" t="s">
        <v>41</v>
      </c>
      <c r="W902" s="8" t="s">
        <v>41</v>
      </c>
      <c r="X902" s="8" t="s">
        <v>41</v>
      </c>
    </row>
    <row r="903" spans="1:24" s="8" customFormat="1" ht="12" customHeight="1">
      <c r="A903" s="8">
        <v>9103739</v>
      </c>
      <c r="B903" s="6">
        <v>3766</v>
      </c>
      <c r="C903" s="7" t="s">
        <v>41</v>
      </c>
      <c r="D903" s="7" t="s">
        <v>41</v>
      </c>
      <c r="E903" s="7" t="s">
        <v>41</v>
      </c>
      <c r="F903" s="7" t="s">
        <v>41</v>
      </c>
      <c r="G903" s="7" t="s">
        <v>41</v>
      </c>
      <c r="H903" s="8" t="s">
        <v>720</v>
      </c>
      <c r="I903" s="6">
        <v>1997</v>
      </c>
      <c r="J903" s="8" t="s">
        <v>721</v>
      </c>
      <c r="K903" s="15" t="s">
        <v>1328</v>
      </c>
      <c r="L903" s="8" t="s">
        <v>869</v>
      </c>
      <c r="M903" s="8" t="s">
        <v>874</v>
      </c>
      <c r="N903" s="8" t="s">
        <v>892</v>
      </c>
      <c r="O903" s="6">
        <v>22</v>
      </c>
      <c r="P903" s="6">
        <v>72.7</v>
      </c>
      <c r="Q903" s="6" t="s">
        <v>41</v>
      </c>
      <c r="R903" s="6" t="s">
        <v>41</v>
      </c>
      <c r="S903" s="6" t="s">
        <v>41</v>
      </c>
      <c r="T903" s="6" t="s">
        <v>41</v>
      </c>
      <c r="U903" s="6" t="s">
        <v>41</v>
      </c>
      <c r="V903" s="6" t="s">
        <v>41</v>
      </c>
      <c r="W903" s="8" t="s">
        <v>41</v>
      </c>
      <c r="X903" s="8" t="s">
        <v>41</v>
      </c>
    </row>
    <row r="904" spans="1:24" s="8" customFormat="1" ht="12" customHeight="1">
      <c r="A904" s="8">
        <v>9103739</v>
      </c>
      <c r="B904" s="6">
        <v>3766</v>
      </c>
      <c r="C904" s="7" t="s">
        <v>41</v>
      </c>
      <c r="D904" s="7" t="s">
        <v>41</v>
      </c>
      <c r="E904" s="7" t="s">
        <v>41</v>
      </c>
      <c r="F904" s="7" t="s">
        <v>41</v>
      </c>
      <c r="G904" s="7" t="s">
        <v>41</v>
      </c>
      <c r="H904" s="8" t="s">
        <v>720</v>
      </c>
      <c r="I904" s="6">
        <v>1997</v>
      </c>
      <c r="J904" s="8" t="s">
        <v>721</v>
      </c>
      <c r="K904" s="15" t="s">
        <v>1328</v>
      </c>
      <c r="L904" s="8" t="s">
        <v>869</v>
      </c>
      <c r="M904" s="8" t="s">
        <v>877</v>
      </c>
      <c r="N904" s="8" t="s">
        <v>931</v>
      </c>
      <c r="O904" s="6">
        <v>22</v>
      </c>
      <c r="P904" s="6">
        <v>81.8</v>
      </c>
      <c r="Q904" s="6" t="s">
        <v>41</v>
      </c>
      <c r="R904" s="6" t="s">
        <v>41</v>
      </c>
      <c r="S904" s="6" t="s">
        <v>41</v>
      </c>
      <c r="T904" s="6" t="s">
        <v>41</v>
      </c>
      <c r="U904" s="6" t="s">
        <v>41</v>
      </c>
      <c r="V904" s="6" t="s">
        <v>41</v>
      </c>
      <c r="W904" s="8" t="s">
        <v>41</v>
      </c>
      <c r="X904" s="8" t="s">
        <v>41</v>
      </c>
    </row>
    <row r="905" spans="1:24" s="8" customFormat="1" ht="12" customHeight="1">
      <c r="A905" s="8">
        <v>9103739</v>
      </c>
      <c r="B905" s="6">
        <v>3766</v>
      </c>
      <c r="C905" s="7" t="s">
        <v>41</v>
      </c>
      <c r="D905" s="7" t="s">
        <v>41</v>
      </c>
      <c r="E905" s="7" t="s">
        <v>41</v>
      </c>
      <c r="F905" s="7" t="s">
        <v>41</v>
      </c>
      <c r="G905" s="7" t="s">
        <v>41</v>
      </c>
      <c r="H905" s="8" t="s">
        <v>720</v>
      </c>
      <c r="I905" s="6">
        <v>1997</v>
      </c>
      <c r="J905" s="8" t="s">
        <v>721</v>
      </c>
      <c r="K905" s="15" t="s">
        <v>1328</v>
      </c>
      <c r="L905" s="8" t="s">
        <v>906</v>
      </c>
      <c r="M905" s="8" t="s">
        <v>1104</v>
      </c>
      <c r="N905" s="8" t="s">
        <v>1327</v>
      </c>
      <c r="O905" s="6">
        <v>22</v>
      </c>
      <c r="P905" s="6" t="s">
        <v>41</v>
      </c>
      <c r="Q905" s="6">
        <v>3.36</v>
      </c>
      <c r="R905" s="6">
        <v>1.89</v>
      </c>
      <c r="S905" s="6" t="s">
        <v>41</v>
      </c>
      <c r="T905" s="6" t="s">
        <v>41</v>
      </c>
      <c r="U905" s="6" t="s">
        <v>41</v>
      </c>
      <c r="V905" s="6" t="s">
        <v>41</v>
      </c>
      <c r="W905" s="8" t="s">
        <v>41</v>
      </c>
      <c r="X905" s="8" t="s">
        <v>41</v>
      </c>
    </row>
    <row r="906" spans="1:24" s="8" customFormat="1" ht="12" customHeight="1">
      <c r="A906" s="8">
        <v>9103739</v>
      </c>
      <c r="B906" s="6">
        <v>3766</v>
      </c>
      <c r="C906" s="7" t="s">
        <v>41</v>
      </c>
      <c r="D906" s="7" t="s">
        <v>41</v>
      </c>
      <c r="E906" s="7" t="s">
        <v>41</v>
      </c>
      <c r="F906" s="7" t="s">
        <v>41</v>
      </c>
      <c r="G906" s="7" t="s">
        <v>41</v>
      </c>
      <c r="H906" s="8" t="s">
        <v>720</v>
      </c>
      <c r="I906" s="6">
        <v>1997</v>
      </c>
      <c r="J906" s="8" t="s">
        <v>721</v>
      </c>
      <c r="K906" s="15" t="s">
        <v>1328</v>
      </c>
      <c r="L906" s="8" t="s">
        <v>869</v>
      </c>
      <c r="M906" s="8" t="s">
        <v>884</v>
      </c>
      <c r="N906" s="8" t="s">
        <v>1321</v>
      </c>
      <c r="O906" s="6">
        <v>22</v>
      </c>
      <c r="P906" s="6">
        <v>0</v>
      </c>
      <c r="Q906" s="6" t="s">
        <v>41</v>
      </c>
      <c r="R906" s="6" t="s">
        <v>41</v>
      </c>
      <c r="S906" s="6" t="s">
        <v>41</v>
      </c>
      <c r="T906" s="6" t="s">
        <v>41</v>
      </c>
      <c r="U906" s="6" t="s">
        <v>41</v>
      </c>
      <c r="V906" s="6" t="s">
        <v>41</v>
      </c>
      <c r="W906" s="8" t="s">
        <v>41</v>
      </c>
      <c r="X906" s="8" t="s">
        <v>41</v>
      </c>
    </row>
    <row r="907" spans="1:24" s="8" customFormat="1" ht="12" customHeight="1">
      <c r="A907" s="8">
        <v>9103739</v>
      </c>
      <c r="B907" s="6">
        <v>3766</v>
      </c>
      <c r="C907" s="7" t="s">
        <v>41</v>
      </c>
      <c r="D907" s="7" t="s">
        <v>41</v>
      </c>
      <c r="E907" s="7" t="s">
        <v>41</v>
      </c>
      <c r="F907" s="7" t="s">
        <v>41</v>
      </c>
      <c r="G907" s="7" t="s">
        <v>41</v>
      </c>
      <c r="H907" s="8" t="s">
        <v>720</v>
      </c>
      <c r="I907" s="6">
        <v>1997</v>
      </c>
      <c r="J907" s="8" t="s">
        <v>721</v>
      </c>
      <c r="K907" s="15" t="s">
        <v>1328</v>
      </c>
      <c r="L907" s="8" t="s">
        <v>869</v>
      </c>
      <c r="M907" s="8" t="s">
        <v>884</v>
      </c>
      <c r="N907" s="8" t="s">
        <v>1322</v>
      </c>
      <c r="O907" s="6">
        <v>22</v>
      </c>
      <c r="P907" s="6">
        <v>9.1</v>
      </c>
      <c r="Q907" s="6" t="s">
        <v>41</v>
      </c>
      <c r="R907" s="6" t="s">
        <v>41</v>
      </c>
      <c r="S907" s="6" t="s">
        <v>41</v>
      </c>
      <c r="T907" s="6" t="s">
        <v>41</v>
      </c>
      <c r="U907" s="6" t="s">
        <v>41</v>
      </c>
      <c r="V907" s="6" t="s">
        <v>41</v>
      </c>
      <c r="W907" s="8" t="s">
        <v>41</v>
      </c>
      <c r="X907" s="8" t="s">
        <v>41</v>
      </c>
    </row>
    <row r="908" spans="1:24" s="8" customFormat="1" ht="12" customHeight="1">
      <c r="A908" s="8">
        <v>9103739</v>
      </c>
      <c r="B908" s="6">
        <v>3766</v>
      </c>
      <c r="C908" s="7" t="s">
        <v>41</v>
      </c>
      <c r="D908" s="7" t="s">
        <v>41</v>
      </c>
      <c r="E908" s="7" t="s">
        <v>41</v>
      </c>
      <c r="F908" s="7" t="s">
        <v>41</v>
      </c>
      <c r="G908" s="7" t="s">
        <v>41</v>
      </c>
      <c r="H908" s="8" t="s">
        <v>720</v>
      </c>
      <c r="I908" s="6">
        <v>1997</v>
      </c>
      <c r="J908" s="8" t="s">
        <v>721</v>
      </c>
      <c r="K908" s="15" t="s">
        <v>1328</v>
      </c>
      <c r="L908" s="8" t="s">
        <v>869</v>
      </c>
      <c r="M908" s="8" t="s">
        <v>884</v>
      </c>
      <c r="N908" s="8" t="s">
        <v>1323</v>
      </c>
      <c r="O908" s="6">
        <v>22</v>
      </c>
      <c r="P908" s="6">
        <v>36.4</v>
      </c>
      <c r="Q908" s="6" t="s">
        <v>41</v>
      </c>
      <c r="R908" s="6" t="s">
        <v>41</v>
      </c>
      <c r="S908" s="6" t="s">
        <v>41</v>
      </c>
      <c r="T908" s="6" t="s">
        <v>41</v>
      </c>
      <c r="U908" s="6" t="s">
        <v>41</v>
      </c>
      <c r="V908" s="6" t="s">
        <v>41</v>
      </c>
      <c r="W908" s="8" t="s">
        <v>41</v>
      </c>
      <c r="X908" s="8" t="s">
        <v>41</v>
      </c>
    </row>
    <row r="909" spans="1:24" s="8" customFormat="1" ht="12" customHeight="1">
      <c r="A909" s="8">
        <v>9103739</v>
      </c>
      <c r="B909" s="6">
        <v>3766</v>
      </c>
      <c r="C909" s="7" t="s">
        <v>41</v>
      </c>
      <c r="D909" s="7" t="s">
        <v>41</v>
      </c>
      <c r="E909" s="7" t="s">
        <v>41</v>
      </c>
      <c r="F909" s="7" t="s">
        <v>41</v>
      </c>
      <c r="G909" s="7" t="s">
        <v>41</v>
      </c>
      <c r="H909" s="8" t="s">
        <v>720</v>
      </c>
      <c r="I909" s="6">
        <v>1997</v>
      </c>
      <c r="J909" s="8" t="s">
        <v>721</v>
      </c>
      <c r="K909" s="15" t="s">
        <v>1328</v>
      </c>
      <c r="L909" s="8" t="s">
        <v>869</v>
      </c>
      <c r="M909" s="8" t="s">
        <v>884</v>
      </c>
      <c r="N909" s="8" t="s">
        <v>1324</v>
      </c>
      <c r="O909" s="6">
        <v>22</v>
      </c>
      <c r="P909" s="6">
        <v>40.9</v>
      </c>
      <c r="Q909" s="6" t="s">
        <v>41</v>
      </c>
      <c r="R909" s="6" t="s">
        <v>41</v>
      </c>
      <c r="S909" s="6" t="s">
        <v>41</v>
      </c>
      <c r="T909" s="6" t="s">
        <v>41</v>
      </c>
      <c r="U909" s="6" t="s">
        <v>41</v>
      </c>
      <c r="V909" s="6" t="s">
        <v>41</v>
      </c>
      <c r="W909" s="8" t="s">
        <v>41</v>
      </c>
      <c r="X909" s="8" t="s">
        <v>41</v>
      </c>
    </row>
    <row r="910" spans="1:24" s="8" customFormat="1" ht="12" customHeight="1">
      <c r="A910" s="8">
        <v>9103739</v>
      </c>
      <c r="B910" s="6">
        <v>3766</v>
      </c>
      <c r="C910" s="7" t="s">
        <v>41</v>
      </c>
      <c r="D910" s="7" t="s">
        <v>41</v>
      </c>
      <c r="E910" s="7" t="s">
        <v>41</v>
      </c>
      <c r="F910" s="7" t="s">
        <v>41</v>
      </c>
      <c r="G910" s="7" t="s">
        <v>41</v>
      </c>
      <c r="H910" s="8" t="s">
        <v>720</v>
      </c>
      <c r="I910" s="6">
        <v>1997</v>
      </c>
      <c r="J910" s="8" t="s">
        <v>721</v>
      </c>
      <c r="K910" s="15" t="s">
        <v>1328</v>
      </c>
      <c r="L910" s="8" t="s">
        <v>869</v>
      </c>
      <c r="M910" s="8" t="s">
        <v>884</v>
      </c>
      <c r="N910" s="8" t="s">
        <v>1325</v>
      </c>
      <c r="O910" s="6">
        <v>22</v>
      </c>
      <c r="P910" s="6">
        <v>13.6</v>
      </c>
      <c r="Q910" s="6" t="s">
        <v>41</v>
      </c>
      <c r="R910" s="6" t="s">
        <v>41</v>
      </c>
      <c r="S910" s="6" t="s">
        <v>41</v>
      </c>
      <c r="T910" s="6" t="s">
        <v>41</v>
      </c>
      <c r="U910" s="6" t="s">
        <v>41</v>
      </c>
      <c r="V910" s="6" t="s">
        <v>41</v>
      </c>
      <c r="W910" s="8" t="s">
        <v>41</v>
      </c>
      <c r="X910" s="8" t="s">
        <v>41</v>
      </c>
    </row>
    <row r="911" spans="1:24" s="8" customFormat="1" ht="12" customHeight="1">
      <c r="A911" s="8">
        <v>9103739</v>
      </c>
      <c r="B911" s="6">
        <v>3766</v>
      </c>
      <c r="C911" s="7" t="s">
        <v>41</v>
      </c>
      <c r="D911" s="7" t="s">
        <v>41</v>
      </c>
      <c r="E911" s="7" t="s">
        <v>41</v>
      </c>
      <c r="F911" s="7" t="s">
        <v>41</v>
      </c>
      <c r="G911" s="7" t="s">
        <v>41</v>
      </c>
      <c r="H911" s="8" t="s">
        <v>720</v>
      </c>
      <c r="I911" s="6">
        <v>1997</v>
      </c>
      <c r="J911" s="8" t="s">
        <v>721</v>
      </c>
      <c r="K911" s="16" t="s">
        <v>1308</v>
      </c>
      <c r="L911" s="8" t="s">
        <v>869</v>
      </c>
      <c r="M911" s="8" t="s">
        <v>870</v>
      </c>
      <c r="N911" s="8" t="s">
        <v>980</v>
      </c>
      <c r="O911" s="6">
        <v>22</v>
      </c>
      <c r="P911" s="6" t="s">
        <v>41</v>
      </c>
      <c r="Q911" s="6">
        <v>67.680000000000007</v>
      </c>
      <c r="R911" s="6">
        <v>16.39</v>
      </c>
      <c r="S911" s="6" t="s">
        <v>41</v>
      </c>
      <c r="T911" s="6" t="s">
        <v>41</v>
      </c>
      <c r="U911" s="6" t="s">
        <v>41</v>
      </c>
      <c r="V911" s="6" t="s">
        <v>41</v>
      </c>
      <c r="W911" s="8" t="s">
        <v>41</v>
      </c>
      <c r="X911" s="8" t="s">
        <v>41</v>
      </c>
    </row>
    <row r="912" spans="1:24" s="8" customFormat="1" ht="12" customHeight="1">
      <c r="A912" s="8">
        <v>9103739</v>
      </c>
      <c r="B912" s="6">
        <v>3766</v>
      </c>
      <c r="C912" s="7" t="s">
        <v>41</v>
      </c>
      <c r="D912" s="7" t="s">
        <v>41</v>
      </c>
      <c r="E912" s="7" t="s">
        <v>41</v>
      </c>
      <c r="F912" s="7" t="s">
        <v>41</v>
      </c>
      <c r="G912" s="7" t="s">
        <v>41</v>
      </c>
      <c r="H912" s="8" t="s">
        <v>720</v>
      </c>
      <c r="I912" s="6">
        <v>1997</v>
      </c>
      <c r="J912" s="8" t="s">
        <v>721</v>
      </c>
      <c r="K912" s="16" t="s">
        <v>1308</v>
      </c>
      <c r="L912" s="8" t="s">
        <v>869</v>
      </c>
      <c r="M912" s="8" t="s">
        <v>874</v>
      </c>
      <c r="N912" s="8" t="s">
        <v>892</v>
      </c>
      <c r="O912" s="6">
        <v>22</v>
      </c>
      <c r="P912" s="6">
        <v>68.2</v>
      </c>
      <c r="Q912" s="6" t="s">
        <v>41</v>
      </c>
      <c r="R912" s="6" t="s">
        <v>41</v>
      </c>
      <c r="S912" s="6" t="s">
        <v>41</v>
      </c>
      <c r="T912" s="6" t="s">
        <v>41</v>
      </c>
      <c r="U912" s="6" t="s">
        <v>41</v>
      </c>
      <c r="V912" s="6" t="s">
        <v>41</v>
      </c>
      <c r="W912" s="8" t="s">
        <v>41</v>
      </c>
      <c r="X912" s="8" t="s">
        <v>41</v>
      </c>
    </row>
    <row r="913" spans="1:24" s="8" customFormat="1" ht="12" customHeight="1">
      <c r="A913" s="8">
        <v>9103739</v>
      </c>
      <c r="B913" s="6">
        <v>3766</v>
      </c>
      <c r="C913" s="7" t="s">
        <v>41</v>
      </c>
      <c r="D913" s="7" t="s">
        <v>41</v>
      </c>
      <c r="E913" s="7" t="s">
        <v>41</v>
      </c>
      <c r="F913" s="7" t="s">
        <v>41</v>
      </c>
      <c r="G913" s="7" t="s">
        <v>41</v>
      </c>
      <c r="H913" s="8" t="s">
        <v>720</v>
      </c>
      <c r="I913" s="6">
        <v>1997</v>
      </c>
      <c r="J913" s="8" t="s">
        <v>721</v>
      </c>
      <c r="K913" s="16" t="s">
        <v>1308</v>
      </c>
      <c r="L913" s="8" t="s">
        <v>869</v>
      </c>
      <c r="M913" s="8" t="s">
        <v>877</v>
      </c>
      <c r="N913" s="8" t="s">
        <v>931</v>
      </c>
      <c r="O913" s="6">
        <v>22</v>
      </c>
      <c r="P913" s="6">
        <v>86.4</v>
      </c>
      <c r="Q913" s="6" t="s">
        <v>41</v>
      </c>
      <c r="R913" s="6" t="s">
        <v>41</v>
      </c>
      <c r="S913" s="6" t="s">
        <v>41</v>
      </c>
      <c r="T913" s="6" t="s">
        <v>41</v>
      </c>
      <c r="U913" s="6" t="s">
        <v>41</v>
      </c>
      <c r="V913" s="6" t="s">
        <v>41</v>
      </c>
      <c r="W913" s="8" t="s">
        <v>41</v>
      </c>
      <c r="X913" s="8" t="s">
        <v>41</v>
      </c>
    </row>
    <row r="914" spans="1:24" s="8" customFormat="1" ht="12" customHeight="1">
      <c r="A914" s="8">
        <v>9103739</v>
      </c>
      <c r="B914" s="6">
        <v>3766</v>
      </c>
      <c r="C914" s="7" t="s">
        <v>41</v>
      </c>
      <c r="D914" s="7" t="s">
        <v>41</v>
      </c>
      <c r="E914" s="7" t="s">
        <v>41</v>
      </c>
      <c r="F914" s="7" t="s">
        <v>41</v>
      </c>
      <c r="G914" s="7" t="s">
        <v>41</v>
      </c>
      <c r="H914" s="8" t="s">
        <v>720</v>
      </c>
      <c r="I914" s="6">
        <v>1997</v>
      </c>
      <c r="J914" s="8" t="s">
        <v>721</v>
      </c>
      <c r="K914" s="16" t="s">
        <v>1308</v>
      </c>
      <c r="L914" s="8" t="s">
        <v>906</v>
      </c>
      <c r="M914" s="8" t="s">
        <v>1104</v>
      </c>
      <c r="N914" s="8" t="s">
        <v>1327</v>
      </c>
      <c r="O914" s="6">
        <v>22</v>
      </c>
      <c r="P914" s="6" t="s">
        <v>41</v>
      </c>
      <c r="Q914" s="6">
        <v>3.09</v>
      </c>
      <c r="R914" s="6">
        <v>2.0699999999999998</v>
      </c>
      <c r="S914" s="6" t="s">
        <v>41</v>
      </c>
      <c r="T914" s="6" t="s">
        <v>41</v>
      </c>
      <c r="U914" s="6" t="s">
        <v>41</v>
      </c>
      <c r="V914" s="6" t="s">
        <v>41</v>
      </c>
      <c r="W914" s="8" t="s">
        <v>41</v>
      </c>
      <c r="X914" s="8" t="s">
        <v>41</v>
      </c>
    </row>
    <row r="915" spans="1:24" s="8" customFormat="1">
      <c r="A915" s="8">
        <v>9103739</v>
      </c>
      <c r="B915" s="6">
        <v>3766</v>
      </c>
      <c r="C915" s="7" t="s">
        <v>41</v>
      </c>
      <c r="D915" s="7" t="s">
        <v>41</v>
      </c>
      <c r="E915" s="7" t="s">
        <v>41</v>
      </c>
      <c r="F915" s="7" t="s">
        <v>41</v>
      </c>
      <c r="G915" s="7" t="s">
        <v>41</v>
      </c>
      <c r="H915" s="8" t="s">
        <v>720</v>
      </c>
      <c r="I915" s="6">
        <v>1997</v>
      </c>
      <c r="J915" s="8" t="s">
        <v>721</v>
      </c>
      <c r="K915" s="16" t="s">
        <v>1308</v>
      </c>
      <c r="L915" s="8" t="s">
        <v>869</v>
      </c>
      <c r="M915" s="8" t="s">
        <v>884</v>
      </c>
      <c r="N915" s="8" t="s">
        <v>1321</v>
      </c>
      <c r="O915" s="6">
        <v>22</v>
      </c>
      <c r="P915" s="6">
        <v>0</v>
      </c>
      <c r="Q915" s="6" t="s">
        <v>41</v>
      </c>
      <c r="R915" s="6" t="s">
        <v>41</v>
      </c>
      <c r="S915" s="6" t="s">
        <v>41</v>
      </c>
      <c r="T915" s="6" t="s">
        <v>41</v>
      </c>
      <c r="U915" s="6" t="s">
        <v>41</v>
      </c>
      <c r="V915" s="6" t="s">
        <v>41</v>
      </c>
      <c r="W915" s="8" t="s">
        <v>41</v>
      </c>
      <c r="X915" s="8" t="s">
        <v>41</v>
      </c>
    </row>
    <row r="916" spans="1:24" s="8" customFormat="1">
      <c r="A916" s="8">
        <v>9103739</v>
      </c>
      <c r="B916" s="6">
        <v>3766</v>
      </c>
      <c r="C916" s="7" t="s">
        <v>41</v>
      </c>
      <c r="D916" s="7" t="s">
        <v>41</v>
      </c>
      <c r="E916" s="7" t="s">
        <v>41</v>
      </c>
      <c r="F916" s="7" t="s">
        <v>41</v>
      </c>
      <c r="G916" s="7" t="s">
        <v>41</v>
      </c>
      <c r="H916" s="8" t="s">
        <v>720</v>
      </c>
      <c r="I916" s="6">
        <v>1997</v>
      </c>
      <c r="J916" s="8" t="s">
        <v>721</v>
      </c>
      <c r="K916" s="16" t="s">
        <v>1308</v>
      </c>
      <c r="L916" s="8" t="s">
        <v>869</v>
      </c>
      <c r="M916" s="8" t="s">
        <v>884</v>
      </c>
      <c r="N916" s="8" t="s">
        <v>1322</v>
      </c>
      <c r="O916" s="6">
        <v>22</v>
      </c>
      <c r="P916" s="6">
        <v>18.2</v>
      </c>
      <c r="Q916" s="6" t="s">
        <v>41</v>
      </c>
      <c r="R916" s="6" t="s">
        <v>41</v>
      </c>
      <c r="S916" s="6" t="s">
        <v>41</v>
      </c>
      <c r="T916" s="6" t="s">
        <v>41</v>
      </c>
      <c r="U916" s="6" t="s">
        <v>41</v>
      </c>
      <c r="V916" s="6" t="s">
        <v>41</v>
      </c>
      <c r="W916" s="8" t="s">
        <v>41</v>
      </c>
      <c r="X916" s="8" t="s">
        <v>41</v>
      </c>
    </row>
    <row r="917" spans="1:24" s="8" customFormat="1">
      <c r="A917" s="8">
        <v>9103739</v>
      </c>
      <c r="B917" s="6">
        <v>3766</v>
      </c>
      <c r="C917" s="7" t="s">
        <v>41</v>
      </c>
      <c r="D917" s="7" t="s">
        <v>41</v>
      </c>
      <c r="E917" s="7" t="s">
        <v>41</v>
      </c>
      <c r="F917" s="7" t="s">
        <v>41</v>
      </c>
      <c r="G917" s="7" t="s">
        <v>41</v>
      </c>
      <c r="H917" s="8" t="s">
        <v>720</v>
      </c>
      <c r="I917" s="6">
        <v>1997</v>
      </c>
      <c r="J917" s="8" t="s">
        <v>721</v>
      </c>
      <c r="K917" s="16" t="s">
        <v>1308</v>
      </c>
      <c r="L917" s="8" t="s">
        <v>869</v>
      </c>
      <c r="M917" s="8" t="s">
        <v>884</v>
      </c>
      <c r="N917" s="8" t="s">
        <v>1323</v>
      </c>
      <c r="O917" s="6">
        <v>22</v>
      </c>
      <c r="P917" s="6">
        <v>27.3</v>
      </c>
      <c r="Q917" s="6" t="s">
        <v>41</v>
      </c>
      <c r="R917" s="6" t="s">
        <v>41</v>
      </c>
      <c r="S917" s="6" t="s">
        <v>41</v>
      </c>
      <c r="T917" s="6" t="s">
        <v>41</v>
      </c>
      <c r="U917" s="6" t="s">
        <v>41</v>
      </c>
      <c r="V917" s="6" t="s">
        <v>41</v>
      </c>
      <c r="W917" s="8" t="s">
        <v>41</v>
      </c>
      <c r="X917" s="8" t="s">
        <v>41</v>
      </c>
    </row>
    <row r="918" spans="1:24" s="8" customFormat="1">
      <c r="A918" s="8">
        <v>9103739</v>
      </c>
      <c r="B918" s="6">
        <v>3766</v>
      </c>
      <c r="C918" s="7" t="s">
        <v>41</v>
      </c>
      <c r="D918" s="7" t="s">
        <v>41</v>
      </c>
      <c r="E918" s="7" t="s">
        <v>41</v>
      </c>
      <c r="F918" s="7" t="s">
        <v>41</v>
      </c>
      <c r="G918" s="7" t="s">
        <v>41</v>
      </c>
      <c r="H918" s="8" t="s">
        <v>720</v>
      </c>
      <c r="I918" s="6">
        <v>1997</v>
      </c>
      <c r="J918" s="8" t="s">
        <v>721</v>
      </c>
      <c r="K918" s="16" t="s">
        <v>1308</v>
      </c>
      <c r="L918" s="8" t="s">
        <v>869</v>
      </c>
      <c r="M918" s="8" t="s">
        <v>884</v>
      </c>
      <c r="N918" s="8" t="s">
        <v>1324</v>
      </c>
      <c r="O918" s="6">
        <v>22</v>
      </c>
      <c r="P918" s="6">
        <v>31.8</v>
      </c>
      <c r="Q918" s="6" t="s">
        <v>41</v>
      </c>
      <c r="R918" s="6" t="s">
        <v>41</v>
      </c>
      <c r="S918" s="6" t="s">
        <v>41</v>
      </c>
      <c r="T918" s="6" t="s">
        <v>41</v>
      </c>
      <c r="U918" s="6" t="s">
        <v>41</v>
      </c>
      <c r="V918" s="6" t="s">
        <v>41</v>
      </c>
      <c r="W918" s="8" t="s">
        <v>41</v>
      </c>
      <c r="X918" s="8" t="s">
        <v>41</v>
      </c>
    </row>
    <row r="919" spans="1:24" s="8" customFormat="1">
      <c r="A919" s="8">
        <v>9103739</v>
      </c>
      <c r="B919" s="6">
        <v>3766</v>
      </c>
      <c r="C919" s="7" t="s">
        <v>41</v>
      </c>
      <c r="D919" s="7" t="s">
        <v>41</v>
      </c>
      <c r="E919" s="7" t="s">
        <v>41</v>
      </c>
      <c r="F919" s="7" t="s">
        <v>41</v>
      </c>
      <c r="G919" s="7" t="s">
        <v>41</v>
      </c>
      <c r="H919" s="8" t="s">
        <v>720</v>
      </c>
      <c r="I919" s="6">
        <v>1997</v>
      </c>
      <c r="J919" s="8" t="s">
        <v>721</v>
      </c>
      <c r="K919" s="16" t="s">
        <v>1308</v>
      </c>
      <c r="L919" s="8" t="s">
        <v>869</v>
      </c>
      <c r="M919" s="8" t="s">
        <v>884</v>
      </c>
      <c r="N919" s="8" t="s">
        <v>1325</v>
      </c>
      <c r="O919" s="6">
        <v>22</v>
      </c>
      <c r="P919" s="6">
        <v>22.7</v>
      </c>
      <c r="Q919" s="6" t="s">
        <v>41</v>
      </c>
      <c r="R919" s="6" t="s">
        <v>41</v>
      </c>
      <c r="S919" s="6" t="s">
        <v>41</v>
      </c>
      <c r="T919" s="6" t="s">
        <v>41</v>
      </c>
      <c r="U919" s="6" t="s">
        <v>41</v>
      </c>
      <c r="V919" s="6" t="s">
        <v>41</v>
      </c>
      <c r="W919" s="8" t="s">
        <v>41</v>
      </c>
      <c r="X919" s="8" t="s">
        <v>41</v>
      </c>
    </row>
    <row r="920" spans="1:24" s="8" customFormat="1">
      <c r="A920" s="8">
        <v>7673534</v>
      </c>
      <c r="B920" s="6">
        <v>3866</v>
      </c>
      <c r="C920" s="7" t="s">
        <v>41</v>
      </c>
      <c r="D920" s="7" t="s">
        <v>41</v>
      </c>
      <c r="E920" s="7" t="s">
        <v>41</v>
      </c>
      <c r="F920" s="7" t="s">
        <v>41</v>
      </c>
      <c r="G920" s="7" t="s">
        <v>41</v>
      </c>
      <c r="H920" s="8" t="s">
        <v>728</v>
      </c>
      <c r="I920" s="6">
        <v>1995</v>
      </c>
      <c r="J920" s="8" t="s">
        <v>729</v>
      </c>
      <c r="K920" s="8" t="s">
        <v>1329</v>
      </c>
      <c r="L920" s="8" t="s">
        <v>869</v>
      </c>
      <c r="M920" s="8" t="s">
        <v>870</v>
      </c>
      <c r="N920" s="8" t="s">
        <v>1330</v>
      </c>
      <c r="O920" s="6">
        <v>176</v>
      </c>
      <c r="P920" s="6" t="s">
        <v>41</v>
      </c>
      <c r="Q920" s="6">
        <v>14.8</v>
      </c>
      <c r="R920" s="6">
        <v>1.5</v>
      </c>
      <c r="S920" s="6" t="s">
        <v>41</v>
      </c>
      <c r="T920" s="6" t="s">
        <v>41</v>
      </c>
      <c r="U920" s="6" t="s">
        <v>41</v>
      </c>
      <c r="V920" s="6" t="s">
        <v>41</v>
      </c>
      <c r="W920" s="8" t="s">
        <v>1058</v>
      </c>
      <c r="X920" s="8" t="s">
        <v>41</v>
      </c>
    </row>
    <row r="921" spans="1:24" s="8" customFormat="1">
      <c r="A921" s="8">
        <v>7673534</v>
      </c>
      <c r="B921" s="6">
        <v>3866</v>
      </c>
      <c r="C921" s="7" t="s">
        <v>41</v>
      </c>
      <c r="D921" s="7" t="s">
        <v>41</v>
      </c>
      <c r="E921" s="7" t="s">
        <v>41</v>
      </c>
      <c r="F921" s="7" t="s">
        <v>41</v>
      </c>
      <c r="G921" s="7" t="s">
        <v>41</v>
      </c>
      <c r="H921" s="8" t="s">
        <v>728</v>
      </c>
      <c r="I921" s="6">
        <v>1995</v>
      </c>
      <c r="J921" s="8" t="s">
        <v>729</v>
      </c>
      <c r="K921" s="8" t="s">
        <v>1329</v>
      </c>
      <c r="L921" s="8" t="s">
        <v>869</v>
      </c>
      <c r="M921" s="8" t="s">
        <v>874</v>
      </c>
      <c r="N921" s="8" t="s">
        <v>892</v>
      </c>
      <c r="O921" s="6">
        <v>176</v>
      </c>
      <c r="P921" s="6">
        <v>67.5</v>
      </c>
      <c r="Q921" s="6" t="s">
        <v>41</v>
      </c>
      <c r="R921" s="6" t="s">
        <v>41</v>
      </c>
      <c r="S921" s="6" t="s">
        <v>41</v>
      </c>
      <c r="T921" s="6" t="s">
        <v>41</v>
      </c>
      <c r="U921" s="6" t="s">
        <v>41</v>
      </c>
      <c r="V921" s="6" t="s">
        <v>41</v>
      </c>
      <c r="W921" s="8" t="s">
        <v>41</v>
      </c>
      <c r="X921" s="8" t="s">
        <v>41</v>
      </c>
    </row>
    <row r="922" spans="1:24" s="8" customFormat="1">
      <c r="A922" s="8">
        <v>7673534</v>
      </c>
      <c r="B922" s="6">
        <v>3866</v>
      </c>
      <c r="C922" s="7" t="s">
        <v>41</v>
      </c>
      <c r="D922" s="7" t="s">
        <v>41</v>
      </c>
      <c r="E922" s="7" t="s">
        <v>41</v>
      </c>
      <c r="F922" s="7" t="s">
        <v>41</v>
      </c>
      <c r="G922" s="7" t="s">
        <v>41</v>
      </c>
      <c r="H922" s="8" t="s">
        <v>728</v>
      </c>
      <c r="I922" s="6">
        <v>1995</v>
      </c>
      <c r="J922" s="8" t="s">
        <v>729</v>
      </c>
      <c r="K922" s="8" t="s">
        <v>1329</v>
      </c>
      <c r="L922" s="8" t="s">
        <v>869</v>
      </c>
      <c r="M922" s="8" t="s">
        <v>877</v>
      </c>
      <c r="N922" s="8" t="s">
        <v>904</v>
      </c>
      <c r="O922" s="6">
        <v>176</v>
      </c>
      <c r="P922" s="6">
        <v>70</v>
      </c>
      <c r="Q922" s="6" t="s">
        <v>41</v>
      </c>
      <c r="R922" s="6" t="s">
        <v>41</v>
      </c>
      <c r="S922" s="6" t="s">
        <v>41</v>
      </c>
      <c r="T922" s="6" t="s">
        <v>41</v>
      </c>
      <c r="U922" s="6" t="s">
        <v>41</v>
      </c>
      <c r="V922" s="6" t="s">
        <v>41</v>
      </c>
      <c r="W922" s="8" t="s">
        <v>41</v>
      </c>
      <c r="X922" s="8" t="s">
        <v>41</v>
      </c>
    </row>
    <row r="923" spans="1:24" s="8" customFormat="1">
      <c r="A923" s="8">
        <v>7673534</v>
      </c>
      <c r="B923" s="6">
        <v>3866</v>
      </c>
      <c r="C923" s="7" t="s">
        <v>41</v>
      </c>
      <c r="D923" s="7" t="s">
        <v>41</v>
      </c>
      <c r="E923" s="7" t="s">
        <v>41</v>
      </c>
      <c r="F923" s="7" t="s">
        <v>41</v>
      </c>
      <c r="G923" s="7" t="s">
        <v>41</v>
      </c>
      <c r="H923" s="8" t="s">
        <v>728</v>
      </c>
      <c r="I923" s="6">
        <v>1995</v>
      </c>
      <c r="J923" s="8" t="s">
        <v>729</v>
      </c>
      <c r="K923" s="8" t="s">
        <v>1329</v>
      </c>
      <c r="L923" s="8" t="s">
        <v>869</v>
      </c>
      <c r="M923" s="8" t="s">
        <v>877</v>
      </c>
      <c r="N923" s="8" t="s">
        <v>893</v>
      </c>
      <c r="O923" s="6">
        <v>176</v>
      </c>
      <c r="P923" s="6">
        <v>30</v>
      </c>
      <c r="Q923" s="6" t="s">
        <v>41</v>
      </c>
      <c r="R923" s="6" t="s">
        <v>41</v>
      </c>
      <c r="S923" s="6" t="s">
        <v>41</v>
      </c>
      <c r="T923" s="6" t="s">
        <v>41</v>
      </c>
      <c r="U923" s="6" t="s">
        <v>41</v>
      </c>
      <c r="V923" s="6" t="s">
        <v>41</v>
      </c>
      <c r="W923" s="8" t="s">
        <v>41</v>
      </c>
      <c r="X923" s="8" t="s">
        <v>41</v>
      </c>
    </row>
    <row r="924" spans="1:24" s="8" customFormat="1" ht="12" customHeight="1">
      <c r="A924" s="8">
        <v>7673534</v>
      </c>
      <c r="B924" s="6">
        <v>3866</v>
      </c>
      <c r="C924" s="7" t="s">
        <v>41</v>
      </c>
      <c r="D924" s="7" t="s">
        <v>41</v>
      </c>
      <c r="E924" s="7" t="s">
        <v>41</v>
      </c>
      <c r="F924" s="7" t="s">
        <v>41</v>
      </c>
      <c r="G924" s="7" t="s">
        <v>41</v>
      </c>
      <c r="H924" s="8" t="s">
        <v>728</v>
      </c>
      <c r="I924" s="6">
        <v>1995</v>
      </c>
      <c r="J924" s="8" t="s">
        <v>729</v>
      </c>
      <c r="K924" s="8" t="s">
        <v>1329</v>
      </c>
      <c r="L924" s="8" t="s">
        <v>869</v>
      </c>
      <c r="M924" s="8" t="s">
        <v>884</v>
      </c>
      <c r="N924" s="8" t="s">
        <v>1293</v>
      </c>
      <c r="O924" s="6">
        <v>176</v>
      </c>
      <c r="P924" s="6">
        <v>68.8</v>
      </c>
      <c r="Q924" s="6" t="s">
        <v>41</v>
      </c>
      <c r="R924" s="6" t="s">
        <v>41</v>
      </c>
      <c r="S924" s="6" t="s">
        <v>41</v>
      </c>
      <c r="T924" s="6" t="s">
        <v>41</v>
      </c>
      <c r="U924" s="6" t="s">
        <v>41</v>
      </c>
      <c r="V924" s="6" t="s">
        <v>41</v>
      </c>
      <c r="W924" s="8" t="s">
        <v>41</v>
      </c>
      <c r="X924" s="8" t="s">
        <v>41</v>
      </c>
    </row>
    <row r="925" spans="1:24" s="8" customFormat="1" ht="12" customHeight="1">
      <c r="A925" s="8">
        <v>7673534</v>
      </c>
      <c r="B925" s="6">
        <v>3866</v>
      </c>
      <c r="C925" s="7" t="s">
        <v>41</v>
      </c>
      <c r="D925" s="7" t="s">
        <v>41</v>
      </c>
      <c r="E925" s="7" t="s">
        <v>41</v>
      </c>
      <c r="F925" s="7" t="s">
        <v>41</v>
      </c>
      <c r="G925" s="7" t="s">
        <v>41</v>
      </c>
      <c r="H925" s="8" t="s">
        <v>728</v>
      </c>
      <c r="I925" s="6">
        <v>1995</v>
      </c>
      <c r="J925" s="8" t="s">
        <v>729</v>
      </c>
      <c r="K925" s="8" t="s">
        <v>1329</v>
      </c>
      <c r="L925" s="8" t="s">
        <v>964</v>
      </c>
      <c r="M925" s="8" t="s">
        <v>104</v>
      </c>
      <c r="N925" s="8" t="s">
        <v>1331</v>
      </c>
      <c r="O925" s="6">
        <v>176</v>
      </c>
      <c r="P925" s="6" t="s">
        <v>41</v>
      </c>
      <c r="Q925" s="6">
        <v>4.2</v>
      </c>
      <c r="R925" s="6">
        <v>1.4</v>
      </c>
      <c r="S925" s="6" t="s">
        <v>41</v>
      </c>
      <c r="T925" s="6" t="s">
        <v>41</v>
      </c>
      <c r="U925" s="6" t="s">
        <v>41</v>
      </c>
      <c r="V925" s="6" t="s">
        <v>41</v>
      </c>
      <c r="W925" s="8" t="s">
        <v>41</v>
      </c>
      <c r="X925" s="8" t="s">
        <v>41</v>
      </c>
    </row>
    <row r="926" spans="1:24" s="8" customFormat="1" ht="12" customHeight="1">
      <c r="A926" s="8">
        <v>7673534</v>
      </c>
      <c r="B926" s="6">
        <v>3866</v>
      </c>
      <c r="C926" s="7" t="s">
        <v>41</v>
      </c>
      <c r="D926" s="7" t="s">
        <v>41</v>
      </c>
      <c r="E926" s="7" t="s">
        <v>41</v>
      </c>
      <c r="F926" s="7" t="s">
        <v>41</v>
      </c>
      <c r="G926" s="7" t="s">
        <v>41</v>
      </c>
      <c r="H926" s="8" t="s">
        <v>728</v>
      </c>
      <c r="I926" s="6">
        <v>1995</v>
      </c>
      <c r="J926" s="8" t="s">
        <v>729</v>
      </c>
      <c r="K926" s="8" t="s">
        <v>1329</v>
      </c>
      <c r="L926" s="8" t="s">
        <v>964</v>
      </c>
      <c r="M926" s="8" t="s">
        <v>104</v>
      </c>
      <c r="N926" s="8" t="s">
        <v>1332</v>
      </c>
      <c r="O926" s="6">
        <v>176</v>
      </c>
      <c r="P926" s="6" t="s">
        <v>41</v>
      </c>
      <c r="Q926" s="6">
        <v>8.8000000000000007</v>
      </c>
      <c r="R926" s="6">
        <v>1.5</v>
      </c>
      <c r="S926" s="6" t="s">
        <v>41</v>
      </c>
      <c r="T926" s="6" t="s">
        <v>41</v>
      </c>
      <c r="U926" s="6" t="s">
        <v>41</v>
      </c>
      <c r="V926" s="6" t="s">
        <v>41</v>
      </c>
      <c r="W926" s="8" t="s">
        <v>41</v>
      </c>
      <c r="X926" s="8" t="s">
        <v>1333</v>
      </c>
    </row>
    <row r="927" spans="1:24" s="8" customFormat="1" ht="12" customHeight="1">
      <c r="A927" s="8">
        <v>7675994</v>
      </c>
      <c r="B927" s="6">
        <v>3915</v>
      </c>
      <c r="C927" s="7" t="s">
        <v>41</v>
      </c>
      <c r="D927" s="7" t="s">
        <v>41</v>
      </c>
      <c r="E927" s="7" t="s">
        <v>41</v>
      </c>
      <c r="F927" s="7" t="s">
        <v>41</v>
      </c>
      <c r="G927" s="7" t="s">
        <v>41</v>
      </c>
      <c r="H927" s="8" t="s">
        <v>734</v>
      </c>
      <c r="I927" s="6">
        <v>1995</v>
      </c>
      <c r="J927" s="8" t="s">
        <v>735</v>
      </c>
      <c r="K927" s="13" t="s">
        <v>1334</v>
      </c>
      <c r="L927" s="8" t="s">
        <v>869</v>
      </c>
      <c r="M927" s="8" t="s">
        <v>874</v>
      </c>
      <c r="N927" s="8" t="s">
        <v>914</v>
      </c>
      <c r="O927" s="6">
        <v>50</v>
      </c>
      <c r="P927" s="6">
        <v>80</v>
      </c>
      <c r="Q927" s="6" t="s">
        <v>41</v>
      </c>
      <c r="R927" s="6" t="s">
        <v>41</v>
      </c>
      <c r="S927" s="6" t="s">
        <v>41</v>
      </c>
      <c r="T927" s="6" t="s">
        <v>41</v>
      </c>
      <c r="U927" s="6" t="s">
        <v>41</v>
      </c>
      <c r="V927" s="6" t="s">
        <v>41</v>
      </c>
      <c r="W927" s="8" t="s">
        <v>1335</v>
      </c>
      <c r="X927" s="8" t="s">
        <v>1336</v>
      </c>
    </row>
    <row r="928" spans="1:24" s="8" customFormat="1" ht="12" customHeight="1">
      <c r="A928" s="8">
        <v>7675994</v>
      </c>
      <c r="B928" s="6">
        <v>3915</v>
      </c>
      <c r="C928" s="7" t="s">
        <v>41</v>
      </c>
      <c r="D928" s="7" t="s">
        <v>41</v>
      </c>
      <c r="E928" s="7" t="s">
        <v>41</v>
      </c>
      <c r="F928" s="7" t="s">
        <v>41</v>
      </c>
      <c r="G928" s="7" t="s">
        <v>41</v>
      </c>
      <c r="H928" s="8" t="s">
        <v>734</v>
      </c>
      <c r="I928" s="6">
        <v>1995</v>
      </c>
      <c r="J928" s="8" t="s">
        <v>735</v>
      </c>
      <c r="K928" s="13" t="s">
        <v>1334</v>
      </c>
      <c r="L928" s="8" t="s">
        <v>869</v>
      </c>
      <c r="M928" s="8" t="s">
        <v>877</v>
      </c>
      <c r="N928" s="8" t="s">
        <v>931</v>
      </c>
      <c r="O928" s="6">
        <v>50</v>
      </c>
      <c r="P928" s="6">
        <v>80</v>
      </c>
      <c r="Q928" s="6" t="s">
        <v>41</v>
      </c>
      <c r="R928" s="6" t="s">
        <v>41</v>
      </c>
      <c r="S928" s="6" t="s">
        <v>41</v>
      </c>
      <c r="T928" s="6" t="s">
        <v>41</v>
      </c>
      <c r="U928" s="6" t="s">
        <v>41</v>
      </c>
      <c r="V928" s="6" t="s">
        <v>41</v>
      </c>
      <c r="W928" s="8" t="s">
        <v>41</v>
      </c>
      <c r="X928" s="8" t="s">
        <v>41</v>
      </c>
    </row>
    <row r="929" spans="1:24" s="8" customFormat="1" ht="12" customHeight="1">
      <c r="A929" s="8">
        <v>7675994</v>
      </c>
      <c r="B929" s="6">
        <v>3915</v>
      </c>
      <c r="C929" s="7" t="s">
        <v>41</v>
      </c>
      <c r="D929" s="7" t="s">
        <v>41</v>
      </c>
      <c r="E929" s="7" t="s">
        <v>41</v>
      </c>
      <c r="F929" s="7" t="s">
        <v>41</v>
      </c>
      <c r="G929" s="7" t="s">
        <v>41</v>
      </c>
      <c r="H929" s="8" t="s">
        <v>734</v>
      </c>
      <c r="I929" s="6">
        <v>1995</v>
      </c>
      <c r="J929" s="8" t="s">
        <v>735</v>
      </c>
      <c r="K929" s="13" t="s">
        <v>1334</v>
      </c>
      <c r="L929" s="8" t="s">
        <v>869</v>
      </c>
      <c r="M929" s="8" t="s">
        <v>870</v>
      </c>
      <c r="N929" s="8" t="s">
        <v>949</v>
      </c>
      <c r="O929" s="6">
        <v>50</v>
      </c>
      <c r="P929" s="6" t="s">
        <v>41</v>
      </c>
      <c r="Q929" s="6">
        <v>4.5</v>
      </c>
      <c r="R929" s="6" t="s">
        <v>55</v>
      </c>
      <c r="S929" s="6" t="s">
        <v>41</v>
      </c>
      <c r="T929" s="6" t="s">
        <v>41</v>
      </c>
      <c r="U929" s="6" t="s">
        <v>41</v>
      </c>
      <c r="V929" s="6" t="s">
        <v>41</v>
      </c>
      <c r="W929" s="8" t="s">
        <v>41</v>
      </c>
      <c r="X929" s="8" t="s">
        <v>41</v>
      </c>
    </row>
    <row r="930" spans="1:24" s="8" customFormat="1" ht="12" customHeight="1">
      <c r="A930" s="8">
        <v>7675994</v>
      </c>
      <c r="B930" s="6">
        <v>3915</v>
      </c>
      <c r="C930" s="7" t="s">
        <v>41</v>
      </c>
      <c r="D930" s="7" t="s">
        <v>41</v>
      </c>
      <c r="E930" s="7" t="s">
        <v>41</v>
      </c>
      <c r="F930" s="7" t="s">
        <v>41</v>
      </c>
      <c r="G930" s="7" t="s">
        <v>41</v>
      </c>
      <c r="H930" s="8" t="s">
        <v>734</v>
      </c>
      <c r="I930" s="6">
        <v>1995</v>
      </c>
      <c r="J930" s="8" t="s">
        <v>735</v>
      </c>
      <c r="K930" s="13" t="s">
        <v>1334</v>
      </c>
      <c r="L930" s="8" t="s">
        <v>906</v>
      </c>
      <c r="M930" s="8" t="s">
        <v>1107</v>
      </c>
      <c r="N930" s="8" t="s">
        <v>1107</v>
      </c>
      <c r="O930" s="6">
        <v>50</v>
      </c>
      <c r="P930" s="6">
        <v>16.600000000000001</v>
      </c>
      <c r="Q930" s="6" t="s">
        <v>41</v>
      </c>
      <c r="R930" s="6" t="s">
        <v>41</v>
      </c>
      <c r="S930" s="6" t="s">
        <v>41</v>
      </c>
      <c r="T930" s="6" t="s">
        <v>41</v>
      </c>
      <c r="U930" s="6" t="s">
        <v>41</v>
      </c>
      <c r="V930" s="6" t="s">
        <v>41</v>
      </c>
      <c r="W930" s="8" t="s">
        <v>41</v>
      </c>
      <c r="X930" s="8" t="s">
        <v>41</v>
      </c>
    </row>
    <row r="931" spans="1:24" s="8" customFormat="1" ht="12" customHeight="1">
      <c r="A931" s="8">
        <v>7675994</v>
      </c>
      <c r="B931" s="6">
        <v>3915</v>
      </c>
      <c r="C931" s="7" t="s">
        <v>41</v>
      </c>
      <c r="D931" s="7" t="s">
        <v>41</v>
      </c>
      <c r="E931" s="7" t="s">
        <v>41</v>
      </c>
      <c r="F931" s="7" t="s">
        <v>41</v>
      </c>
      <c r="G931" s="7" t="s">
        <v>41</v>
      </c>
      <c r="H931" s="8" t="s">
        <v>734</v>
      </c>
      <c r="I931" s="6">
        <v>1995</v>
      </c>
      <c r="J931" s="8" t="s">
        <v>735</v>
      </c>
      <c r="K931" s="13" t="s">
        <v>1337</v>
      </c>
      <c r="L931" s="8" t="s">
        <v>869</v>
      </c>
      <c r="M931" s="8" t="s">
        <v>884</v>
      </c>
      <c r="N931" s="8" t="s">
        <v>1338</v>
      </c>
      <c r="O931" s="6">
        <v>50</v>
      </c>
      <c r="P931" s="6" t="s">
        <v>41</v>
      </c>
      <c r="Q931" s="6">
        <v>36</v>
      </c>
      <c r="R931" s="6">
        <v>14</v>
      </c>
      <c r="S931" s="6" t="s">
        <v>41</v>
      </c>
      <c r="T931" s="6" t="s">
        <v>41</v>
      </c>
      <c r="U931" s="6" t="s">
        <v>41</v>
      </c>
      <c r="V931" s="6" t="s">
        <v>41</v>
      </c>
      <c r="W931" s="8" t="s">
        <v>41</v>
      </c>
      <c r="X931" s="8" t="s">
        <v>41</v>
      </c>
    </row>
    <row r="932" spans="1:24" s="8" customFormat="1" ht="12" customHeight="1">
      <c r="A932" s="8">
        <v>7675994</v>
      </c>
      <c r="B932" s="6">
        <v>3915</v>
      </c>
      <c r="C932" s="7" t="s">
        <v>41</v>
      </c>
      <c r="D932" s="7" t="s">
        <v>41</v>
      </c>
      <c r="E932" s="7" t="s">
        <v>41</v>
      </c>
      <c r="F932" s="7" t="s">
        <v>41</v>
      </c>
      <c r="G932" s="7" t="s">
        <v>41</v>
      </c>
      <c r="H932" s="8" t="s">
        <v>734</v>
      </c>
      <c r="I932" s="6">
        <v>1995</v>
      </c>
      <c r="J932" s="8" t="s">
        <v>735</v>
      </c>
      <c r="K932" s="13" t="s">
        <v>889</v>
      </c>
      <c r="L932" s="8" t="s">
        <v>869</v>
      </c>
      <c r="M932" s="8" t="s">
        <v>884</v>
      </c>
      <c r="N932" s="8" t="s">
        <v>1338</v>
      </c>
      <c r="O932" s="6">
        <v>50</v>
      </c>
      <c r="P932" s="6" t="s">
        <v>41</v>
      </c>
      <c r="Q932" s="6">
        <v>32</v>
      </c>
      <c r="R932" s="6">
        <v>13</v>
      </c>
      <c r="S932" s="6" t="s">
        <v>41</v>
      </c>
      <c r="T932" s="6" t="s">
        <v>41</v>
      </c>
      <c r="U932" s="6" t="s">
        <v>41</v>
      </c>
      <c r="V932" s="6" t="s">
        <v>41</v>
      </c>
      <c r="W932" s="8" t="s">
        <v>41</v>
      </c>
      <c r="X932" s="8" t="s">
        <v>41</v>
      </c>
    </row>
    <row r="933" spans="1:24" s="8" customFormat="1" ht="12" customHeight="1">
      <c r="A933" s="8">
        <v>8063985</v>
      </c>
      <c r="B933" s="6">
        <v>3960</v>
      </c>
      <c r="C933" s="25" t="s">
        <v>41</v>
      </c>
      <c r="D933" s="25" t="s">
        <v>41</v>
      </c>
      <c r="E933" s="25" t="s">
        <v>41</v>
      </c>
      <c r="F933" s="25">
        <v>662</v>
      </c>
      <c r="G933" s="25" t="s">
        <v>41</v>
      </c>
      <c r="H933" s="8" t="s">
        <v>738</v>
      </c>
      <c r="I933" s="6">
        <v>1994</v>
      </c>
      <c r="J933" s="8" t="s">
        <v>739</v>
      </c>
      <c r="K933" s="13" t="s">
        <v>1339</v>
      </c>
      <c r="L933" s="8" t="s">
        <v>869</v>
      </c>
      <c r="M933" s="8" t="s">
        <v>874</v>
      </c>
      <c r="N933" s="8" t="s">
        <v>914</v>
      </c>
      <c r="O933" s="6">
        <v>78</v>
      </c>
      <c r="P933" s="6">
        <v>74.400000000000006</v>
      </c>
      <c r="Q933" s="6" t="s">
        <v>41</v>
      </c>
      <c r="R933" s="6" t="s">
        <v>41</v>
      </c>
      <c r="S933" s="6" t="s">
        <v>41</v>
      </c>
      <c r="T933" s="6" t="s">
        <v>41</v>
      </c>
      <c r="U933" s="6" t="s">
        <v>41</v>
      </c>
      <c r="V933" s="6" t="s">
        <v>41</v>
      </c>
      <c r="W933" s="8" t="s">
        <v>1058</v>
      </c>
      <c r="X933" s="8" t="s">
        <v>41</v>
      </c>
    </row>
    <row r="934" spans="1:24" s="8" customFormat="1" ht="12" customHeight="1">
      <c r="A934" s="8">
        <v>8063985</v>
      </c>
      <c r="B934" s="6">
        <v>3960</v>
      </c>
      <c r="C934" s="25" t="s">
        <v>41</v>
      </c>
      <c r="D934" s="25" t="s">
        <v>41</v>
      </c>
      <c r="E934" s="25" t="s">
        <v>41</v>
      </c>
      <c r="F934" s="25">
        <v>662</v>
      </c>
      <c r="G934" s="25" t="s">
        <v>41</v>
      </c>
      <c r="H934" s="8" t="s">
        <v>738</v>
      </c>
      <c r="I934" s="6">
        <v>1994</v>
      </c>
      <c r="J934" s="8" t="s">
        <v>739</v>
      </c>
      <c r="K934" s="13" t="s">
        <v>1339</v>
      </c>
      <c r="L934" s="8" t="s">
        <v>869</v>
      </c>
      <c r="M934" s="8" t="s">
        <v>874</v>
      </c>
      <c r="N934" s="8" t="s">
        <v>942</v>
      </c>
      <c r="O934" s="6">
        <v>78</v>
      </c>
      <c r="P934" s="6">
        <v>25.5</v>
      </c>
      <c r="Q934" s="6" t="s">
        <v>41</v>
      </c>
      <c r="R934" s="6" t="s">
        <v>41</v>
      </c>
      <c r="S934" s="6" t="s">
        <v>41</v>
      </c>
      <c r="T934" s="6" t="s">
        <v>41</v>
      </c>
      <c r="U934" s="6" t="s">
        <v>41</v>
      </c>
      <c r="V934" s="6" t="s">
        <v>41</v>
      </c>
      <c r="W934" s="8" t="s">
        <v>41</v>
      </c>
      <c r="X934" s="8" t="s">
        <v>41</v>
      </c>
    </row>
    <row r="935" spans="1:24" s="8" customFormat="1" ht="12" customHeight="1">
      <c r="A935" s="8">
        <v>8063985</v>
      </c>
      <c r="B935" s="6">
        <v>3960</v>
      </c>
      <c r="C935" s="25" t="s">
        <v>41</v>
      </c>
      <c r="D935" s="25" t="s">
        <v>41</v>
      </c>
      <c r="E935" s="25" t="s">
        <v>41</v>
      </c>
      <c r="F935" s="25">
        <v>662</v>
      </c>
      <c r="G935" s="25" t="s">
        <v>41</v>
      </c>
      <c r="H935" s="8" t="s">
        <v>738</v>
      </c>
      <c r="I935" s="6">
        <v>1994</v>
      </c>
      <c r="J935" s="8" t="s">
        <v>739</v>
      </c>
      <c r="K935" s="13" t="s">
        <v>1339</v>
      </c>
      <c r="L935" s="8" t="s">
        <v>869</v>
      </c>
      <c r="M935" s="8" t="s">
        <v>870</v>
      </c>
      <c r="N935" s="8" t="s">
        <v>1340</v>
      </c>
      <c r="O935" s="6">
        <v>78</v>
      </c>
      <c r="P935" s="6" t="s">
        <v>41</v>
      </c>
      <c r="Q935" s="6">
        <v>58.72</v>
      </c>
      <c r="R935" s="6">
        <v>12.91</v>
      </c>
      <c r="S935" s="6" t="s">
        <v>41</v>
      </c>
      <c r="T935" s="6" t="s">
        <v>41</v>
      </c>
      <c r="U935" s="6" t="s">
        <v>41</v>
      </c>
      <c r="V935" s="6" t="s">
        <v>41</v>
      </c>
      <c r="W935" s="8" t="s">
        <v>41</v>
      </c>
      <c r="X935" s="8" t="s">
        <v>41</v>
      </c>
    </row>
    <row r="936" spans="1:24" s="8" customFormat="1" ht="12" customHeight="1">
      <c r="A936" s="8">
        <v>8063985</v>
      </c>
      <c r="B936" s="6">
        <v>3960</v>
      </c>
      <c r="C936" s="25" t="s">
        <v>41</v>
      </c>
      <c r="D936" s="25" t="s">
        <v>41</v>
      </c>
      <c r="E936" s="25" t="s">
        <v>41</v>
      </c>
      <c r="F936" s="25">
        <v>662</v>
      </c>
      <c r="G936" s="25" t="s">
        <v>41</v>
      </c>
      <c r="H936" s="8" t="s">
        <v>738</v>
      </c>
      <c r="I936" s="6">
        <v>1994</v>
      </c>
      <c r="J936" s="8" t="s">
        <v>739</v>
      </c>
      <c r="K936" s="13" t="s">
        <v>1339</v>
      </c>
      <c r="L936" s="8" t="s">
        <v>869</v>
      </c>
      <c r="M936" s="8" t="s">
        <v>884</v>
      </c>
      <c r="N936" s="8" t="s">
        <v>1341</v>
      </c>
      <c r="O936" s="6">
        <v>78</v>
      </c>
      <c r="P936" s="6">
        <v>12.8</v>
      </c>
      <c r="Q936" s="6" t="s">
        <v>41</v>
      </c>
      <c r="R936" s="6" t="s">
        <v>41</v>
      </c>
      <c r="S936" s="6" t="s">
        <v>41</v>
      </c>
      <c r="T936" s="32">
        <v>35000</v>
      </c>
      <c r="U936" s="6" t="s">
        <v>41</v>
      </c>
      <c r="V936" s="6" t="s">
        <v>41</v>
      </c>
      <c r="W936" s="8" t="s">
        <v>41</v>
      </c>
      <c r="X936" s="8" t="s">
        <v>41</v>
      </c>
    </row>
    <row r="937" spans="1:24" s="8" customFormat="1" ht="12" customHeight="1">
      <c r="A937" s="8">
        <v>8063985</v>
      </c>
      <c r="B937" s="6">
        <v>3960</v>
      </c>
      <c r="C937" s="25" t="s">
        <v>41</v>
      </c>
      <c r="D937" s="25" t="s">
        <v>41</v>
      </c>
      <c r="E937" s="25" t="s">
        <v>41</v>
      </c>
      <c r="F937" s="25">
        <v>662</v>
      </c>
      <c r="G937" s="25" t="s">
        <v>41</v>
      </c>
      <c r="H937" s="8" t="s">
        <v>738</v>
      </c>
      <c r="I937" s="6">
        <v>1994</v>
      </c>
      <c r="J937" s="8" t="s">
        <v>739</v>
      </c>
      <c r="K937" s="13" t="s">
        <v>1339</v>
      </c>
      <c r="L937" s="8" t="s">
        <v>869</v>
      </c>
      <c r="M937" s="8" t="s">
        <v>884</v>
      </c>
      <c r="N937" s="8" t="s">
        <v>1342</v>
      </c>
      <c r="O937" s="6">
        <v>78</v>
      </c>
      <c r="P937" s="6">
        <v>28.2</v>
      </c>
      <c r="Q937" s="6" t="s">
        <v>41</v>
      </c>
      <c r="R937" s="6" t="s">
        <v>41</v>
      </c>
      <c r="S937" s="6" t="s">
        <v>41</v>
      </c>
      <c r="T937" s="6" t="s">
        <v>41</v>
      </c>
      <c r="U937" s="6" t="s">
        <v>41</v>
      </c>
      <c r="V937" s="6" t="s">
        <v>41</v>
      </c>
      <c r="W937" s="8" t="s">
        <v>41</v>
      </c>
      <c r="X937" s="8" t="s">
        <v>41</v>
      </c>
    </row>
    <row r="938" spans="1:24" s="8" customFormat="1" ht="12" customHeight="1">
      <c r="A938" s="8">
        <v>8063985</v>
      </c>
      <c r="B938" s="6">
        <v>3960</v>
      </c>
      <c r="C938" s="25" t="s">
        <v>41</v>
      </c>
      <c r="D938" s="25" t="s">
        <v>41</v>
      </c>
      <c r="E938" s="25" t="s">
        <v>41</v>
      </c>
      <c r="F938" s="25">
        <v>662</v>
      </c>
      <c r="G938" s="25" t="s">
        <v>41</v>
      </c>
      <c r="H938" s="8" t="s">
        <v>738</v>
      </c>
      <c r="I938" s="6">
        <v>1994</v>
      </c>
      <c r="J938" s="8" t="s">
        <v>739</v>
      </c>
      <c r="K938" s="13" t="s">
        <v>1339</v>
      </c>
      <c r="L938" s="8" t="s">
        <v>869</v>
      </c>
      <c r="M938" s="8" t="s">
        <v>884</v>
      </c>
      <c r="N938" s="8" t="s">
        <v>1343</v>
      </c>
      <c r="O938" s="6">
        <v>78</v>
      </c>
      <c r="P938" s="6">
        <v>59</v>
      </c>
      <c r="Q938" s="6" t="s">
        <v>41</v>
      </c>
      <c r="R938" s="6" t="s">
        <v>41</v>
      </c>
      <c r="S938" s="6" t="s">
        <v>41</v>
      </c>
      <c r="T938" s="6" t="s">
        <v>41</v>
      </c>
      <c r="U938" s="6" t="s">
        <v>41</v>
      </c>
      <c r="V938" s="6" t="s">
        <v>41</v>
      </c>
      <c r="W938" s="8" t="s">
        <v>41</v>
      </c>
      <c r="X938" s="8" t="s">
        <v>41</v>
      </c>
    </row>
    <row r="939" spans="1:24" s="8" customFormat="1" ht="12" customHeight="1">
      <c r="A939" s="8">
        <v>8063985</v>
      </c>
      <c r="B939" s="6">
        <v>3960</v>
      </c>
      <c r="C939" s="25" t="s">
        <v>41</v>
      </c>
      <c r="D939" s="25" t="s">
        <v>41</v>
      </c>
      <c r="E939" s="25" t="s">
        <v>41</v>
      </c>
      <c r="F939" s="25">
        <v>662</v>
      </c>
      <c r="G939" s="25" t="s">
        <v>41</v>
      </c>
      <c r="H939" s="8" t="s">
        <v>738</v>
      </c>
      <c r="I939" s="6">
        <v>1994</v>
      </c>
      <c r="J939" s="8" t="s">
        <v>739</v>
      </c>
      <c r="K939" s="13" t="s">
        <v>1339</v>
      </c>
      <c r="L939" s="8" t="s">
        <v>1026</v>
      </c>
      <c r="M939" s="8" t="s">
        <v>1030</v>
      </c>
      <c r="N939" s="8" t="s">
        <v>1344</v>
      </c>
      <c r="O939" s="6">
        <v>78</v>
      </c>
      <c r="P939" s="6">
        <v>22.4</v>
      </c>
      <c r="Q939" s="6" t="s">
        <v>41</v>
      </c>
      <c r="R939" s="6" t="s">
        <v>41</v>
      </c>
      <c r="S939" s="6" t="s">
        <v>41</v>
      </c>
      <c r="T939" s="6" t="s">
        <v>41</v>
      </c>
      <c r="U939" s="6" t="s">
        <v>41</v>
      </c>
      <c r="V939" s="6" t="s">
        <v>41</v>
      </c>
      <c r="W939" s="8" t="s">
        <v>41</v>
      </c>
      <c r="X939" s="8" t="s">
        <v>41</v>
      </c>
    </row>
    <row r="940" spans="1:24" s="8" customFormat="1" ht="12" customHeight="1">
      <c r="A940" s="8">
        <v>8063985</v>
      </c>
      <c r="B940" s="6">
        <v>3960</v>
      </c>
      <c r="C940" s="25" t="s">
        <v>41</v>
      </c>
      <c r="D940" s="25" t="s">
        <v>41</v>
      </c>
      <c r="E940" s="25" t="s">
        <v>41</v>
      </c>
      <c r="F940" s="25">
        <v>662</v>
      </c>
      <c r="G940" s="25" t="s">
        <v>41</v>
      </c>
      <c r="H940" s="8" t="s">
        <v>738</v>
      </c>
      <c r="I940" s="6">
        <v>1994</v>
      </c>
      <c r="J940" s="8" t="s">
        <v>739</v>
      </c>
      <c r="K940" s="13" t="s">
        <v>1339</v>
      </c>
      <c r="L940" s="8" t="s">
        <v>1026</v>
      </c>
      <c r="M940" s="8" t="s">
        <v>1030</v>
      </c>
      <c r="N940" s="8" t="s">
        <v>1345</v>
      </c>
      <c r="O940" s="6">
        <v>78</v>
      </c>
      <c r="P940" s="6">
        <v>31.2</v>
      </c>
      <c r="Q940" s="6" t="s">
        <v>41</v>
      </c>
      <c r="R940" s="6" t="s">
        <v>41</v>
      </c>
      <c r="S940" s="6" t="s">
        <v>41</v>
      </c>
      <c r="T940" s="6" t="s">
        <v>41</v>
      </c>
      <c r="U940" s="6" t="s">
        <v>41</v>
      </c>
      <c r="V940" s="6" t="s">
        <v>41</v>
      </c>
      <c r="W940" s="8" t="s">
        <v>41</v>
      </c>
      <c r="X940" s="8" t="s">
        <v>41</v>
      </c>
    </row>
    <row r="941" spans="1:24" s="8" customFormat="1">
      <c r="A941" s="8">
        <v>16361874</v>
      </c>
      <c r="B941" s="6">
        <v>6762</v>
      </c>
      <c r="C941" s="7" t="s">
        <v>41</v>
      </c>
      <c r="D941" s="7" t="s">
        <v>41</v>
      </c>
      <c r="E941" s="7" t="s">
        <v>41</v>
      </c>
      <c r="F941" s="7" t="s">
        <v>41</v>
      </c>
      <c r="G941" s="7" t="s">
        <v>41</v>
      </c>
      <c r="H941" s="8" t="s">
        <v>759</v>
      </c>
      <c r="I941" s="6">
        <v>2006</v>
      </c>
      <c r="J941" s="8" t="s">
        <v>760</v>
      </c>
      <c r="K941" s="15" t="s">
        <v>1346</v>
      </c>
      <c r="L941" s="8" t="s">
        <v>869</v>
      </c>
      <c r="M941" s="8" t="s">
        <v>874</v>
      </c>
      <c r="N941" s="8" t="s">
        <v>942</v>
      </c>
      <c r="O941" s="6">
        <v>20</v>
      </c>
      <c r="P941" s="6">
        <v>100</v>
      </c>
      <c r="Q941" s="6" t="s">
        <v>41</v>
      </c>
      <c r="R941" s="6" t="s">
        <v>41</v>
      </c>
      <c r="S941" s="6" t="s">
        <v>41</v>
      </c>
      <c r="T941" s="6" t="s">
        <v>41</v>
      </c>
      <c r="U941" s="6" t="s">
        <v>41</v>
      </c>
      <c r="V941" s="6" t="s">
        <v>41</v>
      </c>
      <c r="W941" s="8" t="s">
        <v>41</v>
      </c>
      <c r="X941" s="8" t="s">
        <v>41</v>
      </c>
    </row>
    <row r="942" spans="1:24" s="8" customFormat="1" ht="12" customHeight="1">
      <c r="A942" s="8">
        <v>16361874</v>
      </c>
      <c r="B942" s="6">
        <v>6762</v>
      </c>
      <c r="C942" s="7" t="s">
        <v>41</v>
      </c>
      <c r="D942" s="7" t="s">
        <v>41</v>
      </c>
      <c r="E942" s="7" t="s">
        <v>41</v>
      </c>
      <c r="F942" s="7" t="s">
        <v>41</v>
      </c>
      <c r="G942" s="7" t="s">
        <v>41</v>
      </c>
      <c r="H942" s="8" t="s">
        <v>759</v>
      </c>
      <c r="I942" s="6">
        <v>2006</v>
      </c>
      <c r="J942" s="8" t="s">
        <v>760</v>
      </c>
      <c r="K942" s="15" t="s">
        <v>1346</v>
      </c>
      <c r="L942" s="8" t="s">
        <v>869</v>
      </c>
      <c r="M942" s="8" t="s">
        <v>870</v>
      </c>
      <c r="N942" s="8" t="s">
        <v>949</v>
      </c>
      <c r="O942" s="6">
        <v>20</v>
      </c>
      <c r="P942" s="6" t="s">
        <v>41</v>
      </c>
      <c r="Q942" s="6">
        <v>15.5</v>
      </c>
      <c r="R942" s="6">
        <v>0.5</v>
      </c>
      <c r="S942" s="6" t="s">
        <v>41</v>
      </c>
      <c r="T942" s="6" t="s">
        <v>41</v>
      </c>
      <c r="U942" s="6" t="s">
        <v>41</v>
      </c>
      <c r="V942" s="6" t="s">
        <v>41</v>
      </c>
      <c r="W942" s="8" t="s">
        <v>41</v>
      </c>
      <c r="X942" s="8" t="s">
        <v>41</v>
      </c>
    </row>
    <row r="943" spans="1:24" s="8" customFormat="1" ht="12" customHeight="1">
      <c r="A943" s="8">
        <v>16361874</v>
      </c>
      <c r="B943" s="6">
        <v>6762</v>
      </c>
      <c r="C943" s="7" t="s">
        <v>41</v>
      </c>
      <c r="D943" s="7" t="s">
        <v>41</v>
      </c>
      <c r="E943" s="7" t="s">
        <v>41</v>
      </c>
      <c r="F943" s="7" t="s">
        <v>41</v>
      </c>
      <c r="G943" s="7" t="s">
        <v>41</v>
      </c>
      <c r="H943" s="8" t="s">
        <v>759</v>
      </c>
      <c r="I943" s="6">
        <v>2006</v>
      </c>
      <c r="J943" s="8" t="s">
        <v>760</v>
      </c>
      <c r="K943" s="15" t="s">
        <v>1346</v>
      </c>
      <c r="L943" s="8" t="s">
        <v>906</v>
      </c>
      <c r="M943" s="8" t="s">
        <v>153</v>
      </c>
      <c r="N943" s="8" t="s">
        <v>153</v>
      </c>
      <c r="O943" s="6">
        <v>20</v>
      </c>
      <c r="P943" s="6">
        <v>30</v>
      </c>
      <c r="Q943" s="6" t="s">
        <v>41</v>
      </c>
      <c r="R943" s="6" t="s">
        <v>41</v>
      </c>
      <c r="S943" s="6" t="s">
        <v>41</v>
      </c>
      <c r="T943" s="6" t="s">
        <v>41</v>
      </c>
      <c r="U943" s="6" t="s">
        <v>41</v>
      </c>
      <c r="V943" s="6" t="s">
        <v>41</v>
      </c>
      <c r="W943" s="8" t="s">
        <v>41</v>
      </c>
      <c r="X943" s="8" t="s">
        <v>41</v>
      </c>
    </row>
    <row r="944" spans="1:24" s="8" customFormat="1" ht="12" customHeight="1">
      <c r="A944" s="8">
        <v>16361874</v>
      </c>
      <c r="B944" s="6">
        <v>6762</v>
      </c>
      <c r="C944" s="7" t="s">
        <v>41</v>
      </c>
      <c r="D944" s="7" t="s">
        <v>41</v>
      </c>
      <c r="E944" s="7" t="s">
        <v>41</v>
      </c>
      <c r="F944" s="7" t="s">
        <v>41</v>
      </c>
      <c r="G944" s="7" t="s">
        <v>41</v>
      </c>
      <c r="H944" s="8" t="s">
        <v>759</v>
      </c>
      <c r="I944" s="6">
        <v>2006</v>
      </c>
      <c r="J944" s="8" t="s">
        <v>760</v>
      </c>
      <c r="K944" s="15" t="s">
        <v>1346</v>
      </c>
      <c r="L944" s="8" t="s">
        <v>906</v>
      </c>
      <c r="M944" s="8" t="s">
        <v>95</v>
      </c>
      <c r="N944" s="8" t="s">
        <v>95</v>
      </c>
      <c r="O944" s="6">
        <v>20</v>
      </c>
      <c r="P944" s="6">
        <v>25</v>
      </c>
      <c r="Q944" s="6" t="s">
        <v>41</v>
      </c>
      <c r="R944" s="6" t="s">
        <v>41</v>
      </c>
      <c r="S944" s="6" t="s">
        <v>41</v>
      </c>
      <c r="T944" s="6" t="s">
        <v>41</v>
      </c>
      <c r="U944" s="6" t="s">
        <v>41</v>
      </c>
      <c r="V944" s="6" t="s">
        <v>41</v>
      </c>
      <c r="W944" s="8" t="s">
        <v>41</v>
      </c>
      <c r="X944" s="8" t="s">
        <v>41</v>
      </c>
    </row>
    <row r="945" spans="1:24" s="8" customFormat="1" ht="12" customHeight="1">
      <c r="A945" s="8">
        <v>16361874</v>
      </c>
      <c r="B945" s="6">
        <v>6762</v>
      </c>
      <c r="C945" s="7" t="s">
        <v>41</v>
      </c>
      <c r="D945" s="7" t="s">
        <v>41</v>
      </c>
      <c r="E945" s="7" t="s">
        <v>41</v>
      </c>
      <c r="F945" s="7" t="s">
        <v>41</v>
      </c>
      <c r="G945" s="7" t="s">
        <v>41</v>
      </c>
      <c r="H945" s="8" t="s">
        <v>759</v>
      </c>
      <c r="I945" s="6">
        <v>2006</v>
      </c>
      <c r="J945" s="8" t="s">
        <v>760</v>
      </c>
      <c r="K945" s="15" t="s">
        <v>1346</v>
      </c>
      <c r="L945" s="8" t="s">
        <v>869</v>
      </c>
      <c r="M945" s="8" t="s">
        <v>907</v>
      </c>
      <c r="N945" s="8" t="s">
        <v>1347</v>
      </c>
      <c r="O945" s="6">
        <v>20</v>
      </c>
      <c r="P945" s="6">
        <v>20</v>
      </c>
      <c r="Q945" s="6" t="s">
        <v>41</v>
      </c>
      <c r="R945" s="6" t="s">
        <v>41</v>
      </c>
      <c r="S945" s="6" t="s">
        <v>41</v>
      </c>
      <c r="T945" s="6" t="s">
        <v>41</v>
      </c>
      <c r="U945" s="6" t="s">
        <v>41</v>
      </c>
      <c r="V945" s="6" t="s">
        <v>41</v>
      </c>
      <c r="W945" s="8" t="s">
        <v>41</v>
      </c>
      <c r="X945" s="8" t="s">
        <v>41</v>
      </c>
    </row>
    <row r="946" spans="1:24" s="8" customFormat="1" ht="12" customHeight="1">
      <c r="A946" s="8">
        <v>16361874</v>
      </c>
      <c r="B946" s="6">
        <v>6762</v>
      </c>
      <c r="C946" s="7" t="s">
        <v>41</v>
      </c>
      <c r="D946" s="7" t="s">
        <v>41</v>
      </c>
      <c r="E946" s="7" t="s">
        <v>41</v>
      </c>
      <c r="F946" s="7" t="s">
        <v>41</v>
      </c>
      <c r="G946" s="7" t="s">
        <v>41</v>
      </c>
      <c r="H946" s="8" t="s">
        <v>759</v>
      </c>
      <c r="I946" s="6">
        <v>2006</v>
      </c>
      <c r="J946" s="8" t="s">
        <v>760</v>
      </c>
      <c r="K946" s="15" t="s">
        <v>1346</v>
      </c>
      <c r="L946" s="8" t="s">
        <v>869</v>
      </c>
      <c r="M946" s="8" t="s">
        <v>907</v>
      </c>
      <c r="N946" s="8" t="s">
        <v>1348</v>
      </c>
      <c r="O946" s="6">
        <v>20</v>
      </c>
      <c r="P946" s="6">
        <v>20</v>
      </c>
      <c r="Q946" s="6" t="s">
        <v>41</v>
      </c>
      <c r="R946" s="6" t="s">
        <v>41</v>
      </c>
      <c r="S946" s="6" t="s">
        <v>41</v>
      </c>
      <c r="T946" s="6" t="s">
        <v>41</v>
      </c>
      <c r="U946" s="6" t="s">
        <v>41</v>
      </c>
      <c r="V946" s="6" t="s">
        <v>41</v>
      </c>
      <c r="W946" s="8" t="s">
        <v>41</v>
      </c>
      <c r="X946" s="8" t="s">
        <v>41</v>
      </c>
    </row>
    <row r="947" spans="1:24" s="8" customFormat="1" ht="12" customHeight="1">
      <c r="A947" s="8">
        <v>16361874</v>
      </c>
      <c r="B947" s="6">
        <v>6762</v>
      </c>
      <c r="C947" s="7" t="s">
        <v>41</v>
      </c>
      <c r="D947" s="7" t="s">
        <v>41</v>
      </c>
      <c r="E947" s="7" t="s">
        <v>41</v>
      </c>
      <c r="F947" s="7" t="s">
        <v>41</v>
      </c>
      <c r="G947" s="7" t="s">
        <v>41</v>
      </c>
      <c r="H947" s="8" t="s">
        <v>759</v>
      </c>
      <c r="I947" s="6">
        <v>2006</v>
      </c>
      <c r="J947" s="8" t="s">
        <v>760</v>
      </c>
      <c r="K947" s="15" t="s">
        <v>1346</v>
      </c>
      <c r="L947" s="8" t="s">
        <v>869</v>
      </c>
      <c r="M947" s="8" t="s">
        <v>1107</v>
      </c>
      <c r="N947" s="8" t="s">
        <v>1107</v>
      </c>
      <c r="O947" s="6">
        <v>20</v>
      </c>
      <c r="P947" s="6">
        <v>5</v>
      </c>
      <c r="Q947" s="6" t="s">
        <v>41</v>
      </c>
      <c r="R947" s="6" t="s">
        <v>41</v>
      </c>
      <c r="S947" s="6" t="s">
        <v>41</v>
      </c>
      <c r="T947" s="6" t="s">
        <v>41</v>
      </c>
      <c r="U947" s="6" t="s">
        <v>41</v>
      </c>
      <c r="V947" s="6" t="s">
        <v>41</v>
      </c>
      <c r="W947" s="8" t="s">
        <v>41</v>
      </c>
      <c r="X947" s="8" t="s">
        <v>41</v>
      </c>
    </row>
    <row r="948" spans="1:24" s="8" customFormat="1" ht="12" customHeight="1">
      <c r="A948" s="8">
        <v>16361874</v>
      </c>
      <c r="B948" s="6">
        <v>6762</v>
      </c>
      <c r="C948" s="7" t="s">
        <v>41</v>
      </c>
      <c r="D948" s="7" t="s">
        <v>41</v>
      </c>
      <c r="E948" s="7" t="s">
        <v>41</v>
      </c>
      <c r="F948" s="7" t="s">
        <v>41</v>
      </c>
      <c r="G948" s="7" t="s">
        <v>41</v>
      </c>
      <c r="H948" s="8" t="s">
        <v>759</v>
      </c>
      <c r="I948" s="6">
        <v>2006</v>
      </c>
      <c r="J948" s="8" t="s">
        <v>760</v>
      </c>
      <c r="K948" s="8" t="s">
        <v>1349</v>
      </c>
      <c r="L948" s="8" t="s">
        <v>869</v>
      </c>
      <c r="M948" s="8" t="s">
        <v>874</v>
      </c>
      <c r="N948" s="8" t="s">
        <v>942</v>
      </c>
      <c r="O948" s="6">
        <v>20</v>
      </c>
      <c r="P948" s="6">
        <v>100</v>
      </c>
      <c r="Q948" s="6" t="s">
        <v>41</v>
      </c>
      <c r="R948" s="6" t="s">
        <v>41</v>
      </c>
      <c r="S948" s="6" t="s">
        <v>41</v>
      </c>
      <c r="T948" s="6" t="s">
        <v>41</v>
      </c>
      <c r="U948" s="6" t="s">
        <v>41</v>
      </c>
      <c r="V948" s="6" t="s">
        <v>41</v>
      </c>
      <c r="W948" s="8" t="s">
        <v>41</v>
      </c>
      <c r="X948" s="8" t="s">
        <v>41</v>
      </c>
    </row>
    <row r="949" spans="1:24" s="8" customFormat="1" ht="12" customHeight="1">
      <c r="A949" s="8">
        <v>16361874</v>
      </c>
      <c r="B949" s="6">
        <v>6762</v>
      </c>
      <c r="C949" s="7" t="s">
        <v>41</v>
      </c>
      <c r="D949" s="7" t="s">
        <v>41</v>
      </c>
      <c r="E949" s="7" t="s">
        <v>41</v>
      </c>
      <c r="F949" s="7" t="s">
        <v>41</v>
      </c>
      <c r="G949" s="7" t="s">
        <v>41</v>
      </c>
      <c r="H949" s="8" t="s">
        <v>759</v>
      </c>
      <c r="I949" s="6">
        <v>2006</v>
      </c>
      <c r="J949" s="8" t="s">
        <v>760</v>
      </c>
      <c r="K949" s="8" t="s">
        <v>1349</v>
      </c>
      <c r="L949" s="8" t="s">
        <v>869</v>
      </c>
      <c r="M949" s="8" t="s">
        <v>870</v>
      </c>
      <c r="N949" s="8" t="s">
        <v>949</v>
      </c>
      <c r="O949" s="6">
        <v>20</v>
      </c>
      <c r="P949" s="6" t="s">
        <v>41</v>
      </c>
      <c r="Q949" s="6">
        <v>15.5</v>
      </c>
      <c r="R949" s="6">
        <v>1</v>
      </c>
      <c r="S949" s="6" t="s">
        <v>41</v>
      </c>
      <c r="T949" s="6" t="s">
        <v>41</v>
      </c>
      <c r="U949" s="6" t="s">
        <v>41</v>
      </c>
      <c r="V949" s="6" t="s">
        <v>41</v>
      </c>
      <c r="W949" s="8" t="s">
        <v>41</v>
      </c>
      <c r="X949" s="8" t="s">
        <v>41</v>
      </c>
    </row>
    <row r="950" spans="1:24" s="8" customFormat="1" ht="12" customHeight="1">
      <c r="A950" s="8">
        <v>16361874</v>
      </c>
      <c r="B950" s="6">
        <v>6762</v>
      </c>
      <c r="C950" s="7" t="s">
        <v>41</v>
      </c>
      <c r="D950" s="7" t="s">
        <v>41</v>
      </c>
      <c r="E950" s="7" t="s">
        <v>41</v>
      </c>
      <c r="F950" s="7" t="s">
        <v>41</v>
      </c>
      <c r="G950" s="7" t="s">
        <v>41</v>
      </c>
      <c r="H950" s="8" t="s">
        <v>759</v>
      </c>
      <c r="I950" s="6">
        <v>2006</v>
      </c>
      <c r="J950" s="8" t="s">
        <v>760</v>
      </c>
      <c r="K950" s="8" t="s">
        <v>1349</v>
      </c>
      <c r="L950" s="8" t="s">
        <v>906</v>
      </c>
      <c r="M950" s="8" t="s">
        <v>153</v>
      </c>
      <c r="N950" s="8" t="s">
        <v>153</v>
      </c>
      <c r="O950" s="6">
        <v>20</v>
      </c>
      <c r="P950" s="6">
        <v>35</v>
      </c>
      <c r="Q950" s="6" t="s">
        <v>41</v>
      </c>
      <c r="R950" s="6" t="s">
        <v>41</v>
      </c>
      <c r="S950" s="6" t="s">
        <v>41</v>
      </c>
      <c r="T950" s="6" t="s">
        <v>41</v>
      </c>
      <c r="U950" s="6" t="s">
        <v>41</v>
      </c>
      <c r="V950" s="6" t="s">
        <v>41</v>
      </c>
      <c r="W950" s="8" t="s">
        <v>41</v>
      </c>
      <c r="X950" s="8" t="s">
        <v>41</v>
      </c>
    </row>
    <row r="951" spans="1:24" s="8" customFormat="1" ht="12" customHeight="1">
      <c r="A951" s="8">
        <v>16361874</v>
      </c>
      <c r="B951" s="6">
        <v>6762</v>
      </c>
      <c r="C951" s="7" t="s">
        <v>41</v>
      </c>
      <c r="D951" s="7" t="s">
        <v>41</v>
      </c>
      <c r="E951" s="7" t="s">
        <v>41</v>
      </c>
      <c r="F951" s="7" t="s">
        <v>41</v>
      </c>
      <c r="G951" s="7" t="s">
        <v>41</v>
      </c>
      <c r="H951" s="8" t="s">
        <v>759</v>
      </c>
      <c r="I951" s="6">
        <v>2006</v>
      </c>
      <c r="J951" s="8" t="s">
        <v>760</v>
      </c>
      <c r="K951" s="8" t="s">
        <v>1349</v>
      </c>
      <c r="L951" s="8" t="s">
        <v>906</v>
      </c>
      <c r="M951" s="8" t="s">
        <v>95</v>
      </c>
      <c r="N951" s="8" t="s">
        <v>95</v>
      </c>
      <c r="O951" s="6">
        <v>20</v>
      </c>
      <c r="P951" s="6">
        <v>25</v>
      </c>
      <c r="Q951" s="6" t="s">
        <v>41</v>
      </c>
      <c r="R951" s="6" t="s">
        <v>41</v>
      </c>
      <c r="S951" s="6" t="s">
        <v>41</v>
      </c>
      <c r="T951" s="6" t="s">
        <v>41</v>
      </c>
      <c r="U951" s="6" t="s">
        <v>41</v>
      </c>
      <c r="V951" s="6" t="s">
        <v>41</v>
      </c>
      <c r="W951" s="8" t="s">
        <v>41</v>
      </c>
      <c r="X951" s="8" t="s">
        <v>41</v>
      </c>
    </row>
    <row r="952" spans="1:24" s="8" customFormat="1" ht="12" customHeight="1">
      <c r="A952" s="8">
        <v>16361874</v>
      </c>
      <c r="B952" s="6">
        <v>6762</v>
      </c>
      <c r="C952" s="7" t="s">
        <v>41</v>
      </c>
      <c r="D952" s="7" t="s">
        <v>41</v>
      </c>
      <c r="E952" s="7" t="s">
        <v>41</v>
      </c>
      <c r="F952" s="7" t="s">
        <v>41</v>
      </c>
      <c r="G952" s="7" t="s">
        <v>41</v>
      </c>
      <c r="H952" s="8" t="s">
        <v>759</v>
      </c>
      <c r="I952" s="6">
        <v>2006</v>
      </c>
      <c r="J952" s="8" t="s">
        <v>760</v>
      </c>
      <c r="K952" s="8" t="s">
        <v>1349</v>
      </c>
      <c r="L952" s="8" t="s">
        <v>869</v>
      </c>
      <c r="M952" s="8" t="s">
        <v>907</v>
      </c>
      <c r="N952" s="8" t="s">
        <v>1347</v>
      </c>
      <c r="O952" s="6">
        <v>20</v>
      </c>
      <c r="P952" s="6">
        <v>20</v>
      </c>
      <c r="Q952" s="6" t="s">
        <v>41</v>
      </c>
      <c r="R952" s="6" t="s">
        <v>41</v>
      </c>
      <c r="S952" s="6" t="s">
        <v>41</v>
      </c>
      <c r="T952" s="6" t="s">
        <v>41</v>
      </c>
      <c r="U952" s="6" t="s">
        <v>41</v>
      </c>
      <c r="V952" s="6" t="s">
        <v>41</v>
      </c>
      <c r="W952" s="8" t="s">
        <v>41</v>
      </c>
      <c r="X952" s="8" t="s">
        <v>41</v>
      </c>
    </row>
    <row r="953" spans="1:24" s="8" customFormat="1" ht="12" customHeight="1">
      <c r="A953" s="8">
        <v>16361874</v>
      </c>
      <c r="B953" s="6">
        <v>6762</v>
      </c>
      <c r="C953" s="7" t="s">
        <v>41</v>
      </c>
      <c r="D953" s="7" t="s">
        <v>41</v>
      </c>
      <c r="E953" s="7" t="s">
        <v>41</v>
      </c>
      <c r="F953" s="7" t="s">
        <v>41</v>
      </c>
      <c r="G953" s="7" t="s">
        <v>41</v>
      </c>
      <c r="H953" s="8" t="s">
        <v>759</v>
      </c>
      <c r="I953" s="6">
        <v>2006</v>
      </c>
      <c r="J953" s="8" t="s">
        <v>760</v>
      </c>
      <c r="K953" s="8" t="s">
        <v>1349</v>
      </c>
      <c r="L953" s="8" t="s">
        <v>869</v>
      </c>
      <c r="M953" s="8" t="s">
        <v>907</v>
      </c>
      <c r="N953" s="8" t="s">
        <v>1348</v>
      </c>
      <c r="O953" s="6">
        <v>20</v>
      </c>
      <c r="P953" s="6">
        <v>15</v>
      </c>
      <c r="Q953" s="6" t="s">
        <v>41</v>
      </c>
      <c r="R953" s="6" t="s">
        <v>41</v>
      </c>
      <c r="S953" s="6" t="s">
        <v>41</v>
      </c>
      <c r="T953" s="6" t="s">
        <v>41</v>
      </c>
      <c r="U953" s="6" t="s">
        <v>41</v>
      </c>
      <c r="V953" s="6" t="s">
        <v>41</v>
      </c>
      <c r="W953" s="8" t="s">
        <v>41</v>
      </c>
      <c r="X953" s="8" t="s">
        <v>41</v>
      </c>
    </row>
    <row r="954" spans="1:24" s="8" customFormat="1" ht="12" customHeight="1">
      <c r="A954" s="8">
        <v>16361874</v>
      </c>
      <c r="B954" s="6">
        <v>6762</v>
      </c>
      <c r="C954" s="7" t="s">
        <v>41</v>
      </c>
      <c r="D954" s="7" t="s">
        <v>41</v>
      </c>
      <c r="E954" s="7" t="s">
        <v>41</v>
      </c>
      <c r="F954" s="7" t="s">
        <v>41</v>
      </c>
      <c r="G954" s="7" t="s">
        <v>41</v>
      </c>
      <c r="H954" s="8" t="s">
        <v>759</v>
      </c>
      <c r="I954" s="6">
        <v>2006</v>
      </c>
      <c r="J954" s="8" t="s">
        <v>760</v>
      </c>
      <c r="K954" s="8" t="s">
        <v>1349</v>
      </c>
      <c r="L954" s="8" t="s">
        <v>869</v>
      </c>
      <c r="M954" s="8" t="s">
        <v>1107</v>
      </c>
      <c r="N954" s="8" t="s">
        <v>1107</v>
      </c>
      <c r="O954" s="6">
        <v>20</v>
      </c>
      <c r="P954" s="6">
        <v>10</v>
      </c>
      <c r="Q954" s="6" t="s">
        <v>41</v>
      </c>
      <c r="R954" s="6" t="s">
        <v>41</v>
      </c>
      <c r="S954" s="6" t="s">
        <v>41</v>
      </c>
      <c r="T954" s="6" t="s">
        <v>41</v>
      </c>
      <c r="U954" s="6" t="s">
        <v>41</v>
      </c>
      <c r="V954" s="6" t="s">
        <v>41</v>
      </c>
      <c r="W954" s="8" t="s">
        <v>41</v>
      </c>
      <c r="X954" s="8" t="s">
        <v>41</v>
      </c>
    </row>
    <row r="955" spans="1:24" s="8" customFormat="1" ht="12" customHeight="1">
      <c r="A955" s="8">
        <v>16061577</v>
      </c>
      <c r="B955" s="6">
        <v>6763</v>
      </c>
      <c r="C955" s="7" t="s">
        <v>41</v>
      </c>
      <c r="D955" s="7" t="s">
        <v>41</v>
      </c>
      <c r="E955" s="7" t="s">
        <v>41</v>
      </c>
      <c r="F955" s="7" t="s">
        <v>41</v>
      </c>
      <c r="G955" s="7" t="s">
        <v>41</v>
      </c>
      <c r="H955" s="8" t="s">
        <v>764</v>
      </c>
      <c r="I955" s="6">
        <v>2005</v>
      </c>
      <c r="J955" s="8" t="s">
        <v>765</v>
      </c>
      <c r="K955" s="15" t="s">
        <v>1350</v>
      </c>
      <c r="L955" s="8" t="s">
        <v>869</v>
      </c>
      <c r="M955" s="8" t="s">
        <v>874</v>
      </c>
      <c r="N955" s="8" t="s">
        <v>914</v>
      </c>
      <c r="O955" s="6">
        <v>22</v>
      </c>
      <c r="P955" s="6">
        <v>100</v>
      </c>
      <c r="Q955" s="6" t="s">
        <v>41</v>
      </c>
      <c r="R955" s="6" t="s">
        <v>41</v>
      </c>
      <c r="S955" s="6" t="s">
        <v>41</v>
      </c>
      <c r="T955" s="6" t="s">
        <v>41</v>
      </c>
      <c r="U955" s="6" t="s">
        <v>41</v>
      </c>
      <c r="V955" s="6" t="s">
        <v>41</v>
      </c>
      <c r="W955" s="8" t="s">
        <v>41</v>
      </c>
      <c r="X955" s="8" t="s">
        <v>41</v>
      </c>
    </row>
    <row r="956" spans="1:24" s="8" customFormat="1" ht="12" customHeight="1">
      <c r="A956" s="8">
        <v>16061577</v>
      </c>
      <c r="B956" s="6">
        <v>6763</v>
      </c>
      <c r="C956" s="7" t="s">
        <v>41</v>
      </c>
      <c r="D956" s="7" t="s">
        <v>41</v>
      </c>
      <c r="E956" s="7" t="s">
        <v>41</v>
      </c>
      <c r="F956" s="7" t="s">
        <v>41</v>
      </c>
      <c r="G956" s="7" t="s">
        <v>41</v>
      </c>
      <c r="H956" s="8" t="s">
        <v>764</v>
      </c>
      <c r="I956" s="6">
        <v>2005</v>
      </c>
      <c r="J956" s="8" t="s">
        <v>765</v>
      </c>
      <c r="K956" s="15" t="s">
        <v>1350</v>
      </c>
      <c r="L956" s="8" t="s">
        <v>869</v>
      </c>
      <c r="M956" s="8" t="s">
        <v>870</v>
      </c>
      <c r="N956" s="8" t="s">
        <v>949</v>
      </c>
      <c r="O956" s="6">
        <v>22</v>
      </c>
      <c r="P956" s="6" t="s">
        <v>41</v>
      </c>
      <c r="Q956" s="6">
        <v>15.2</v>
      </c>
      <c r="R956" s="6">
        <v>0.5</v>
      </c>
      <c r="S956" s="6" t="s">
        <v>41</v>
      </c>
      <c r="T956" s="6" t="s">
        <v>41</v>
      </c>
      <c r="U956" s="6" t="s">
        <v>41</v>
      </c>
      <c r="V956" s="6" t="s">
        <v>41</v>
      </c>
      <c r="W956" s="8" t="s">
        <v>41</v>
      </c>
      <c r="X956" s="8" t="s">
        <v>41</v>
      </c>
    </row>
    <row r="957" spans="1:24" s="8" customFormat="1" ht="12" customHeight="1">
      <c r="A957" s="8">
        <v>16061577</v>
      </c>
      <c r="B957" s="6">
        <v>6763</v>
      </c>
      <c r="C957" s="7" t="s">
        <v>41</v>
      </c>
      <c r="D957" s="7" t="s">
        <v>41</v>
      </c>
      <c r="E957" s="7" t="s">
        <v>41</v>
      </c>
      <c r="F957" s="7" t="s">
        <v>41</v>
      </c>
      <c r="G957" s="7" t="s">
        <v>41</v>
      </c>
      <c r="H957" s="8" t="s">
        <v>764</v>
      </c>
      <c r="I957" s="6">
        <v>2005</v>
      </c>
      <c r="J957" s="8" t="s">
        <v>765</v>
      </c>
      <c r="K957" s="15" t="s">
        <v>1350</v>
      </c>
      <c r="L957" s="8" t="s">
        <v>906</v>
      </c>
      <c r="M957" s="8" t="s">
        <v>153</v>
      </c>
      <c r="N957" s="8" t="s">
        <v>153</v>
      </c>
      <c r="O957" s="6">
        <v>22</v>
      </c>
      <c r="P957" s="6">
        <v>50</v>
      </c>
      <c r="Q957" s="6" t="s">
        <v>41</v>
      </c>
      <c r="R957" s="6" t="s">
        <v>41</v>
      </c>
      <c r="S957" s="6" t="s">
        <v>41</v>
      </c>
      <c r="T957" s="6" t="s">
        <v>41</v>
      </c>
      <c r="U957" s="6" t="s">
        <v>41</v>
      </c>
      <c r="V957" s="6" t="s">
        <v>41</v>
      </c>
      <c r="W957" s="8" t="s">
        <v>41</v>
      </c>
      <c r="X957" s="8" t="s">
        <v>41</v>
      </c>
    </row>
    <row r="958" spans="1:24" s="8" customFormat="1" ht="12" customHeight="1">
      <c r="A958" s="8">
        <v>16061577</v>
      </c>
      <c r="B958" s="6">
        <v>6763</v>
      </c>
      <c r="C958" s="7" t="s">
        <v>41</v>
      </c>
      <c r="D958" s="7" t="s">
        <v>41</v>
      </c>
      <c r="E958" s="7" t="s">
        <v>41</v>
      </c>
      <c r="F958" s="7" t="s">
        <v>41</v>
      </c>
      <c r="G958" s="7" t="s">
        <v>41</v>
      </c>
      <c r="H958" s="8" t="s">
        <v>764</v>
      </c>
      <c r="I958" s="6">
        <v>2005</v>
      </c>
      <c r="J958" s="8" t="s">
        <v>765</v>
      </c>
      <c r="K958" s="15" t="s">
        <v>1350</v>
      </c>
      <c r="L958" s="8" t="s">
        <v>906</v>
      </c>
      <c r="M958" s="8" t="s">
        <v>95</v>
      </c>
      <c r="N958" s="8" t="s">
        <v>95</v>
      </c>
      <c r="O958" s="6">
        <v>22</v>
      </c>
      <c r="P958" s="6">
        <v>40.9</v>
      </c>
      <c r="Q958" s="6" t="s">
        <v>41</v>
      </c>
      <c r="R958" s="6" t="s">
        <v>41</v>
      </c>
      <c r="S958" s="6" t="s">
        <v>41</v>
      </c>
      <c r="T958" s="6" t="s">
        <v>41</v>
      </c>
      <c r="U958" s="6" t="s">
        <v>41</v>
      </c>
      <c r="V958" s="6" t="s">
        <v>41</v>
      </c>
      <c r="W958" s="8" t="s">
        <v>41</v>
      </c>
      <c r="X958" s="8" t="s">
        <v>41</v>
      </c>
    </row>
    <row r="959" spans="1:24" s="8" customFormat="1" ht="12" customHeight="1">
      <c r="A959" s="8">
        <v>16061577</v>
      </c>
      <c r="B959" s="6">
        <v>6763</v>
      </c>
      <c r="C959" s="7" t="s">
        <v>41</v>
      </c>
      <c r="D959" s="7" t="s">
        <v>41</v>
      </c>
      <c r="E959" s="7" t="s">
        <v>41</v>
      </c>
      <c r="F959" s="7" t="s">
        <v>41</v>
      </c>
      <c r="G959" s="7" t="s">
        <v>41</v>
      </c>
      <c r="H959" s="8" t="s">
        <v>764</v>
      </c>
      <c r="I959" s="6">
        <v>2005</v>
      </c>
      <c r="J959" s="8" t="s">
        <v>765</v>
      </c>
      <c r="K959" s="15" t="s">
        <v>1350</v>
      </c>
      <c r="L959" s="8" t="s">
        <v>869</v>
      </c>
      <c r="M959" s="8" t="s">
        <v>907</v>
      </c>
      <c r="N959" s="8" t="s">
        <v>1347</v>
      </c>
      <c r="O959" s="6">
        <v>22</v>
      </c>
      <c r="P959" s="6">
        <v>9.1</v>
      </c>
      <c r="Q959" s="6" t="s">
        <v>41</v>
      </c>
      <c r="R959" s="6" t="s">
        <v>41</v>
      </c>
      <c r="S959" s="6" t="s">
        <v>41</v>
      </c>
      <c r="T959" s="6" t="s">
        <v>41</v>
      </c>
      <c r="U959" s="6" t="s">
        <v>41</v>
      </c>
      <c r="V959" s="6" t="s">
        <v>41</v>
      </c>
      <c r="W959" s="8" t="s">
        <v>41</v>
      </c>
      <c r="X959" s="8" t="s">
        <v>41</v>
      </c>
    </row>
    <row r="960" spans="1:24" s="8" customFormat="1" ht="12" customHeight="1">
      <c r="A960" s="8">
        <v>16061577</v>
      </c>
      <c r="B960" s="6">
        <v>6763</v>
      </c>
      <c r="C960" s="7" t="s">
        <v>41</v>
      </c>
      <c r="D960" s="7" t="s">
        <v>41</v>
      </c>
      <c r="E960" s="7" t="s">
        <v>41</v>
      </c>
      <c r="F960" s="7" t="s">
        <v>41</v>
      </c>
      <c r="G960" s="7" t="s">
        <v>41</v>
      </c>
      <c r="H960" s="8" t="s">
        <v>764</v>
      </c>
      <c r="I960" s="6">
        <v>2005</v>
      </c>
      <c r="J960" s="8" t="s">
        <v>765</v>
      </c>
      <c r="K960" s="15" t="s">
        <v>1350</v>
      </c>
      <c r="L960" s="8" t="s">
        <v>869</v>
      </c>
      <c r="M960" s="8" t="s">
        <v>907</v>
      </c>
      <c r="N960" s="8" t="s">
        <v>1348</v>
      </c>
      <c r="O960" s="6">
        <v>22</v>
      </c>
      <c r="P960" s="6">
        <v>18.2</v>
      </c>
      <c r="Q960" s="6" t="s">
        <v>41</v>
      </c>
      <c r="R960" s="6" t="s">
        <v>41</v>
      </c>
      <c r="S960" s="6" t="s">
        <v>41</v>
      </c>
      <c r="T960" s="6" t="s">
        <v>41</v>
      </c>
      <c r="U960" s="6" t="s">
        <v>41</v>
      </c>
      <c r="V960" s="6" t="s">
        <v>41</v>
      </c>
      <c r="W960" s="8" t="s">
        <v>41</v>
      </c>
      <c r="X960" s="8" t="s">
        <v>41</v>
      </c>
    </row>
    <row r="961" spans="1:24" s="8" customFormat="1" ht="12" customHeight="1">
      <c r="A961" s="8">
        <v>16061577</v>
      </c>
      <c r="B961" s="6">
        <v>6763</v>
      </c>
      <c r="C961" s="7" t="s">
        <v>41</v>
      </c>
      <c r="D961" s="7" t="s">
        <v>41</v>
      </c>
      <c r="E961" s="7" t="s">
        <v>41</v>
      </c>
      <c r="F961" s="7" t="s">
        <v>41</v>
      </c>
      <c r="G961" s="7" t="s">
        <v>41</v>
      </c>
      <c r="H961" s="8" t="s">
        <v>764</v>
      </c>
      <c r="I961" s="6">
        <v>2005</v>
      </c>
      <c r="J961" s="8" t="s">
        <v>765</v>
      </c>
      <c r="K961" s="15" t="s">
        <v>1350</v>
      </c>
      <c r="L961" s="8" t="s">
        <v>869</v>
      </c>
      <c r="M961" s="8" t="s">
        <v>1107</v>
      </c>
      <c r="N961" s="8" t="s">
        <v>1107</v>
      </c>
      <c r="O961" s="6">
        <v>22</v>
      </c>
      <c r="P961" s="6">
        <v>9.1</v>
      </c>
      <c r="Q961" s="6" t="s">
        <v>41</v>
      </c>
      <c r="R961" s="6" t="s">
        <v>41</v>
      </c>
      <c r="S961" s="6" t="s">
        <v>41</v>
      </c>
      <c r="T961" s="6" t="s">
        <v>41</v>
      </c>
      <c r="U961" s="6" t="s">
        <v>41</v>
      </c>
      <c r="V961" s="6" t="s">
        <v>41</v>
      </c>
      <c r="W961" s="8" t="s">
        <v>41</v>
      </c>
      <c r="X961" s="8" t="s">
        <v>41</v>
      </c>
    </row>
    <row r="962" spans="1:24" s="8" customFormat="1" ht="12" customHeight="1">
      <c r="A962" s="8">
        <v>16061577</v>
      </c>
      <c r="B962" s="6">
        <v>6763</v>
      </c>
      <c r="C962" s="7" t="s">
        <v>41</v>
      </c>
      <c r="D962" s="7" t="s">
        <v>41</v>
      </c>
      <c r="E962" s="7" t="s">
        <v>41</v>
      </c>
      <c r="F962" s="7" t="s">
        <v>41</v>
      </c>
      <c r="G962" s="7" t="s">
        <v>41</v>
      </c>
      <c r="H962" s="8" t="s">
        <v>764</v>
      </c>
      <c r="I962" s="6">
        <v>2005</v>
      </c>
      <c r="J962" s="8" t="s">
        <v>765</v>
      </c>
      <c r="K962" s="15" t="s">
        <v>1350</v>
      </c>
      <c r="L962" s="8" t="s">
        <v>869</v>
      </c>
      <c r="M962" s="8" t="s">
        <v>884</v>
      </c>
      <c r="N962" s="8" t="s">
        <v>1351</v>
      </c>
      <c r="O962" s="6">
        <v>22</v>
      </c>
      <c r="P962" s="6">
        <v>63.6</v>
      </c>
      <c r="Q962" s="6" t="s">
        <v>41</v>
      </c>
      <c r="R962" s="6" t="s">
        <v>41</v>
      </c>
      <c r="S962" s="6" t="s">
        <v>41</v>
      </c>
      <c r="T962" s="6" t="s">
        <v>41</v>
      </c>
      <c r="U962" s="6" t="s">
        <v>41</v>
      </c>
      <c r="V962" s="6" t="s">
        <v>41</v>
      </c>
      <c r="W962" s="8" t="s">
        <v>41</v>
      </c>
      <c r="X962" s="8" t="s">
        <v>41</v>
      </c>
    </row>
    <row r="963" spans="1:24" s="8" customFormat="1" ht="12" customHeight="1">
      <c r="A963" s="8">
        <v>16061577</v>
      </c>
      <c r="B963" s="6">
        <v>6763</v>
      </c>
      <c r="C963" s="7" t="s">
        <v>41</v>
      </c>
      <c r="D963" s="7" t="s">
        <v>41</v>
      </c>
      <c r="E963" s="7" t="s">
        <v>41</v>
      </c>
      <c r="F963" s="7" t="s">
        <v>41</v>
      </c>
      <c r="G963" s="7" t="s">
        <v>41</v>
      </c>
      <c r="H963" s="8" t="s">
        <v>764</v>
      </c>
      <c r="I963" s="6">
        <v>2005</v>
      </c>
      <c r="J963" s="8" t="s">
        <v>765</v>
      </c>
      <c r="K963" s="15" t="s">
        <v>1350</v>
      </c>
      <c r="L963" s="8" t="s">
        <v>869</v>
      </c>
      <c r="M963" s="8" t="s">
        <v>884</v>
      </c>
      <c r="N963" s="8" t="s">
        <v>1352</v>
      </c>
      <c r="O963" s="6">
        <v>22</v>
      </c>
      <c r="P963" s="6">
        <v>36.4</v>
      </c>
      <c r="Q963" s="6" t="s">
        <v>41</v>
      </c>
      <c r="R963" s="6" t="s">
        <v>41</v>
      </c>
      <c r="S963" s="6" t="s">
        <v>41</v>
      </c>
      <c r="T963" s="6" t="s">
        <v>41</v>
      </c>
      <c r="U963" s="6" t="s">
        <v>41</v>
      </c>
      <c r="V963" s="6" t="s">
        <v>41</v>
      </c>
      <c r="W963" s="8" t="s">
        <v>41</v>
      </c>
      <c r="X963" s="8" t="s">
        <v>41</v>
      </c>
    </row>
    <row r="964" spans="1:24" s="8" customFormat="1" ht="12" customHeight="1">
      <c r="A964" s="8">
        <v>16061577</v>
      </c>
      <c r="B964" s="6">
        <v>6763</v>
      </c>
      <c r="C964" s="7" t="s">
        <v>41</v>
      </c>
      <c r="D964" s="7" t="s">
        <v>41</v>
      </c>
      <c r="E964" s="7" t="s">
        <v>41</v>
      </c>
      <c r="F964" s="7" t="s">
        <v>41</v>
      </c>
      <c r="G964" s="7" t="s">
        <v>41</v>
      </c>
      <c r="H964" s="8" t="s">
        <v>764</v>
      </c>
      <c r="I964" s="6">
        <v>2005</v>
      </c>
      <c r="J964" s="8" t="s">
        <v>765</v>
      </c>
      <c r="K964" s="15" t="s">
        <v>1353</v>
      </c>
      <c r="L964" s="8" t="s">
        <v>869</v>
      </c>
      <c r="M964" s="8" t="s">
        <v>874</v>
      </c>
      <c r="N964" s="8" t="s">
        <v>914</v>
      </c>
      <c r="O964" s="6">
        <v>22</v>
      </c>
      <c r="P964" s="6">
        <v>100</v>
      </c>
      <c r="Q964" s="6" t="s">
        <v>41</v>
      </c>
      <c r="R964" s="6" t="s">
        <v>41</v>
      </c>
      <c r="S964" s="6" t="s">
        <v>41</v>
      </c>
      <c r="T964" s="6" t="s">
        <v>41</v>
      </c>
      <c r="U964" s="6" t="s">
        <v>41</v>
      </c>
      <c r="V964" s="6" t="s">
        <v>41</v>
      </c>
      <c r="W964" s="8" t="s">
        <v>41</v>
      </c>
      <c r="X964" s="8" t="s">
        <v>41</v>
      </c>
    </row>
    <row r="965" spans="1:24" s="8" customFormat="1" ht="12" customHeight="1">
      <c r="A965" s="8">
        <v>16061577</v>
      </c>
      <c r="B965" s="6">
        <v>6763</v>
      </c>
      <c r="C965" s="7" t="s">
        <v>41</v>
      </c>
      <c r="D965" s="7" t="s">
        <v>41</v>
      </c>
      <c r="E965" s="7" t="s">
        <v>41</v>
      </c>
      <c r="F965" s="7" t="s">
        <v>41</v>
      </c>
      <c r="G965" s="7" t="s">
        <v>41</v>
      </c>
      <c r="H965" s="8" t="s">
        <v>764</v>
      </c>
      <c r="I965" s="6">
        <v>2005</v>
      </c>
      <c r="J965" s="8" t="s">
        <v>765</v>
      </c>
      <c r="K965" s="15" t="s">
        <v>1353</v>
      </c>
      <c r="L965" s="8" t="s">
        <v>869</v>
      </c>
      <c r="M965" s="8" t="s">
        <v>870</v>
      </c>
      <c r="N965" s="8" t="s">
        <v>949</v>
      </c>
      <c r="O965" s="6">
        <v>22</v>
      </c>
      <c r="P965" s="6" t="s">
        <v>41</v>
      </c>
      <c r="Q965" s="6">
        <v>14.9</v>
      </c>
      <c r="R965" s="6">
        <v>0.5</v>
      </c>
      <c r="S965" s="6" t="s">
        <v>41</v>
      </c>
      <c r="T965" s="6" t="s">
        <v>41</v>
      </c>
      <c r="U965" s="6" t="s">
        <v>41</v>
      </c>
      <c r="V965" s="6" t="s">
        <v>41</v>
      </c>
      <c r="W965" s="8" t="s">
        <v>41</v>
      </c>
      <c r="X965" s="8" t="s">
        <v>41</v>
      </c>
    </row>
    <row r="966" spans="1:24" s="8" customFormat="1" ht="12" customHeight="1">
      <c r="A966" s="8">
        <v>16061577</v>
      </c>
      <c r="B966" s="6">
        <v>6763</v>
      </c>
      <c r="C966" s="7" t="s">
        <v>41</v>
      </c>
      <c r="D966" s="7" t="s">
        <v>41</v>
      </c>
      <c r="E966" s="7" t="s">
        <v>41</v>
      </c>
      <c r="F966" s="7" t="s">
        <v>41</v>
      </c>
      <c r="G966" s="7" t="s">
        <v>41</v>
      </c>
      <c r="H966" s="8" t="s">
        <v>764</v>
      </c>
      <c r="I966" s="6">
        <v>2005</v>
      </c>
      <c r="J966" s="8" t="s">
        <v>765</v>
      </c>
      <c r="K966" s="15" t="s">
        <v>1353</v>
      </c>
      <c r="L966" s="8" t="s">
        <v>906</v>
      </c>
      <c r="M966" s="8" t="s">
        <v>153</v>
      </c>
      <c r="N966" s="8" t="s">
        <v>153</v>
      </c>
      <c r="O966" s="6">
        <v>22</v>
      </c>
      <c r="P966" s="6">
        <v>45.4</v>
      </c>
      <c r="Q966" s="6" t="s">
        <v>41</v>
      </c>
      <c r="R966" s="6" t="s">
        <v>41</v>
      </c>
      <c r="S966" s="6" t="s">
        <v>41</v>
      </c>
      <c r="T966" s="6" t="s">
        <v>41</v>
      </c>
      <c r="U966" s="6" t="s">
        <v>41</v>
      </c>
      <c r="V966" s="6" t="s">
        <v>41</v>
      </c>
      <c r="W966" s="8" t="s">
        <v>41</v>
      </c>
      <c r="X966" s="8" t="s">
        <v>41</v>
      </c>
    </row>
    <row r="967" spans="1:24" s="8" customFormat="1" ht="12" customHeight="1">
      <c r="A967" s="8">
        <v>16061577</v>
      </c>
      <c r="B967" s="6">
        <v>6763</v>
      </c>
      <c r="C967" s="7" t="s">
        <v>41</v>
      </c>
      <c r="D967" s="7" t="s">
        <v>41</v>
      </c>
      <c r="E967" s="7" t="s">
        <v>41</v>
      </c>
      <c r="F967" s="7" t="s">
        <v>41</v>
      </c>
      <c r="G967" s="7" t="s">
        <v>41</v>
      </c>
      <c r="H967" s="8" t="s">
        <v>764</v>
      </c>
      <c r="I967" s="6">
        <v>2005</v>
      </c>
      <c r="J967" s="8" t="s">
        <v>765</v>
      </c>
      <c r="K967" s="15" t="s">
        <v>1353</v>
      </c>
      <c r="L967" s="8" t="s">
        <v>906</v>
      </c>
      <c r="M967" s="8" t="s">
        <v>95</v>
      </c>
      <c r="N967" s="8" t="s">
        <v>95</v>
      </c>
      <c r="O967" s="6">
        <v>22</v>
      </c>
      <c r="P967" s="6">
        <v>40.9</v>
      </c>
      <c r="Q967" s="6" t="s">
        <v>41</v>
      </c>
      <c r="R967" s="6" t="s">
        <v>41</v>
      </c>
      <c r="S967" s="6" t="s">
        <v>41</v>
      </c>
      <c r="T967" s="6" t="s">
        <v>41</v>
      </c>
      <c r="U967" s="6" t="s">
        <v>41</v>
      </c>
      <c r="V967" s="6" t="s">
        <v>41</v>
      </c>
      <c r="W967" s="8" t="s">
        <v>41</v>
      </c>
      <c r="X967" s="8" t="s">
        <v>41</v>
      </c>
    </row>
    <row r="968" spans="1:24" s="8" customFormat="1" ht="12" customHeight="1">
      <c r="A968" s="8">
        <v>16061577</v>
      </c>
      <c r="B968" s="6">
        <v>6763</v>
      </c>
      <c r="C968" s="7" t="s">
        <v>41</v>
      </c>
      <c r="D968" s="7" t="s">
        <v>41</v>
      </c>
      <c r="E968" s="7" t="s">
        <v>41</v>
      </c>
      <c r="F968" s="7" t="s">
        <v>41</v>
      </c>
      <c r="G968" s="7" t="s">
        <v>41</v>
      </c>
      <c r="H968" s="8" t="s">
        <v>764</v>
      </c>
      <c r="I968" s="6">
        <v>2005</v>
      </c>
      <c r="J968" s="8" t="s">
        <v>765</v>
      </c>
      <c r="K968" s="15" t="s">
        <v>1353</v>
      </c>
      <c r="L968" s="8" t="s">
        <v>869</v>
      </c>
      <c r="M968" s="8" t="s">
        <v>907</v>
      </c>
      <c r="N968" s="8" t="s">
        <v>1347</v>
      </c>
      <c r="O968" s="6">
        <v>22</v>
      </c>
      <c r="P968" s="6">
        <v>9.1</v>
      </c>
      <c r="Q968" s="6" t="s">
        <v>41</v>
      </c>
      <c r="R968" s="6" t="s">
        <v>41</v>
      </c>
      <c r="S968" s="6" t="s">
        <v>41</v>
      </c>
      <c r="T968" s="6" t="s">
        <v>41</v>
      </c>
      <c r="U968" s="6" t="s">
        <v>41</v>
      </c>
      <c r="V968" s="6" t="s">
        <v>41</v>
      </c>
      <c r="W968" s="8" t="s">
        <v>41</v>
      </c>
      <c r="X968" s="8" t="s">
        <v>41</v>
      </c>
    </row>
    <row r="969" spans="1:24" s="8" customFormat="1" ht="12" customHeight="1">
      <c r="A969" s="8">
        <v>16061577</v>
      </c>
      <c r="B969" s="6">
        <v>6763</v>
      </c>
      <c r="C969" s="7" t="s">
        <v>41</v>
      </c>
      <c r="D969" s="7" t="s">
        <v>41</v>
      </c>
      <c r="E969" s="7" t="s">
        <v>41</v>
      </c>
      <c r="F969" s="7" t="s">
        <v>41</v>
      </c>
      <c r="G969" s="7" t="s">
        <v>41</v>
      </c>
      <c r="H969" s="8" t="s">
        <v>764</v>
      </c>
      <c r="I969" s="6">
        <v>2005</v>
      </c>
      <c r="J969" s="8" t="s">
        <v>765</v>
      </c>
      <c r="K969" s="15" t="s">
        <v>1353</v>
      </c>
      <c r="L969" s="8" t="s">
        <v>869</v>
      </c>
      <c r="M969" s="8" t="s">
        <v>907</v>
      </c>
      <c r="N969" s="8" t="s">
        <v>1348</v>
      </c>
      <c r="O969" s="6">
        <v>22</v>
      </c>
      <c r="P969" s="6">
        <v>22.7</v>
      </c>
      <c r="Q969" s="6" t="s">
        <v>41</v>
      </c>
      <c r="R969" s="6" t="s">
        <v>41</v>
      </c>
      <c r="S969" s="6" t="s">
        <v>41</v>
      </c>
      <c r="T969" s="6" t="s">
        <v>41</v>
      </c>
      <c r="U969" s="6" t="s">
        <v>41</v>
      </c>
      <c r="V969" s="6" t="s">
        <v>41</v>
      </c>
      <c r="W969" s="8" t="s">
        <v>41</v>
      </c>
      <c r="X969" s="8" t="s">
        <v>41</v>
      </c>
    </row>
    <row r="970" spans="1:24" s="8" customFormat="1" ht="12" customHeight="1">
      <c r="A970" s="8">
        <v>16061577</v>
      </c>
      <c r="B970" s="6">
        <v>6763</v>
      </c>
      <c r="C970" s="7" t="s">
        <v>41</v>
      </c>
      <c r="D970" s="7" t="s">
        <v>41</v>
      </c>
      <c r="E970" s="7" t="s">
        <v>41</v>
      </c>
      <c r="F970" s="7" t="s">
        <v>41</v>
      </c>
      <c r="G970" s="7" t="s">
        <v>41</v>
      </c>
      <c r="H970" s="8" t="s">
        <v>764</v>
      </c>
      <c r="I970" s="6">
        <v>2005</v>
      </c>
      <c r="J970" s="8" t="s">
        <v>765</v>
      </c>
      <c r="K970" s="15" t="s">
        <v>1353</v>
      </c>
      <c r="L970" s="8" t="s">
        <v>869</v>
      </c>
      <c r="M970" s="8" t="s">
        <v>1107</v>
      </c>
      <c r="N970" s="8" t="s">
        <v>1107</v>
      </c>
      <c r="O970" s="6">
        <v>22</v>
      </c>
      <c r="P970" s="6">
        <v>4.5</v>
      </c>
      <c r="Q970" s="6" t="s">
        <v>41</v>
      </c>
      <c r="R970" s="6" t="s">
        <v>41</v>
      </c>
      <c r="S970" s="6" t="s">
        <v>41</v>
      </c>
      <c r="T970" s="6" t="s">
        <v>41</v>
      </c>
      <c r="U970" s="6" t="s">
        <v>41</v>
      </c>
      <c r="V970" s="6" t="s">
        <v>41</v>
      </c>
      <c r="W970" s="8" t="s">
        <v>41</v>
      </c>
      <c r="X970" s="8" t="s">
        <v>41</v>
      </c>
    </row>
    <row r="971" spans="1:24" s="8" customFormat="1" ht="12" customHeight="1">
      <c r="A971" s="8">
        <v>16061577</v>
      </c>
      <c r="B971" s="6">
        <v>6763</v>
      </c>
      <c r="C971" s="7" t="s">
        <v>41</v>
      </c>
      <c r="D971" s="7" t="s">
        <v>41</v>
      </c>
      <c r="E971" s="7" t="s">
        <v>41</v>
      </c>
      <c r="F971" s="7" t="s">
        <v>41</v>
      </c>
      <c r="G971" s="7" t="s">
        <v>41</v>
      </c>
      <c r="H971" s="8" t="s">
        <v>764</v>
      </c>
      <c r="I971" s="6">
        <v>2005</v>
      </c>
      <c r="J971" s="8" t="s">
        <v>765</v>
      </c>
      <c r="K971" s="15" t="s">
        <v>1353</v>
      </c>
      <c r="L971" s="8" t="s">
        <v>869</v>
      </c>
      <c r="M971" s="8" t="s">
        <v>884</v>
      </c>
      <c r="N971" s="8" t="s">
        <v>1351</v>
      </c>
      <c r="O971" s="6">
        <v>22</v>
      </c>
      <c r="P971" s="6">
        <v>72.7</v>
      </c>
      <c r="Q971" s="6" t="s">
        <v>41</v>
      </c>
      <c r="R971" s="6" t="s">
        <v>41</v>
      </c>
      <c r="S971" s="6" t="s">
        <v>41</v>
      </c>
      <c r="T971" s="6" t="s">
        <v>41</v>
      </c>
      <c r="U971" s="6" t="s">
        <v>41</v>
      </c>
      <c r="V971" s="6" t="s">
        <v>41</v>
      </c>
      <c r="W971" s="8" t="s">
        <v>41</v>
      </c>
      <c r="X971" s="8" t="s">
        <v>41</v>
      </c>
    </row>
    <row r="972" spans="1:24" s="8" customFormat="1" ht="12" customHeight="1">
      <c r="A972" s="8">
        <v>16061577</v>
      </c>
      <c r="B972" s="6">
        <v>6763</v>
      </c>
      <c r="C972" s="7" t="s">
        <v>41</v>
      </c>
      <c r="D972" s="7" t="s">
        <v>41</v>
      </c>
      <c r="E972" s="7" t="s">
        <v>41</v>
      </c>
      <c r="F972" s="7" t="s">
        <v>41</v>
      </c>
      <c r="G972" s="7" t="s">
        <v>41</v>
      </c>
      <c r="H972" s="8" t="s">
        <v>764</v>
      </c>
      <c r="I972" s="6">
        <v>2005</v>
      </c>
      <c r="J972" s="8" t="s">
        <v>765</v>
      </c>
      <c r="K972" s="15" t="s">
        <v>1353</v>
      </c>
      <c r="L972" s="8" t="s">
        <v>869</v>
      </c>
      <c r="M972" s="8" t="s">
        <v>884</v>
      </c>
      <c r="N972" s="8" t="s">
        <v>1352</v>
      </c>
      <c r="O972" s="6">
        <v>22</v>
      </c>
      <c r="P972" s="6">
        <v>72.7</v>
      </c>
      <c r="Q972" s="6" t="s">
        <v>41</v>
      </c>
      <c r="R972" s="6" t="s">
        <v>41</v>
      </c>
      <c r="S972" s="6" t="s">
        <v>41</v>
      </c>
      <c r="T972" s="6" t="s">
        <v>41</v>
      </c>
      <c r="U972" s="6" t="s">
        <v>41</v>
      </c>
      <c r="V972" s="6" t="s">
        <v>41</v>
      </c>
      <c r="W972" s="8" t="s">
        <v>41</v>
      </c>
      <c r="X972" s="8" t="s">
        <v>41</v>
      </c>
    </row>
    <row r="973" spans="1:24" s="8" customFormat="1" ht="12" customHeight="1">
      <c r="A973" s="8">
        <v>16786816</v>
      </c>
      <c r="B973" s="6">
        <v>6764</v>
      </c>
      <c r="C973" s="7" t="s">
        <v>41</v>
      </c>
      <c r="D973" s="7" t="s">
        <v>41</v>
      </c>
      <c r="E973" s="7" t="s">
        <v>41</v>
      </c>
      <c r="F973" s="7" t="s">
        <v>41</v>
      </c>
      <c r="G973" s="7" t="s">
        <v>41</v>
      </c>
      <c r="H973" s="8" t="s">
        <v>770</v>
      </c>
      <c r="I973" s="6">
        <v>2006</v>
      </c>
      <c r="J973" s="8" t="s">
        <v>771</v>
      </c>
      <c r="K973" s="15" t="s">
        <v>1346</v>
      </c>
      <c r="L973" s="8" t="s">
        <v>906</v>
      </c>
      <c r="M973" s="8" t="s">
        <v>153</v>
      </c>
      <c r="N973" s="8" t="s">
        <v>153</v>
      </c>
      <c r="O973" s="6">
        <v>36</v>
      </c>
      <c r="P973" s="6">
        <v>41.7</v>
      </c>
      <c r="Q973" s="6" t="s">
        <v>41</v>
      </c>
      <c r="R973" s="6" t="s">
        <v>41</v>
      </c>
      <c r="S973" s="6" t="s">
        <v>41</v>
      </c>
      <c r="T973" s="6" t="s">
        <v>41</v>
      </c>
      <c r="U973" s="6" t="s">
        <v>41</v>
      </c>
      <c r="V973" s="6" t="s">
        <v>41</v>
      </c>
      <c r="W973" s="8" t="s">
        <v>1058</v>
      </c>
      <c r="X973" s="8" t="s">
        <v>41</v>
      </c>
    </row>
    <row r="974" spans="1:24" s="8" customFormat="1" ht="12" customHeight="1">
      <c r="A974" s="8">
        <v>16786816</v>
      </c>
      <c r="B974" s="6">
        <v>6764</v>
      </c>
      <c r="C974" s="7" t="s">
        <v>41</v>
      </c>
      <c r="D974" s="7" t="s">
        <v>41</v>
      </c>
      <c r="E974" s="7" t="s">
        <v>41</v>
      </c>
      <c r="F974" s="7" t="s">
        <v>41</v>
      </c>
      <c r="G974" s="7" t="s">
        <v>41</v>
      </c>
      <c r="H974" s="8" t="s">
        <v>770</v>
      </c>
      <c r="I974" s="6">
        <v>2006</v>
      </c>
      <c r="J974" s="8" t="s">
        <v>771</v>
      </c>
      <c r="K974" s="15" t="s">
        <v>1346</v>
      </c>
      <c r="L974" s="8" t="s">
        <v>906</v>
      </c>
      <c r="M974" s="8" t="s">
        <v>95</v>
      </c>
      <c r="N974" s="8" t="s">
        <v>95</v>
      </c>
      <c r="O974" s="6">
        <v>36</v>
      </c>
      <c r="P974" s="6">
        <v>33.299999999999997</v>
      </c>
      <c r="Q974" s="6" t="s">
        <v>41</v>
      </c>
      <c r="R974" s="6" t="s">
        <v>41</v>
      </c>
      <c r="S974" s="6" t="s">
        <v>41</v>
      </c>
      <c r="T974" s="6" t="s">
        <v>41</v>
      </c>
      <c r="U974" s="6" t="s">
        <v>41</v>
      </c>
      <c r="V974" s="6" t="s">
        <v>41</v>
      </c>
      <c r="W974" s="8" t="s">
        <v>41</v>
      </c>
      <c r="X974" s="8" t="s">
        <v>41</v>
      </c>
    </row>
    <row r="975" spans="1:24" s="8" customFormat="1" ht="12" customHeight="1">
      <c r="A975" s="8">
        <v>16786816</v>
      </c>
      <c r="B975" s="6">
        <v>6764</v>
      </c>
      <c r="C975" s="7" t="s">
        <v>41</v>
      </c>
      <c r="D975" s="7" t="s">
        <v>41</v>
      </c>
      <c r="E975" s="7" t="s">
        <v>41</v>
      </c>
      <c r="F975" s="7" t="s">
        <v>41</v>
      </c>
      <c r="G975" s="7" t="s">
        <v>41</v>
      </c>
      <c r="H975" s="8" t="s">
        <v>770</v>
      </c>
      <c r="I975" s="6">
        <v>2006</v>
      </c>
      <c r="J975" s="8" t="s">
        <v>771</v>
      </c>
      <c r="K975" s="15" t="s">
        <v>1346</v>
      </c>
      <c r="L975" s="8" t="s">
        <v>869</v>
      </c>
      <c r="M975" s="8" t="s">
        <v>1107</v>
      </c>
      <c r="N975" s="8" t="s">
        <v>1107</v>
      </c>
      <c r="O975" s="6">
        <v>36</v>
      </c>
      <c r="P975" s="6">
        <v>5.5</v>
      </c>
      <c r="Q975" s="6" t="s">
        <v>41</v>
      </c>
      <c r="R975" s="6" t="s">
        <v>41</v>
      </c>
      <c r="S975" s="6" t="s">
        <v>41</v>
      </c>
      <c r="T975" s="6" t="s">
        <v>41</v>
      </c>
      <c r="U975" s="6" t="s">
        <v>41</v>
      </c>
      <c r="V975" s="6" t="s">
        <v>41</v>
      </c>
      <c r="W975" s="8" t="s">
        <v>41</v>
      </c>
      <c r="X975" s="8" t="s">
        <v>41</v>
      </c>
    </row>
    <row r="976" spans="1:24" s="8" customFormat="1" ht="12" customHeight="1">
      <c r="A976" s="8">
        <v>16786816</v>
      </c>
      <c r="B976" s="6">
        <v>6764</v>
      </c>
      <c r="C976" s="7" t="s">
        <v>41</v>
      </c>
      <c r="D976" s="7" t="s">
        <v>41</v>
      </c>
      <c r="E976" s="7" t="s">
        <v>41</v>
      </c>
      <c r="F976" s="7" t="s">
        <v>41</v>
      </c>
      <c r="G976" s="7" t="s">
        <v>41</v>
      </c>
      <c r="H976" s="8" t="s">
        <v>770</v>
      </c>
      <c r="I976" s="6">
        <v>2006</v>
      </c>
      <c r="J976" s="8" t="s">
        <v>771</v>
      </c>
      <c r="K976" s="15" t="s">
        <v>1346</v>
      </c>
      <c r="L976" s="8" t="s">
        <v>869</v>
      </c>
      <c r="M976" s="8" t="s">
        <v>907</v>
      </c>
      <c r="N976" s="8" t="s">
        <v>1354</v>
      </c>
      <c r="O976" s="6">
        <v>36</v>
      </c>
      <c r="P976" s="6">
        <v>13.9</v>
      </c>
      <c r="Q976" s="6" t="s">
        <v>41</v>
      </c>
      <c r="R976" s="6" t="s">
        <v>41</v>
      </c>
      <c r="S976" s="6" t="s">
        <v>41</v>
      </c>
      <c r="T976" s="6" t="s">
        <v>41</v>
      </c>
      <c r="U976" s="6" t="s">
        <v>41</v>
      </c>
      <c r="V976" s="6" t="s">
        <v>41</v>
      </c>
      <c r="W976" s="8" t="s">
        <v>41</v>
      </c>
      <c r="X976" s="8" t="s">
        <v>41</v>
      </c>
    </row>
    <row r="977" spans="1:24" s="8" customFormat="1" ht="12" customHeight="1">
      <c r="A977" s="8">
        <v>16786816</v>
      </c>
      <c r="B977" s="6">
        <v>6764</v>
      </c>
      <c r="C977" s="7" t="s">
        <v>41</v>
      </c>
      <c r="D977" s="7" t="s">
        <v>41</v>
      </c>
      <c r="E977" s="7" t="s">
        <v>41</v>
      </c>
      <c r="F977" s="7" t="s">
        <v>41</v>
      </c>
      <c r="G977" s="7" t="s">
        <v>41</v>
      </c>
      <c r="H977" s="8" t="s">
        <v>770</v>
      </c>
      <c r="I977" s="6">
        <v>2006</v>
      </c>
      <c r="J977" s="8" t="s">
        <v>771</v>
      </c>
      <c r="K977" s="15" t="s">
        <v>1346</v>
      </c>
      <c r="L977" s="8" t="s">
        <v>869</v>
      </c>
      <c r="M977" s="8" t="s">
        <v>1195</v>
      </c>
      <c r="N977" s="8" t="s">
        <v>1355</v>
      </c>
      <c r="O977" s="6">
        <v>36</v>
      </c>
      <c r="P977" s="6">
        <v>72.2</v>
      </c>
      <c r="Q977" s="6" t="s">
        <v>41</v>
      </c>
      <c r="R977" s="6" t="s">
        <v>41</v>
      </c>
      <c r="S977" s="6" t="s">
        <v>41</v>
      </c>
      <c r="T977" s="6" t="s">
        <v>41</v>
      </c>
      <c r="U977" s="6" t="s">
        <v>41</v>
      </c>
      <c r="V977" s="6" t="s">
        <v>41</v>
      </c>
      <c r="W977" s="8" t="s">
        <v>41</v>
      </c>
      <c r="X977" s="8" t="s">
        <v>41</v>
      </c>
    </row>
    <row r="978" spans="1:24" s="8" customFormat="1" ht="12" customHeight="1">
      <c r="A978" s="8">
        <v>16786816</v>
      </c>
      <c r="B978" s="6">
        <v>6764</v>
      </c>
      <c r="C978" s="7" t="s">
        <v>41</v>
      </c>
      <c r="D978" s="7" t="s">
        <v>41</v>
      </c>
      <c r="E978" s="7" t="s">
        <v>41</v>
      </c>
      <c r="F978" s="7" t="s">
        <v>41</v>
      </c>
      <c r="G978" s="7" t="s">
        <v>41</v>
      </c>
      <c r="H978" s="8" t="s">
        <v>770</v>
      </c>
      <c r="I978" s="6">
        <v>2006</v>
      </c>
      <c r="J978" s="8" t="s">
        <v>771</v>
      </c>
      <c r="K978" s="15" t="s">
        <v>1349</v>
      </c>
      <c r="L978" s="8" t="s">
        <v>906</v>
      </c>
      <c r="M978" s="8" t="s">
        <v>153</v>
      </c>
      <c r="N978" s="8" t="s">
        <v>153</v>
      </c>
      <c r="O978" s="6">
        <v>36</v>
      </c>
      <c r="P978" s="6">
        <v>44.4</v>
      </c>
      <c r="Q978" s="6" t="s">
        <v>41</v>
      </c>
      <c r="R978" s="6" t="s">
        <v>41</v>
      </c>
      <c r="S978" s="6" t="s">
        <v>41</v>
      </c>
      <c r="T978" s="6" t="s">
        <v>41</v>
      </c>
      <c r="U978" s="6" t="s">
        <v>41</v>
      </c>
      <c r="V978" s="6" t="s">
        <v>41</v>
      </c>
      <c r="W978" s="8" t="s">
        <v>41</v>
      </c>
      <c r="X978" s="8" t="s">
        <v>41</v>
      </c>
    </row>
    <row r="979" spans="1:24" s="8" customFormat="1" ht="12" customHeight="1">
      <c r="A979" s="8">
        <v>16786816</v>
      </c>
      <c r="B979" s="6">
        <v>6764</v>
      </c>
      <c r="C979" s="7" t="s">
        <v>41</v>
      </c>
      <c r="D979" s="7" t="s">
        <v>41</v>
      </c>
      <c r="E979" s="7" t="s">
        <v>41</v>
      </c>
      <c r="F979" s="7" t="s">
        <v>41</v>
      </c>
      <c r="G979" s="7" t="s">
        <v>41</v>
      </c>
      <c r="H979" s="8" t="s">
        <v>770</v>
      </c>
      <c r="I979" s="6">
        <v>2006</v>
      </c>
      <c r="J979" s="8" t="s">
        <v>771</v>
      </c>
      <c r="K979" s="8" t="s">
        <v>1349</v>
      </c>
      <c r="L979" s="8" t="s">
        <v>906</v>
      </c>
      <c r="M979" s="8" t="s">
        <v>95</v>
      </c>
      <c r="N979" s="8" t="s">
        <v>95</v>
      </c>
      <c r="O979" s="6">
        <v>36</v>
      </c>
      <c r="P979" s="6" t="s">
        <v>1356</v>
      </c>
      <c r="Q979" s="6" t="s">
        <v>41</v>
      </c>
      <c r="R979" s="6" t="s">
        <v>41</v>
      </c>
      <c r="S979" s="6" t="s">
        <v>41</v>
      </c>
      <c r="T979" s="6" t="s">
        <v>41</v>
      </c>
      <c r="U979" s="6" t="s">
        <v>41</v>
      </c>
      <c r="V979" s="6" t="s">
        <v>41</v>
      </c>
      <c r="W979" s="8" t="s">
        <v>41</v>
      </c>
      <c r="X979" s="8" t="s">
        <v>41</v>
      </c>
    </row>
    <row r="980" spans="1:24" s="8" customFormat="1" ht="12" customHeight="1">
      <c r="A980" s="8">
        <v>16786816</v>
      </c>
      <c r="B980" s="6">
        <v>6764</v>
      </c>
      <c r="C980" s="7" t="s">
        <v>41</v>
      </c>
      <c r="D980" s="7" t="s">
        <v>41</v>
      </c>
      <c r="E980" s="7" t="s">
        <v>41</v>
      </c>
      <c r="F980" s="7" t="s">
        <v>41</v>
      </c>
      <c r="G980" s="7" t="s">
        <v>41</v>
      </c>
      <c r="H980" s="8" t="s">
        <v>770</v>
      </c>
      <c r="I980" s="6">
        <v>2006</v>
      </c>
      <c r="J980" s="8" t="s">
        <v>771</v>
      </c>
      <c r="K980" s="8" t="s">
        <v>1349</v>
      </c>
      <c r="L980" s="8" t="s">
        <v>869</v>
      </c>
      <c r="M980" s="8" t="s">
        <v>1107</v>
      </c>
      <c r="N980" s="8" t="s">
        <v>1107</v>
      </c>
      <c r="O980" s="6">
        <v>36</v>
      </c>
      <c r="P980" s="6">
        <v>2.8</v>
      </c>
      <c r="Q980" s="6" t="s">
        <v>41</v>
      </c>
      <c r="R980" s="6" t="s">
        <v>41</v>
      </c>
      <c r="S980" s="6" t="s">
        <v>41</v>
      </c>
      <c r="T980" s="6" t="s">
        <v>41</v>
      </c>
      <c r="U980" s="6" t="s">
        <v>41</v>
      </c>
      <c r="V980" s="6" t="s">
        <v>41</v>
      </c>
      <c r="W980" s="8" t="s">
        <v>41</v>
      </c>
      <c r="X980" s="8" t="s">
        <v>41</v>
      </c>
    </row>
    <row r="981" spans="1:24" s="8" customFormat="1" ht="12" customHeight="1">
      <c r="A981" s="8">
        <v>16786816</v>
      </c>
      <c r="B981" s="6">
        <v>6764</v>
      </c>
      <c r="C981" s="7" t="s">
        <v>41</v>
      </c>
      <c r="D981" s="7" t="s">
        <v>41</v>
      </c>
      <c r="E981" s="7" t="s">
        <v>41</v>
      </c>
      <c r="F981" s="7" t="s">
        <v>41</v>
      </c>
      <c r="G981" s="7" t="s">
        <v>41</v>
      </c>
      <c r="H981" s="8" t="s">
        <v>770</v>
      </c>
      <c r="I981" s="6">
        <v>2006</v>
      </c>
      <c r="J981" s="8" t="s">
        <v>771</v>
      </c>
      <c r="K981" s="8" t="s">
        <v>1349</v>
      </c>
      <c r="L981" s="8" t="s">
        <v>869</v>
      </c>
      <c r="M981" s="8" t="s">
        <v>907</v>
      </c>
      <c r="N981" s="8" t="s">
        <v>1354</v>
      </c>
      <c r="O981" s="6">
        <v>36</v>
      </c>
      <c r="P981" s="6">
        <v>16.7</v>
      </c>
      <c r="Q981" s="6" t="s">
        <v>41</v>
      </c>
      <c r="R981" s="6" t="s">
        <v>41</v>
      </c>
      <c r="S981" s="6" t="s">
        <v>41</v>
      </c>
      <c r="T981" s="6" t="s">
        <v>41</v>
      </c>
      <c r="U981" s="6" t="s">
        <v>41</v>
      </c>
      <c r="V981" s="6" t="s">
        <v>41</v>
      </c>
      <c r="W981" s="8" t="s">
        <v>41</v>
      </c>
      <c r="X981" s="8" t="s">
        <v>41</v>
      </c>
    </row>
    <row r="982" spans="1:24" s="8" customFormat="1" ht="12" customHeight="1">
      <c r="A982" s="8">
        <v>16786816</v>
      </c>
      <c r="B982" s="6">
        <v>6764</v>
      </c>
      <c r="C982" s="7" t="s">
        <v>41</v>
      </c>
      <c r="D982" s="7" t="s">
        <v>41</v>
      </c>
      <c r="E982" s="7" t="s">
        <v>41</v>
      </c>
      <c r="F982" s="7" t="s">
        <v>41</v>
      </c>
      <c r="G982" s="7" t="s">
        <v>41</v>
      </c>
      <c r="H982" s="8" t="s">
        <v>770</v>
      </c>
      <c r="I982" s="6">
        <v>2006</v>
      </c>
      <c r="J982" s="8" t="s">
        <v>771</v>
      </c>
      <c r="K982" s="8" t="s">
        <v>1349</v>
      </c>
      <c r="L982" s="8" t="s">
        <v>869</v>
      </c>
      <c r="M982" s="8" t="s">
        <v>1195</v>
      </c>
      <c r="N982" s="8" t="s">
        <v>1355</v>
      </c>
      <c r="O982" s="6">
        <v>36</v>
      </c>
      <c r="P982" s="6">
        <v>66.7</v>
      </c>
      <c r="Q982" s="6" t="s">
        <v>41</v>
      </c>
      <c r="R982" s="6" t="s">
        <v>41</v>
      </c>
      <c r="S982" s="6" t="s">
        <v>41</v>
      </c>
      <c r="T982" s="6" t="s">
        <v>41</v>
      </c>
      <c r="U982" s="6" t="s">
        <v>41</v>
      </c>
      <c r="V982" s="6" t="s">
        <v>41</v>
      </c>
      <c r="W982" s="8" t="s">
        <v>41</v>
      </c>
      <c r="X982" s="8" t="s">
        <v>41</v>
      </c>
    </row>
    <row r="983" spans="1:24" s="8" customFormat="1" ht="12" customHeight="1">
      <c r="A983" s="8">
        <v>22982082</v>
      </c>
      <c r="B983" s="6">
        <v>7109</v>
      </c>
      <c r="C983" s="7" t="s">
        <v>41</v>
      </c>
      <c r="D983" s="7" t="s">
        <v>41</v>
      </c>
      <c r="E983" s="7" t="s">
        <v>41</v>
      </c>
      <c r="F983" s="7" t="s">
        <v>41</v>
      </c>
      <c r="G983" s="7" t="s">
        <v>41</v>
      </c>
      <c r="H983" s="8" t="s">
        <v>775</v>
      </c>
      <c r="I983" s="6">
        <v>2012</v>
      </c>
      <c r="J983" s="8" t="s">
        <v>776</v>
      </c>
      <c r="K983" s="15" t="s">
        <v>1357</v>
      </c>
      <c r="L983" s="8" t="s">
        <v>869</v>
      </c>
      <c r="M983" s="8" t="s">
        <v>870</v>
      </c>
      <c r="N983" s="8" t="s">
        <v>1330</v>
      </c>
      <c r="O983" s="6">
        <v>60</v>
      </c>
      <c r="P983" s="6" t="s">
        <v>41</v>
      </c>
      <c r="Q983" s="6">
        <v>4.92</v>
      </c>
      <c r="R983" s="6">
        <v>1.76</v>
      </c>
      <c r="S983" s="6" t="s">
        <v>41</v>
      </c>
      <c r="T983" s="6" t="s">
        <v>41</v>
      </c>
      <c r="U983" s="6">
        <v>2</v>
      </c>
      <c r="V983" s="6">
        <v>9</v>
      </c>
      <c r="W983" s="8" t="s">
        <v>1058</v>
      </c>
      <c r="X983" s="8" t="s">
        <v>41</v>
      </c>
    </row>
    <row r="984" spans="1:24" s="8" customFormat="1" ht="12" customHeight="1">
      <c r="A984" s="8">
        <v>22982082</v>
      </c>
      <c r="B984" s="6">
        <v>7109</v>
      </c>
      <c r="C984" s="7" t="s">
        <v>41</v>
      </c>
      <c r="D984" s="7" t="s">
        <v>41</v>
      </c>
      <c r="E984" s="7" t="s">
        <v>41</v>
      </c>
      <c r="F984" s="7" t="s">
        <v>41</v>
      </c>
      <c r="G984" s="7" t="s">
        <v>41</v>
      </c>
      <c r="H984" s="8" t="s">
        <v>775</v>
      </c>
      <c r="I984" s="6">
        <v>2012</v>
      </c>
      <c r="J984" s="8" t="s">
        <v>776</v>
      </c>
      <c r="K984" s="15" t="s">
        <v>1357</v>
      </c>
      <c r="L984" s="8" t="s">
        <v>869</v>
      </c>
      <c r="M984" s="8" t="s">
        <v>874</v>
      </c>
      <c r="N984" s="8" t="s">
        <v>892</v>
      </c>
      <c r="O984" s="6">
        <v>60</v>
      </c>
      <c r="P984" s="6">
        <v>70</v>
      </c>
      <c r="Q984" s="6" t="s">
        <v>41</v>
      </c>
      <c r="R984" s="6" t="s">
        <v>41</v>
      </c>
      <c r="S984" s="6" t="s">
        <v>41</v>
      </c>
      <c r="T984" s="6" t="s">
        <v>41</v>
      </c>
      <c r="U984" s="6" t="s">
        <v>41</v>
      </c>
      <c r="V984" s="6" t="s">
        <v>41</v>
      </c>
      <c r="W984" s="8" t="s">
        <v>1358</v>
      </c>
      <c r="X984" s="8" t="s">
        <v>41</v>
      </c>
    </row>
    <row r="985" spans="1:24" s="8" customFormat="1" ht="12" customHeight="1">
      <c r="A985" s="8">
        <v>22982082</v>
      </c>
      <c r="B985" s="6">
        <v>7109</v>
      </c>
      <c r="C985" s="7" t="s">
        <v>41</v>
      </c>
      <c r="D985" s="7" t="s">
        <v>41</v>
      </c>
      <c r="E985" s="7" t="s">
        <v>41</v>
      </c>
      <c r="F985" s="7" t="s">
        <v>41</v>
      </c>
      <c r="G985" s="7" t="s">
        <v>41</v>
      </c>
      <c r="H985" s="8" t="s">
        <v>775</v>
      </c>
      <c r="I985" s="6">
        <v>2012</v>
      </c>
      <c r="J985" s="8" t="s">
        <v>776</v>
      </c>
      <c r="K985" s="15" t="s">
        <v>1357</v>
      </c>
      <c r="L985" s="8" t="s">
        <v>869</v>
      </c>
      <c r="M985" s="8" t="s">
        <v>874</v>
      </c>
      <c r="N985" s="8" t="s">
        <v>929</v>
      </c>
      <c r="O985" s="6">
        <v>60</v>
      </c>
      <c r="P985" s="6">
        <v>30</v>
      </c>
      <c r="Q985" s="6" t="s">
        <v>41</v>
      </c>
      <c r="R985" s="6" t="s">
        <v>41</v>
      </c>
      <c r="S985" s="6" t="s">
        <v>41</v>
      </c>
      <c r="T985" s="6" t="s">
        <v>41</v>
      </c>
      <c r="U985" s="6" t="s">
        <v>41</v>
      </c>
      <c r="V985" s="6" t="s">
        <v>41</v>
      </c>
      <c r="W985" s="8" t="s">
        <v>41</v>
      </c>
      <c r="X985" s="8" t="s">
        <v>41</v>
      </c>
    </row>
    <row r="986" spans="1:24" s="8" customFormat="1" ht="13">
      <c r="A986" s="8">
        <v>22982082</v>
      </c>
      <c r="B986" s="6">
        <v>7109</v>
      </c>
      <c r="C986" s="7" t="s">
        <v>41</v>
      </c>
      <c r="D986" s="7" t="s">
        <v>41</v>
      </c>
      <c r="E986" s="7" t="s">
        <v>41</v>
      </c>
      <c r="F986" s="7" t="s">
        <v>41</v>
      </c>
      <c r="G986" s="7" t="s">
        <v>41</v>
      </c>
      <c r="H986" s="8" t="s">
        <v>775</v>
      </c>
      <c r="I986" s="6">
        <v>2012</v>
      </c>
      <c r="J986" s="8" t="s">
        <v>776</v>
      </c>
      <c r="K986" s="15" t="s">
        <v>1357</v>
      </c>
      <c r="L986" s="8" t="s">
        <v>869</v>
      </c>
      <c r="M986" s="8" t="s">
        <v>877</v>
      </c>
      <c r="N986" s="8" t="s">
        <v>1359</v>
      </c>
      <c r="O986" s="6">
        <v>60</v>
      </c>
      <c r="P986" s="6">
        <v>88</v>
      </c>
      <c r="Q986" s="6" t="s">
        <v>41</v>
      </c>
      <c r="R986" s="6" t="s">
        <v>41</v>
      </c>
      <c r="S986" s="6" t="s">
        <v>41</v>
      </c>
      <c r="T986" s="6" t="s">
        <v>41</v>
      </c>
      <c r="U986" s="6" t="s">
        <v>41</v>
      </c>
      <c r="V986" s="6" t="s">
        <v>41</v>
      </c>
      <c r="W986" s="8" t="s">
        <v>1360</v>
      </c>
      <c r="X986" s="8" t="s">
        <v>41</v>
      </c>
    </row>
    <row r="987" spans="1:24" s="8" customFormat="1">
      <c r="A987" s="8">
        <v>22982082</v>
      </c>
      <c r="B987" s="6">
        <v>7109</v>
      </c>
      <c r="C987" s="7" t="s">
        <v>41</v>
      </c>
      <c r="D987" s="7" t="s">
        <v>41</v>
      </c>
      <c r="E987" s="7" t="s">
        <v>41</v>
      </c>
      <c r="F987" s="7" t="s">
        <v>41</v>
      </c>
      <c r="G987" s="7" t="s">
        <v>41</v>
      </c>
      <c r="H987" s="8" t="s">
        <v>775</v>
      </c>
      <c r="I987" s="6">
        <v>2012</v>
      </c>
      <c r="J987" s="8" t="s">
        <v>776</v>
      </c>
      <c r="K987" s="15" t="s">
        <v>1357</v>
      </c>
      <c r="L987" s="8" t="s">
        <v>869</v>
      </c>
      <c r="M987" s="8" t="s">
        <v>877</v>
      </c>
      <c r="N987" s="8" t="s">
        <v>104</v>
      </c>
      <c r="O987" s="6">
        <v>60</v>
      </c>
      <c r="P987" s="6">
        <v>12</v>
      </c>
      <c r="Q987" s="6" t="s">
        <v>41</v>
      </c>
      <c r="R987" s="6" t="s">
        <v>41</v>
      </c>
      <c r="S987" s="6" t="s">
        <v>41</v>
      </c>
      <c r="T987" s="6" t="s">
        <v>41</v>
      </c>
      <c r="U987" s="6" t="s">
        <v>41</v>
      </c>
      <c r="V987" s="6" t="s">
        <v>41</v>
      </c>
      <c r="W987" s="8" t="s">
        <v>41</v>
      </c>
      <c r="X987" s="8" t="s">
        <v>41</v>
      </c>
    </row>
    <row r="988" spans="1:24" s="8" customFormat="1" ht="13">
      <c r="A988" s="8">
        <v>22982082</v>
      </c>
      <c r="B988" s="6">
        <v>7109</v>
      </c>
      <c r="C988" s="7" t="s">
        <v>41</v>
      </c>
      <c r="D988" s="7" t="s">
        <v>41</v>
      </c>
      <c r="E988" s="7" t="s">
        <v>41</v>
      </c>
      <c r="F988" s="7" t="s">
        <v>41</v>
      </c>
      <c r="G988" s="7" t="s">
        <v>41</v>
      </c>
      <c r="H988" s="8" t="s">
        <v>775</v>
      </c>
      <c r="I988" s="6">
        <v>2012</v>
      </c>
      <c r="J988" s="8" t="s">
        <v>776</v>
      </c>
      <c r="K988" s="15" t="s">
        <v>1357</v>
      </c>
      <c r="L988" s="8" t="s">
        <v>869</v>
      </c>
      <c r="M988" s="8" t="s">
        <v>884</v>
      </c>
      <c r="N988" s="8" t="s">
        <v>1361</v>
      </c>
      <c r="O988" s="6">
        <v>60</v>
      </c>
      <c r="P988" s="6">
        <v>25</v>
      </c>
      <c r="Q988" s="6" t="s">
        <v>41</v>
      </c>
      <c r="R988" s="6" t="s">
        <v>41</v>
      </c>
      <c r="S988" s="6" t="s">
        <v>41</v>
      </c>
      <c r="T988" s="6" t="s">
        <v>41</v>
      </c>
      <c r="U988" s="6" t="s">
        <v>41</v>
      </c>
      <c r="V988" s="6" t="s">
        <v>41</v>
      </c>
      <c r="W988" s="8" t="s">
        <v>1362</v>
      </c>
      <c r="X988" s="8" t="s">
        <v>41</v>
      </c>
    </row>
    <row r="989" spans="1:24" s="8" customFormat="1">
      <c r="A989" s="8">
        <v>22982082</v>
      </c>
      <c r="B989" s="6">
        <v>7109</v>
      </c>
      <c r="C989" s="7" t="s">
        <v>41</v>
      </c>
      <c r="D989" s="7" t="s">
        <v>41</v>
      </c>
      <c r="E989" s="7" t="s">
        <v>41</v>
      </c>
      <c r="F989" s="7" t="s">
        <v>41</v>
      </c>
      <c r="G989" s="7" t="s">
        <v>41</v>
      </c>
      <c r="H989" s="8" t="s">
        <v>775</v>
      </c>
      <c r="I989" s="6">
        <v>2012</v>
      </c>
      <c r="J989" s="8" t="s">
        <v>776</v>
      </c>
      <c r="K989" s="15" t="s">
        <v>1357</v>
      </c>
      <c r="L989" s="8" t="s">
        <v>869</v>
      </c>
      <c r="M989" s="8" t="s">
        <v>884</v>
      </c>
      <c r="N989" s="8" t="s">
        <v>1363</v>
      </c>
      <c r="O989" s="6">
        <v>60</v>
      </c>
      <c r="P989" s="6">
        <v>75</v>
      </c>
      <c r="Q989" s="6" t="s">
        <v>41</v>
      </c>
      <c r="R989" s="6" t="s">
        <v>41</v>
      </c>
      <c r="S989" s="6" t="s">
        <v>41</v>
      </c>
      <c r="T989" s="6" t="s">
        <v>41</v>
      </c>
      <c r="U989" s="6" t="s">
        <v>41</v>
      </c>
      <c r="V989" s="6" t="s">
        <v>41</v>
      </c>
      <c r="W989" s="8" t="s">
        <v>41</v>
      </c>
      <c r="X989" s="8" t="s">
        <v>41</v>
      </c>
    </row>
    <row r="990" spans="1:24" s="8" customFormat="1">
      <c r="A990" s="8">
        <v>22982082</v>
      </c>
      <c r="B990" s="6">
        <v>7109</v>
      </c>
      <c r="C990" s="7" t="s">
        <v>41</v>
      </c>
      <c r="D990" s="7" t="s">
        <v>41</v>
      </c>
      <c r="E990" s="7" t="s">
        <v>41</v>
      </c>
      <c r="F990" s="7" t="s">
        <v>41</v>
      </c>
      <c r="G990" s="7" t="s">
        <v>41</v>
      </c>
      <c r="H990" s="8" t="s">
        <v>775</v>
      </c>
      <c r="I990" s="6">
        <v>2012</v>
      </c>
      <c r="J990" s="8" t="s">
        <v>776</v>
      </c>
      <c r="K990" s="15" t="s">
        <v>1357</v>
      </c>
      <c r="L990" s="8" t="s">
        <v>916</v>
      </c>
      <c r="M990" s="8" t="s">
        <v>104</v>
      </c>
      <c r="N990" s="8" t="s">
        <v>950</v>
      </c>
      <c r="O990" s="6">
        <v>60</v>
      </c>
      <c r="P990" s="6">
        <v>7</v>
      </c>
      <c r="Q990" s="6" t="s">
        <v>41</v>
      </c>
      <c r="R990" s="6" t="s">
        <v>41</v>
      </c>
      <c r="S990" s="6" t="s">
        <v>41</v>
      </c>
      <c r="T990" s="6" t="s">
        <v>41</v>
      </c>
      <c r="U990" s="6" t="s">
        <v>41</v>
      </c>
      <c r="V990" s="6" t="s">
        <v>41</v>
      </c>
      <c r="W990" s="8" t="s">
        <v>41</v>
      </c>
      <c r="X990" s="8" t="s">
        <v>41</v>
      </c>
    </row>
    <row r="991" spans="1:24" s="8" customFormat="1">
      <c r="A991" s="8">
        <v>22982082</v>
      </c>
      <c r="B991" s="6">
        <v>7109</v>
      </c>
      <c r="C991" s="7" t="s">
        <v>41</v>
      </c>
      <c r="D991" s="7" t="s">
        <v>41</v>
      </c>
      <c r="E991" s="7" t="s">
        <v>41</v>
      </c>
      <c r="F991" s="7" t="s">
        <v>41</v>
      </c>
      <c r="G991" s="7" t="s">
        <v>41</v>
      </c>
      <c r="H991" s="8" t="s">
        <v>775</v>
      </c>
      <c r="I991" s="6">
        <v>2012</v>
      </c>
      <c r="J991" s="8" t="s">
        <v>776</v>
      </c>
      <c r="K991" s="29" t="s">
        <v>1364</v>
      </c>
      <c r="L991" s="8" t="s">
        <v>869</v>
      </c>
      <c r="M991" s="8" t="s">
        <v>870</v>
      </c>
      <c r="N991" s="8" t="s">
        <v>1330</v>
      </c>
      <c r="O991" s="6">
        <v>56</v>
      </c>
      <c r="P991" s="6" t="s">
        <v>41</v>
      </c>
      <c r="Q991" s="6">
        <v>4.41</v>
      </c>
      <c r="R991" s="6">
        <v>1.58</v>
      </c>
      <c r="S991" s="6" t="s">
        <v>41</v>
      </c>
      <c r="T991" s="6" t="s">
        <v>41</v>
      </c>
      <c r="U991" s="6" t="s">
        <v>41</v>
      </c>
      <c r="V991" s="6" t="s">
        <v>41</v>
      </c>
      <c r="W991" s="8" t="s">
        <v>1365</v>
      </c>
      <c r="X991" s="8" t="s">
        <v>41</v>
      </c>
    </row>
    <row r="992" spans="1:24" s="8" customFormat="1">
      <c r="A992" s="8">
        <v>22982082</v>
      </c>
      <c r="B992" s="6">
        <v>7109</v>
      </c>
      <c r="C992" s="7" t="s">
        <v>41</v>
      </c>
      <c r="D992" s="7" t="s">
        <v>41</v>
      </c>
      <c r="E992" s="7" t="s">
        <v>41</v>
      </c>
      <c r="F992" s="7" t="s">
        <v>41</v>
      </c>
      <c r="G992" s="7" t="s">
        <v>41</v>
      </c>
      <c r="H992" s="8" t="s">
        <v>775</v>
      </c>
      <c r="I992" s="6">
        <v>2012</v>
      </c>
      <c r="J992" s="8" t="s">
        <v>776</v>
      </c>
      <c r="K992" s="13" t="s">
        <v>1366</v>
      </c>
      <c r="L992" s="8" t="s">
        <v>869</v>
      </c>
      <c r="M992" s="8" t="s">
        <v>874</v>
      </c>
      <c r="N992" s="8" t="s">
        <v>892</v>
      </c>
      <c r="O992" s="6">
        <v>56</v>
      </c>
      <c r="P992" s="6">
        <v>64</v>
      </c>
      <c r="Q992" s="6" t="s">
        <v>41</v>
      </c>
      <c r="R992" s="6" t="s">
        <v>41</v>
      </c>
      <c r="S992" s="6" t="s">
        <v>41</v>
      </c>
      <c r="T992" s="6" t="s">
        <v>41</v>
      </c>
      <c r="U992" s="6" t="s">
        <v>41</v>
      </c>
      <c r="V992" s="6" t="s">
        <v>41</v>
      </c>
      <c r="W992" s="8" t="s">
        <v>41</v>
      </c>
      <c r="X992" s="8" t="s">
        <v>41</v>
      </c>
    </row>
    <row r="993" spans="1:24" s="8" customFormat="1">
      <c r="A993" s="8">
        <v>22982082</v>
      </c>
      <c r="B993" s="6">
        <v>7109</v>
      </c>
      <c r="C993" s="7" t="s">
        <v>41</v>
      </c>
      <c r="D993" s="7" t="s">
        <v>41</v>
      </c>
      <c r="E993" s="7" t="s">
        <v>41</v>
      </c>
      <c r="F993" s="7" t="s">
        <v>41</v>
      </c>
      <c r="G993" s="7" t="s">
        <v>41</v>
      </c>
      <c r="H993" s="8" t="s">
        <v>775</v>
      </c>
      <c r="I993" s="6">
        <v>2012</v>
      </c>
      <c r="J993" s="8" t="s">
        <v>776</v>
      </c>
      <c r="K993" s="13" t="s">
        <v>1366</v>
      </c>
      <c r="L993" s="8" t="s">
        <v>869</v>
      </c>
      <c r="M993" s="8" t="s">
        <v>874</v>
      </c>
      <c r="N993" s="8" t="s">
        <v>929</v>
      </c>
      <c r="O993" s="6">
        <v>56</v>
      </c>
      <c r="P993" s="6">
        <v>36</v>
      </c>
      <c r="Q993" s="6" t="s">
        <v>41</v>
      </c>
      <c r="R993" s="6" t="s">
        <v>41</v>
      </c>
      <c r="S993" s="6" t="s">
        <v>41</v>
      </c>
      <c r="T993" s="6" t="s">
        <v>41</v>
      </c>
      <c r="U993" s="6" t="s">
        <v>41</v>
      </c>
      <c r="V993" s="6" t="s">
        <v>41</v>
      </c>
      <c r="W993" s="8" t="s">
        <v>41</v>
      </c>
      <c r="X993" s="8" t="s">
        <v>41</v>
      </c>
    </row>
    <row r="994" spans="1:24" s="8" customFormat="1">
      <c r="A994" s="8">
        <v>22982082</v>
      </c>
      <c r="B994" s="6">
        <v>7109</v>
      </c>
      <c r="C994" s="7" t="s">
        <v>41</v>
      </c>
      <c r="D994" s="7" t="s">
        <v>41</v>
      </c>
      <c r="E994" s="7" t="s">
        <v>41</v>
      </c>
      <c r="F994" s="7" t="s">
        <v>41</v>
      </c>
      <c r="G994" s="7" t="s">
        <v>41</v>
      </c>
      <c r="H994" s="8" t="s">
        <v>775</v>
      </c>
      <c r="I994" s="6">
        <v>2012</v>
      </c>
      <c r="J994" s="8" t="s">
        <v>776</v>
      </c>
      <c r="K994" s="13" t="s">
        <v>1366</v>
      </c>
      <c r="L994" s="8" t="s">
        <v>869</v>
      </c>
      <c r="M994" s="8" t="s">
        <v>877</v>
      </c>
      <c r="N994" s="8" t="s">
        <v>1359</v>
      </c>
      <c r="O994" s="6">
        <v>56</v>
      </c>
      <c r="P994" s="6">
        <v>93</v>
      </c>
      <c r="Q994" s="6" t="s">
        <v>41</v>
      </c>
      <c r="R994" s="6" t="s">
        <v>41</v>
      </c>
      <c r="S994" s="6" t="s">
        <v>41</v>
      </c>
      <c r="T994" s="6" t="s">
        <v>41</v>
      </c>
      <c r="U994" s="6" t="s">
        <v>41</v>
      </c>
      <c r="V994" s="6" t="s">
        <v>41</v>
      </c>
      <c r="W994" s="8" t="s">
        <v>41</v>
      </c>
      <c r="X994" s="8" t="s">
        <v>41</v>
      </c>
    </row>
    <row r="995" spans="1:24" s="8" customFormat="1">
      <c r="A995" s="8">
        <v>22982082</v>
      </c>
      <c r="B995" s="6">
        <v>7109</v>
      </c>
      <c r="C995" s="7" t="s">
        <v>41</v>
      </c>
      <c r="D995" s="7" t="s">
        <v>41</v>
      </c>
      <c r="E995" s="7" t="s">
        <v>41</v>
      </c>
      <c r="F995" s="7" t="s">
        <v>41</v>
      </c>
      <c r="G995" s="7" t="s">
        <v>41</v>
      </c>
      <c r="H995" s="8" t="s">
        <v>775</v>
      </c>
      <c r="I995" s="6">
        <v>2012</v>
      </c>
      <c r="J995" s="8" t="s">
        <v>776</v>
      </c>
      <c r="K995" s="13" t="s">
        <v>1366</v>
      </c>
      <c r="L995" s="8" t="s">
        <v>869</v>
      </c>
      <c r="M995" s="8" t="s">
        <v>877</v>
      </c>
      <c r="N995" s="8" t="s">
        <v>104</v>
      </c>
      <c r="O995" s="6">
        <v>56</v>
      </c>
      <c r="P995" s="6">
        <v>7</v>
      </c>
      <c r="Q995" s="6" t="s">
        <v>41</v>
      </c>
      <c r="R995" s="6" t="s">
        <v>41</v>
      </c>
      <c r="S995" s="6" t="s">
        <v>41</v>
      </c>
      <c r="T995" s="6" t="s">
        <v>41</v>
      </c>
      <c r="U995" s="6" t="s">
        <v>41</v>
      </c>
      <c r="V995" s="6" t="s">
        <v>41</v>
      </c>
      <c r="W995" s="8" t="s">
        <v>41</v>
      </c>
      <c r="X995" s="8" t="s">
        <v>41</v>
      </c>
    </row>
    <row r="996" spans="1:24" s="8" customFormat="1">
      <c r="A996" s="8">
        <v>22982082</v>
      </c>
      <c r="B996" s="6">
        <v>7109</v>
      </c>
      <c r="C996" s="7" t="s">
        <v>41</v>
      </c>
      <c r="D996" s="7" t="s">
        <v>41</v>
      </c>
      <c r="E996" s="7" t="s">
        <v>41</v>
      </c>
      <c r="F996" s="7" t="s">
        <v>41</v>
      </c>
      <c r="G996" s="7" t="s">
        <v>41</v>
      </c>
      <c r="H996" s="8" t="s">
        <v>775</v>
      </c>
      <c r="I996" s="6">
        <v>2012</v>
      </c>
      <c r="J996" s="8" t="s">
        <v>776</v>
      </c>
      <c r="K996" s="13" t="s">
        <v>1366</v>
      </c>
      <c r="L996" s="8" t="s">
        <v>869</v>
      </c>
      <c r="M996" s="8" t="s">
        <v>884</v>
      </c>
      <c r="N996" s="8" t="s">
        <v>1361</v>
      </c>
      <c r="O996" s="6">
        <v>56</v>
      </c>
      <c r="P996" s="6">
        <v>23</v>
      </c>
      <c r="Q996" s="6" t="s">
        <v>41</v>
      </c>
      <c r="R996" s="6" t="s">
        <v>41</v>
      </c>
      <c r="S996" s="6" t="s">
        <v>41</v>
      </c>
      <c r="T996" s="6" t="s">
        <v>41</v>
      </c>
      <c r="U996" s="6" t="s">
        <v>41</v>
      </c>
      <c r="V996" s="6" t="s">
        <v>41</v>
      </c>
      <c r="W996" s="8" t="s">
        <v>41</v>
      </c>
      <c r="X996" s="8" t="s">
        <v>41</v>
      </c>
    </row>
    <row r="997" spans="1:24" s="8" customFormat="1">
      <c r="A997" s="8">
        <v>22982082</v>
      </c>
      <c r="B997" s="6">
        <v>7109</v>
      </c>
      <c r="C997" s="7" t="s">
        <v>41</v>
      </c>
      <c r="D997" s="7" t="s">
        <v>41</v>
      </c>
      <c r="E997" s="7" t="s">
        <v>41</v>
      </c>
      <c r="F997" s="7" t="s">
        <v>41</v>
      </c>
      <c r="G997" s="7" t="s">
        <v>41</v>
      </c>
      <c r="H997" s="8" t="s">
        <v>775</v>
      </c>
      <c r="I997" s="6">
        <v>2012</v>
      </c>
      <c r="J997" s="8" t="s">
        <v>776</v>
      </c>
      <c r="K997" s="13" t="s">
        <v>1366</v>
      </c>
      <c r="L997" s="8" t="s">
        <v>869</v>
      </c>
      <c r="M997" s="8" t="s">
        <v>884</v>
      </c>
      <c r="N997" s="8" t="s">
        <v>1363</v>
      </c>
      <c r="O997" s="6">
        <v>56</v>
      </c>
      <c r="P997" s="6">
        <v>77</v>
      </c>
      <c r="Q997" s="6" t="s">
        <v>41</v>
      </c>
      <c r="R997" s="6" t="s">
        <v>41</v>
      </c>
      <c r="S997" s="6" t="s">
        <v>41</v>
      </c>
      <c r="T997" s="6" t="s">
        <v>41</v>
      </c>
      <c r="U997" s="6" t="s">
        <v>41</v>
      </c>
      <c r="V997" s="6" t="s">
        <v>41</v>
      </c>
      <c r="W997" s="8" t="s">
        <v>41</v>
      </c>
      <c r="X997" s="8" t="s">
        <v>41</v>
      </c>
    </row>
    <row r="998" spans="1:24" s="8" customFormat="1" ht="12" customHeight="1">
      <c r="A998" s="8">
        <v>22982082</v>
      </c>
      <c r="B998" s="6">
        <v>7109</v>
      </c>
      <c r="C998" s="7" t="s">
        <v>41</v>
      </c>
      <c r="D998" s="7" t="s">
        <v>41</v>
      </c>
      <c r="E998" s="7" t="s">
        <v>41</v>
      </c>
      <c r="F998" s="7" t="s">
        <v>41</v>
      </c>
      <c r="G998" s="7" t="s">
        <v>41</v>
      </c>
      <c r="H998" s="8" t="s">
        <v>775</v>
      </c>
      <c r="I998" s="6">
        <v>2012</v>
      </c>
      <c r="J998" s="8" t="s">
        <v>776</v>
      </c>
      <c r="K998" s="13" t="s">
        <v>1366</v>
      </c>
      <c r="L998" s="8" t="s">
        <v>916</v>
      </c>
      <c r="M998" s="8" t="s">
        <v>104</v>
      </c>
      <c r="N998" s="8" t="s">
        <v>950</v>
      </c>
      <c r="O998" s="6">
        <v>56</v>
      </c>
      <c r="P998" s="6">
        <v>9</v>
      </c>
      <c r="Q998" s="6" t="s">
        <v>41</v>
      </c>
      <c r="R998" s="6" t="s">
        <v>41</v>
      </c>
      <c r="S998" s="6" t="s">
        <v>41</v>
      </c>
      <c r="T998" s="6" t="s">
        <v>41</v>
      </c>
      <c r="U998" s="6" t="s">
        <v>41</v>
      </c>
      <c r="V998" s="6" t="s">
        <v>41</v>
      </c>
      <c r="W998" s="8" t="s">
        <v>41</v>
      </c>
      <c r="X998" s="8" t="s">
        <v>41</v>
      </c>
    </row>
    <row r="999" spans="1:24" s="8" customFormat="1" ht="12" customHeight="1">
      <c r="A999" s="8">
        <v>22563638</v>
      </c>
      <c r="B999" s="6">
        <v>7722</v>
      </c>
      <c r="C999" s="20">
        <v>156</v>
      </c>
      <c r="D999" s="20">
        <v>2239</v>
      </c>
      <c r="E999" s="20" t="s">
        <v>41</v>
      </c>
      <c r="F999" s="25" t="s">
        <v>41</v>
      </c>
      <c r="G999" s="20" t="s">
        <v>98</v>
      </c>
      <c r="H999" s="8" t="s">
        <v>797</v>
      </c>
      <c r="I999" s="6">
        <v>2012</v>
      </c>
      <c r="J999" s="8" t="s">
        <v>798</v>
      </c>
      <c r="K999" s="8" t="s">
        <v>1252</v>
      </c>
      <c r="L999" s="8" t="s">
        <v>869</v>
      </c>
      <c r="M999" s="8" t="s">
        <v>870</v>
      </c>
      <c r="N999" s="8" t="s">
        <v>871</v>
      </c>
      <c r="O999" s="9">
        <v>256</v>
      </c>
      <c r="P999" s="6" t="s">
        <v>41</v>
      </c>
      <c r="Q999" s="6">
        <v>16.02</v>
      </c>
      <c r="R999" s="6">
        <v>1.31</v>
      </c>
      <c r="S999" s="6" t="s">
        <v>41</v>
      </c>
      <c r="T999" s="6" t="s">
        <v>41</v>
      </c>
      <c r="U999" s="6">
        <v>12</v>
      </c>
      <c r="V999" s="6">
        <v>18</v>
      </c>
      <c r="W999" s="8" t="s">
        <v>41</v>
      </c>
      <c r="X999" s="8" t="s">
        <v>1367</v>
      </c>
    </row>
    <row r="1000" spans="1:24" s="8" customFormat="1" ht="14.25" customHeight="1">
      <c r="A1000" s="8">
        <v>22563638</v>
      </c>
      <c r="B1000" s="6">
        <v>7722</v>
      </c>
      <c r="C1000" s="20">
        <v>156</v>
      </c>
      <c r="D1000" s="20">
        <v>2239</v>
      </c>
      <c r="E1000" s="20" t="s">
        <v>41</v>
      </c>
      <c r="F1000" s="25" t="s">
        <v>41</v>
      </c>
      <c r="G1000" s="20" t="s">
        <v>98</v>
      </c>
      <c r="H1000" s="8" t="s">
        <v>797</v>
      </c>
      <c r="I1000" s="6">
        <v>2012</v>
      </c>
      <c r="J1000" s="8" t="s">
        <v>798</v>
      </c>
      <c r="K1000" s="8" t="s">
        <v>1252</v>
      </c>
      <c r="L1000" s="8" t="s">
        <v>869</v>
      </c>
      <c r="M1000" s="8" t="s">
        <v>874</v>
      </c>
      <c r="N1000" s="8" t="s">
        <v>1098</v>
      </c>
      <c r="O1000" s="9">
        <v>188</v>
      </c>
      <c r="P1000" s="6">
        <v>73.400000000000006</v>
      </c>
      <c r="Q1000" s="6" t="s">
        <v>41</v>
      </c>
      <c r="R1000" s="6" t="s">
        <v>41</v>
      </c>
      <c r="S1000" s="6" t="s">
        <v>41</v>
      </c>
      <c r="T1000" s="6" t="s">
        <v>41</v>
      </c>
      <c r="U1000" s="6" t="s">
        <v>41</v>
      </c>
      <c r="V1000" s="6" t="s">
        <v>41</v>
      </c>
      <c r="W1000" s="8" t="s">
        <v>41</v>
      </c>
      <c r="X1000" s="8" t="s">
        <v>41</v>
      </c>
    </row>
    <row r="1001" spans="1:24" s="8" customFormat="1" ht="12" customHeight="1">
      <c r="A1001" s="8">
        <v>22563638</v>
      </c>
      <c r="B1001" s="6">
        <v>7722</v>
      </c>
      <c r="C1001" s="20">
        <v>156</v>
      </c>
      <c r="D1001" s="20">
        <v>2239</v>
      </c>
      <c r="E1001" s="20" t="s">
        <v>41</v>
      </c>
      <c r="F1001" s="25" t="s">
        <v>41</v>
      </c>
      <c r="G1001" s="20" t="s">
        <v>98</v>
      </c>
      <c r="H1001" s="8" t="s">
        <v>797</v>
      </c>
      <c r="I1001" s="6">
        <v>2012</v>
      </c>
      <c r="J1001" s="8" t="s">
        <v>798</v>
      </c>
      <c r="K1001" s="8" t="s">
        <v>1252</v>
      </c>
      <c r="L1001" s="8" t="s">
        <v>869</v>
      </c>
      <c r="M1001" s="8" t="s">
        <v>874</v>
      </c>
      <c r="N1001" s="8" t="s">
        <v>1099</v>
      </c>
      <c r="O1001" s="9">
        <v>68</v>
      </c>
      <c r="P1001" s="6">
        <v>26.6</v>
      </c>
      <c r="Q1001" s="6" t="s">
        <v>41</v>
      </c>
      <c r="R1001" s="6" t="s">
        <v>41</v>
      </c>
      <c r="S1001" s="6" t="s">
        <v>41</v>
      </c>
      <c r="T1001" s="6" t="s">
        <v>41</v>
      </c>
      <c r="U1001" s="6" t="s">
        <v>41</v>
      </c>
      <c r="V1001" s="6" t="s">
        <v>41</v>
      </c>
      <c r="W1001" s="8" t="s">
        <v>41</v>
      </c>
      <c r="X1001" s="8" t="s">
        <v>41</v>
      </c>
    </row>
    <row r="1002" spans="1:24" s="8" customFormat="1" ht="14.25" customHeight="1">
      <c r="A1002" s="8">
        <v>22563638</v>
      </c>
      <c r="B1002" s="6">
        <v>7722</v>
      </c>
      <c r="C1002" s="20">
        <v>156</v>
      </c>
      <c r="D1002" s="20">
        <v>2239</v>
      </c>
      <c r="E1002" s="20" t="s">
        <v>41</v>
      </c>
      <c r="F1002" s="25" t="s">
        <v>41</v>
      </c>
      <c r="G1002" s="20" t="s">
        <v>98</v>
      </c>
      <c r="H1002" s="8" t="s">
        <v>797</v>
      </c>
      <c r="I1002" s="6">
        <v>2012</v>
      </c>
      <c r="J1002" s="8" t="s">
        <v>798</v>
      </c>
      <c r="K1002" s="8" t="s">
        <v>1252</v>
      </c>
      <c r="L1002" s="8" t="s">
        <v>869</v>
      </c>
      <c r="M1002" s="8" t="s">
        <v>870</v>
      </c>
      <c r="N1002" s="8" t="s">
        <v>1253</v>
      </c>
      <c r="O1002" s="9">
        <v>54</v>
      </c>
      <c r="P1002" s="6">
        <v>21.1</v>
      </c>
      <c r="Q1002" s="6" t="s">
        <v>41</v>
      </c>
      <c r="R1002" s="6" t="s">
        <v>41</v>
      </c>
      <c r="S1002" s="6" t="s">
        <v>41</v>
      </c>
      <c r="T1002" s="6" t="s">
        <v>41</v>
      </c>
      <c r="U1002" s="6" t="s">
        <v>41</v>
      </c>
      <c r="V1002" s="6" t="s">
        <v>41</v>
      </c>
      <c r="W1002" s="8" t="s">
        <v>41</v>
      </c>
      <c r="X1002" s="8" t="s">
        <v>41</v>
      </c>
    </row>
    <row r="1003" spans="1:24" s="8" customFormat="1" ht="12" customHeight="1">
      <c r="A1003" s="8">
        <v>22563638</v>
      </c>
      <c r="B1003" s="6">
        <v>7722</v>
      </c>
      <c r="C1003" s="20">
        <v>156</v>
      </c>
      <c r="D1003" s="20">
        <v>2239</v>
      </c>
      <c r="E1003" s="20" t="s">
        <v>41</v>
      </c>
      <c r="F1003" s="25" t="s">
        <v>41</v>
      </c>
      <c r="G1003" s="20" t="s">
        <v>98</v>
      </c>
      <c r="H1003" s="8" t="s">
        <v>797</v>
      </c>
      <c r="I1003" s="6">
        <v>2012</v>
      </c>
      <c r="J1003" s="8" t="s">
        <v>798</v>
      </c>
      <c r="K1003" s="8" t="s">
        <v>1252</v>
      </c>
      <c r="L1003" s="8" t="s">
        <v>869</v>
      </c>
      <c r="M1003" s="8" t="s">
        <v>870</v>
      </c>
      <c r="N1003" s="8" t="s">
        <v>1254</v>
      </c>
      <c r="O1003" s="9">
        <v>202</v>
      </c>
      <c r="P1003" s="6">
        <v>78.900000000000006</v>
      </c>
      <c r="Q1003" s="6" t="s">
        <v>41</v>
      </c>
      <c r="R1003" s="6" t="s">
        <v>41</v>
      </c>
      <c r="S1003" s="6" t="s">
        <v>41</v>
      </c>
      <c r="T1003" s="6" t="s">
        <v>41</v>
      </c>
      <c r="U1003" s="6" t="s">
        <v>41</v>
      </c>
      <c r="V1003" s="6" t="s">
        <v>41</v>
      </c>
      <c r="W1003" s="8" t="s">
        <v>41</v>
      </c>
      <c r="X1003" s="8" t="s">
        <v>41</v>
      </c>
    </row>
    <row r="1004" spans="1:24" s="8" customFormat="1" ht="14.25" customHeight="1">
      <c r="A1004" s="8">
        <v>22563638</v>
      </c>
      <c r="B1004" s="6">
        <v>7722</v>
      </c>
      <c r="C1004" s="20">
        <v>156</v>
      </c>
      <c r="D1004" s="20">
        <v>2239</v>
      </c>
      <c r="E1004" s="20" t="s">
        <v>41</v>
      </c>
      <c r="F1004" s="25" t="s">
        <v>41</v>
      </c>
      <c r="G1004" s="20" t="s">
        <v>98</v>
      </c>
      <c r="H1004" s="8" t="s">
        <v>797</v>
      </c>
      <c r="I1004" s="6">
        <v>2012</v>
      </c>
      <c r="J1004" s="8" t="s">
        <v>798</v>
      </c>
      <c r="K1004" s="8" t="s">
        <v>1252</v>
      </c>
      <c r="L1004" s="8" t="s">
        <v>869</v>
      </c>
      <c r="M1004" s="8" t="s">
        <v>877</v>
      </c>
      <c r="N1004" s="8" t="s">
        <v>1255</v>
      </c>
      <c r="O1004" s="9">
        <v>141</v>
      </c>
      <c r="P1004" s="6">
        <v>55</v>
      </c>
      <c r="Q1004" s="6" t="s">
        <v>41</v>
      </c>
      <c r="R1004" s="6" t="s">
        <v>41</v>
      </c>
      <c r="S1004" s="6" t="s">
        <v>41</v>
      </c>
      <c r="T1004" s="6" t="s">
        <v>41</v>
      </c>
      <c r="U1004" s="6" t="s">
        <v>41</v>
      </c>
      <c r="V1004" s="6" t="s">
        <v>41</v>
      </c>
      <c r="W1004" s="8" t="s">
        <v>41</v>
      </c>
      <c r="X1004" s="8" t="s">
        <v>41</v>
      </c>
    </row>
    <row r="1005" spans="1:24" s="8" customFormat="1" ht="12" customHeight="1">
      <c r="A1005" s="8">
        <v>22563638</v>
      </c>
      <c r="B1005" s="6">
        <v>7722</v>
      </c>
      <c r="C1005" s="20">
        <v>156</v>
      </c>
      <c r="D1005" s="20">
        <v>2239</v>
      </c>
      <c r="E1005" s="20" t="s">
        <v>41</v>
      </c>
      <c r="F1005" s="25" t="s">
        <v>41</v>
      </c>
      <c r="G1005" s="20" t="s">
        <v>98</v>
      </c>
      <c r="H1005" s="8" t="s">
        <v>797</v>
      </c>
      <c r="I1005" s="6">
        <v>2012</v>
      </c>
      <c r="J1005" s="8" t="s">
        <v>798</v>
      </c>
      <c r="K1005" s="8" t="s">
        <v>1252</v>
      </c>
      <c r="L1005" s="8" t="s">
        <v>869</v>
      </c>
      <c r="M1005" s="8" t="s">
        <v>877</v>
      </c>
      <c r="N1005" s="8" t="s">
        <v>1076</v>
      </c>
      <c r="O1005" s="9">
        <v>115</v>
      </c>
      <c r="P1005" s="6">
        <v>45</v>
      </c>
      <c r="Q1005" s="6" t="s">
        <v>41</v>
      </c>
      <c r="R1005" s="6" t="s">
        <v>41</v>
      </c>
      <c r="S1005" s="6" t="s">
        <v>41</v>
      </c>
      <c r="T1005" s="6" t="s">
        <v>41</v>
      </c>
      <c r="U1005" s="6" t="s">
        <v>41</v>
      </c>
      <c r="V1005" s="6" t="s">
        <v>41</v>
      </c>
      <c r="W1005" s="8" t="s">
        <v>41</v>
      </c>
      <c r="X1005" s="8" t="s">
        <v>41</v>
      </c>
    </row>
    <row r="1006" spans="1:24" s="8" customFormat="1" ht="12" customHeight="1">
      <c r="A1006" s="8">
        <v>22563638</v>
      </c>
      <c r="B1006" s="6">
        <v>7722</v>
      </c>
      <c r="C1006" s="20">
        <v>156</v>
      </c>
      <c r="D1006" s="20">
        <v>2239</v>
      </c>
      <c r="E1006" s="20" t="s">
        <v>41</v>
      </c>
      <c r="F1006" s="25" t="s">
        <v>41</v>
      </c>
      <c r="G1006" s="20" t="s">
        <v>98</v>
      </c>
      <c r="H1006" s="8" t="s">
        <v>797</v>
      </c>
      <c r="I1006" s="6">
        <v>2012</v>
      </c>
      <c r="J1006" s="8" t="s">
        <v>798</v>
      </c>
      <c r="K1006" s="8" t="s">
        <v>1252</v>
      </c>
      <c r="L1006" s="8" t="s">
        <v>869</v>
      </c>
      <c r="M1006" s="8" t="s">
        <v>884</v>
      </c>
      <c r="N1006" s="8" t="s">
        <v>1256</v>
      </c>
      <c r="O1006" s="9">
        <v>143</v>
      </c>
      <c r="P1006" s="6">
        <v>56</v>
      </c>
      <c r="Q1006" s="6" t="s">
        <v>41</v>
      </c>
      <c r="R1006" s="6" t="s">
        <v>41</v>
      </c>
      <c r="S1006" s="6" t="s">
        <v>41</v>
      </c>
      <c r="T1006" s="6" t="s">
        <v>41</v>
      </c>
      <c r="U1006" s="6" t="s">
        <v>41</v>
      </c>
      <c r="V1006" s="6" t="s">
        <v>41</v>
      </c>
      <c r="W1006" s="8" t="s">
        <v>41</v>
      </c>
      <c r="X1006" s="8" t="s">
        <v>41</v>
      </c>
    </row>
    <row r="1007" spans="1:24" s="8" customFormat="1" ht="12" customHeight="1">
      <c r="A1007" s="8">
        <v>22563638</v>
      </c>
      <c r="B1007" s="6">
        <v>7722</v>
      </c>
      <c r="C1007" s="20">
        <v>156</v>
      </c>
      <c r="D1007" s="20">
        <v>2239</v>
      </c>
      <c r="E1007" s="20" t="s">
        <v>41</v>
      </c>
      <c r="F1007" s="25" t="s">
        <v>41</v>
      </c>
      <c r="G1007" s="20" t="s">
        <v>98</v>
      </c>
      <c r="H1007" s="8" t="s">
        <v>797</v>
      </c>
      <c r="I1007" s="6">
        <v>2012</v>
      </c>
      <c r="J1007" s="8" t="s">
        <v>798</v>
      </c>
      <c r="K1007" s="8" t="s">
        <v>1252</v>
      </c>
      <c r="L1007" s="8" t="s">
        <v>964</v>
      </c>
      <c r="M1007" s="8" t="s">
        <v>104</v>
      </c>
      <c r="N1007" s="8" t="s">
        <v>1257</v>
      </c>
      <c r="O1007" s="9">
        <v>182</v>
      </c>
      <c r="P1007" s="6">
        <v>71</v>
      </c>
      <c r="Q1007" s="6" t="s">
        <v>41</v>
      </c>
      <c r="R1007" s="6" t="s">
        <v>41</v>
      </c>
      <c r="S1007" s="6" t="s">
        <v>41</v>
      </c>
      <c r="T1007" s="6" t="s">
        <v>41</v>
      </c>
      <c r="U1007" s="6" t="s">
        <v>41</v>
      </c>
      <c r="V1007" s="6" t="s">
        <v>41</v>
      </c>
      <c r="W1007" s="8" t="s">
        <v>41</v>
      </c>
      <c r="X1007" s="8" t="s">
        <v>41</v>
      </c>
    </row>
    <row r="1008" spans="1:24" s="8" customFormat="1" ht="12" customHeight="1">
      <c r="A1008" s="8" t="s">
        <v>119</v>
      </c>
      <c r="B1008" s="6">
        <v>7723</v>
      </c>
      <c r="C1008" s="20">
        <v>2156</v>
      </c>
      <c r="D1008" s="20" t="s">
        <v>41</v>
      </c>
      <c r="E1008" s="20" t="s">
        <v>41</v>
      </c>
      <c r="F1008" s="25" t="s">
        <v>41</v>
      </c>
      <c r="G1008" s="20" t="s">
        <v>801</v>
      </c>
      <c r="H1008" s="8" t="s">
        <v>802</v>
      </c>
      <c r="I1008" s="6">
        <v>2002</v>
      </c>
      <c r="J1008" s="8" t="s">
        <v>803</v>
      </c>
      <c r="K1008" s="33" t="s">
        <v>1368</v>
      </c>
      <c r="L1008" s="8" t="s">
        <v>869</v>
      </c>
      <c r="M1008" s="8" t="s">
        <v>874</v>
      </c>
      <c r="N1008" s="8" t="s">
        <v>892</v>
      </c>
      <c r="O1008" s="6">
        <v>19</v>
      </c>
      <c r="P1008" s="6" t="s">
        <v>41</v>
      </c>
      <c r="Q1008" s="6" t="s">
        <v>41</v>
      </c>
      <c r="R1008" s="6" t="s">
        <v>41</v>
      </c>
      <c r="S1008" s="6" t="s">
        <v>41</v>
      </c>
      <c r="T1008" s="6" t="s">
        <v>41</v>
      </c>
      <c r="U1008" s="6" t="s">
        <v>41</v>
      </c>
      <c r="V1008" s="6" t="s">
        <v>41</v>
      </c>
      <c r="W1008" s="8" t="s">
        <v>41</v>
      </c>
      <c r="X1008" s="8" t="s">
        <v>1369</v>
      </c>
    </row>
    <row r="1009" spans="1:24" s="8" customFormat="1" ht="12" customHeight="1">
      <c r="A1009" s="8" t="s">
        <v>119</v>
      </c>
      <c r="B1009" s="6">
        <v>7723</v>
      </c>
      <c r="C1009" s="20">
        <v>2156</v>
      </c>
      <c r="D1009" s="20" t="s">
        <v>41</v>
      </c>
      <c r="E1009" s="20" t="s">
        <v>41</v>
      </c>
      <c r="F1009" s="25" t="s">
        <v>41</v>
      </c>
      <c r="G1009" s="20" t="s">
        <v>801</v>
      </c>
      <c r="H1009" s="8" t="s">
        <v>802</v>
      </c>
      <c r="I1009" s="6">
        <v>2002</v>
      </c>
      <c r="J1009" s="8" t="s">
        <v>803</v>
      </c>
      <c r="K1009" s="33" t="s">
        <v>1368</v>
      </c>
      <c r="L1009" s="8" t="s">
        <v>869</v>
      </c>
      <c r="M1009" s="8" t="s">
        <v>874</v>
      </c>
      <c r="N1009" s="8" t="s">
        <v>929</v>
      </c>
      <c r="O1009" s="6">
        <v>3</v>
      </c>
      <c r="P1009" s="6" t="s">
        <v>41</v>
      </c>
      <c r="Q1009" s="6" t="s">
        <v>41</v>
      </c>
      <c r="R1009" s="6" t="s">
        <v>41</v>
      </c>
      <c r="S1009" s="6" t="s">
        <v>41</v>
      </c>
      <c r="T1009" s="6" t="s">
        <v>41</v>
      </c>
      <c r="U1009" s="6" t="s">
        <v>41</v>
      </c>
      <c r="V1009" s="6" t="s">
        <v>41</v>
      </c>
      <c r="W1009" s="8" t="s">
        <v>41</v>
      </c>
      <c r="X1009" s="8" t="s">
        <v>41</v>
      </c>
    </row>
    <row r="1010" spans="1:24" s="8" customFormat="1" ht="12" customHeight="1">
      <c r="A1010" s="8" t="s">
        <v>119</v>
      </c>
      <c r="B1010" s="6">
        <v>7723</v>
      </c>
      <c r="C1010" s="20">
        <v>2156</v>
      </c>
      <c r="D1010" s="20" t="s">
        <v>41</v>
      </c>
      <c r="E1010" s="20" t="s">
        <v>41</v>
      </c>
      <c r="F1010" s="25" t="s">
        <v>41</v>
      </c>
      <c r="G1010" s="20" t="s">
        <v>801</v>
      </c>
      <c r="H1010" s="8" t="s">
        <v>802</v>
      </c>
      <c r="I1010" s="6">
        <v>2002</v>
      </c>
      <c r="J1010" s="8" t="s">
        <v>803</v>
      </c>
      <c r="K1010" s="33" t="s">
        <v>1368</v>
      </c>
      <c r="L1010" s="8" t="s">
        <v>916</v>
      </c>
      <c r="M1010" s="8" t="s">
        <v>104</v>
      </c>
      <c r="N1010" s="8" t="s">
        <v>950</v>
      </c>
      <c r="O1010" s="6">
        <v>9</v>
      </c>
      <c r="P1010" s="6" t="s">
        <v>41</v>
      </c>
      <c r="Q1010" s="6" t="s">
        <v>41</v>
      </c>
      <c r="R1010" s="6" t="s">
        <v>41</v>
      </c>
      <c r="S1010" s="6" t="s">
        <v>41</v>
      </c>
      <c r="T1010" s="6" t="s">
        <v>41</v>
      </c>
      <c r="U1010" s="6" t="s">
        <v>41</v>
      </c>
      <c r="V1010" s="6" t="s">
        <v>41</v>
      </c>
      <c r="W1010" s="8" t="s">
        <v>41</v>
      </c>
      <c r="X1010" s="8" t="s">
        <v>41</v>
      </c>
    </row>
    <row r="1011" spans="1:24" s="8" customFormat="1" ht="12" customHeight="1">
      <c r="A1011" s="8" t="s">
        <v>119</v>
      </c>
      <c r="B1011" s="6">
        <v>7723</v>
      </c>
      <c r="C1011" s="20">
        <v>2156</v>
      </c>
      <c r="D1011" s="20" t="s">
        <v>41</v>
      </c>
      <c r="E1011" s="20" t="s">
        <v>41</v>
      </c>
      <c r="F1011" s="25" t="s">
        <v>41</v>
      </c>
      <c r="G1011" s="20" t="s">
        <v>801</v>
      </c>
      <c r="H1011" s="8" t="s">
        <v>802</v>
      </c>
      <c r="I1011" s="6">
        <v>2002</v>
      </c>
      <c r="J1011" s="8" t="s">
        <v>803</v>
      </c>
      <c r="K1011" s="33" t="s">
        <v>1368</v>
      </c>
      <c r="L1011" s="8" t="s">
        <v>869</v>
      </c>
      <c r="M1011" s="8" t="s">
        <v>870</v>
      </c>
      <c r="N1011" s="8" t="s">
        <v>980</v>
      </c>
      <c r="O1011" s="6">
        <v>22</v>
      </c>
      <c r="P1011" s="6" t="s">
        <v>41</v>
      </c>
      <c r="Q1011" s="6">
        <v>70.89</v>
      </c>
      <c r="R1011" s="6">
        <v>26.11</v>
      </c>
      <c r="S1011" s="6" t="s">
        <v>41</v>
      </c>
      <c r="T1011" s="6" t="s">
        <v>41</v>
      </c>
      <c r="U1011" s="6">
        <v>33.200000000000003</v>
      </c>
      <c r="V1011" s="6">
        <v>120.8</v>
      </c>
      <c r="W1011" s="8" t="s">
        <v>1370</v>
      </c>
      <c r="X1011" s="8" t="s">
        <v>41</v>
      </c>
    </row>
    <row r="1012" spans="1:24" s="8" customFormat="1" ht="12" customHeight="1">
      <c r="A1012" s="8" t="s">
        <v>119</v>
      </c>
      <c r="B1012" s="6">
        <v>7723</v>
      </c>
      <c r="C1012" s="20">
        <v>2156</v>
      </c>
      <c r="D1012" s="20" t="s">
        <v>41</v>
      </c>
      <c r="E1012" s="20" t="s">
        <v>41</v>
      </c>
      <c r="F1012" s="25" t="s">
        <v>41</v>
      </c>
      <c r="G1012" s="20" t="s">
        <v>801</v>
      </c>
      <c r="H1012" s="8" t="s">
        <v>802</v>
      </c>
      <c r="I1012" s="6">
        <v>2002</v>
      </c>
      <c r="J1012" s="8" t="s">
        <v>803</v>
      </c>
      <c r="K1012" s="15" t="s">
        <v>896</v>
      </c>
      <c r="L1012" s="8" t="s">
        <v>869</v>
      </c>
      <c r="M1012" s="8" t="s">
        <v>874</v>
      </c>
      <c r="N1012" s="8" t="s">
        <v>892</v>
      </c>
      <c r="O1012" s="6">
        <v>16</v>
      </c>
      <c r="P1012" s="6" t="s">
        <v>41</v>
      </c>
      <c r="Q1012" s="6" t="s">
        <v>41</v>
      </c>
      <c r="R1012" s="6" t="s">
        <v>41</v>
      </c>
      <c r="S1012" s="6" t="s">
        <v>41</v>
      </c>
      <c r="T1012" s="6" t="s">
        <v>41</v>
      </c>
      <c r="U1012" s="6" t="s">
        <v>41</v>
      </c>
      <c r="V1012" s="6" t="s">
        <v>41</v>
      </c>
      <c r="W1012" s="8" t="s">
        <v>41</v>
      </c>
      <c r="X1012" s="8" t="s">
        <v>41</v>
      </c>
    </row>
    <row r="1013" spans="1:24" s="8" customFormat="1" ht="12" customHeight="1">
      <c r="A1013" s="8" t="s">
        <v>119</v>
      </c>
      <c r="B1013" s="6">
        <v>7723</v>
      </c>
      <c r="C1013" s="20">
        <v>2156</v>
      </c>
      <c r="D1013" s="20" t="s">
        <v>41</v>
      </c>
      <c r="E1013" s="20" t="s">
        <v>41</v>
      </c>
      <c r="F1013" s="25" t="s">
        <v>41</v>
      </c>
      <c r="G1013" s="20" t="s">
        <v>801</v>
      </c>
      <c r="H1013" s="8" t="s">
        <v>802</v>
      </c>
      <c r="I1013" s="6">
        <v>2002</v>
      </c>
      <c r="J1013" s="8" t="s">
        <v>803</v>
      </c>
      <c r="K1013" s="15" t="s">
        <v>896</v>
      </c>
      <c r="L1013" s="8" t="s">
        <v>869</v>
      </c>
      <c r="M1013" s="8" t="s">
        <v>874</v>
      </c>
      <c r="N1013" s="8" t="s">
        <v>929</v>
      </c>
      <c r="O1013" s="6">
        <v>3</v>
      </c>
      <c r="P1013" s="6" t="s">
        <v>41</v>
      </c>
      <c r="Q1013" s="6" t="s">
        <v>41</v>
      </c>
      <c r="R1013" s="6" t="s">
        <v>41</v>
      </c>
      <c r="S1013" s="6" t="s">
        <v>41</v>
      </c>
      <c r="T1013" s="6" t="s">
        <v>41</v>
      </c>
      <c r="U1013" s="6" t="s">
        <v>41</v>
      </c>
      <c r="V1013" s="6" t="s">
        <v>41</v>
      </c>
      <c r="W1013" s="8" t="s">
        <v>41</v>
      </c>
      <c r="X1013" s="8" t="s">
        <v>41</v>
      </c>
    </row>
    <row r="1014" spans="1:24" s="8" customFormat="1" ht="12" customHeight="1">
      <c r="A1014" s="8" t="s">
        <v>119</v>
      </c>
      <c r="B1014" s="6">
        <v>7723</v>
      </c>
      <c r="C1014" s="20">
        <v>2156</v>
      </c>
      <c r="D1014" s="20" t="s">
        <v>41</v>
      </c>
      <c r="E1014" s="20" t="s">
        <v>41</v>
      </c>
      <c r="F1014" s="25" t="s">
        <v>41</v>
      </c>
      <c r="G1014" s="20" t="s">
        <v>801</v>
      </c>
      <c r="H1014" s="8" t="s">
        <v>802</v>
      </c>
      <c r="I1014" s="6">
        <v>2002</v>
      </c>
      <c r="J1014" s="8" t="s">
        <v>803</v>
      </c>
      <c r="K1014" s="15" t="s">
        <v>896</v>
      </c>
      <c r="L1014" s="8" t="s">
        <v>916</v>
      </c>
      <c r="M1014" s="8" t="s">
        <v>104</v>
      </c>
      <c r="N1014" s="8" t="s">
        <v>950</v>
      </c>
      <c r="O1014" s="6">
        <v>5</v>
      </c>
      <c r="P1014" s="6" t="s">
        <v>41</v>
      </c>
      <c r="Q1014" s="6" t="s">
        <v>41</v>
      </c>
      <c r="R1014" s="6" t="s">
        <v>41</v>
      </c>
      <c r="S1014" s="6" t="s">
        <v>41</v>
      </c>
      <c r="T1014" s="6" t="s">
        <v>41</v>
      </c>
      <c r="U1014" s="6" t="s">
        <v>41</v>
      </c>
      <c r="V1014" s="6" t="s">
        <v>41</v>
      </c>
      <c r="W1014" s="8" t="s">
        <v>41</v>
      </c>
      <c r="X1014" s="8" t="s">
        <v>41</v>
      </c>
    </row>
    <row r="1015" spans="1:24" s="8" customFormat="1" ht="12" customHeight="1">
      <c r="A1015" s="8" t="s">
        <v>119</v>
      </c>
      <c r="B1015" s="6">
        <v>7723</v>
      </c>
      <c r="C1015" s="20">
        <v>2156</v>
      </c>
      <c r="D1015" s="20" t="s">
        <v>41</v>
      </c>
      <c r="E1015" s="20" t="s">
        <v>41</v>
      </c>
      <c r="F1015" s="25" t="s">
        <v>41</v>
      </c>
      <c r="G1015" s="20" t="s">
        <v>801</v>
      </c>
      <c r="H1015" s="8" t="s">
        <v>802</v>
      </c>
      <c r="I1015" s="6">
        <v>2002</v>
      </c>
      <c r="J1015" s="8" t="s">
        <v>803</v>
      </c>
      <c r="K1015" s="15" t="s">
        <v>896</v>
      </c>
      <c r="L1015" s="8" t="s">
        <v>869</v>
      </c>
      <c r="M1015" s="8" t="s">
        <v>870</v>
      </c>
      <c r="N1015" s="8" t="s">
        <v>980</v>
      </c>
      <c r="O1015" s="6">
        <v>73.25</v>
      </c>
      <c r="P1015" s="6">
        <v>22.31</v>
      </c>
      <c r="Q1015" s="24" t="s">
        <v>41</v>
      </c>
      <c r="R1015" s="6" t="s">
        <v>41</v>
      </c>
      <c r="S1015" s="6" t="s">
        <v>41</v>
      </c>
      <c r="T1015" s="6" t="s">
        <v>41</v>
      </c>
      <c r="U1015" s="6">
        <v>27.4</v>
      </c>
      <c r="V1015" s="6">
        <v>104.3</v>
      </c>
      <c r="W1015" s="8" t="s">
        <v>41</v>
      </c>
      <c r="X1015" s="8" t="s">
        <v>41</v>
      </c>
    </row>
  </sheetData>
  <autoFilter ref="A1:X1015">
    <sortState ref="A2:Z1019">
      <sortCondition ref="B2:B1019"/>
      <sortCondition ref="K2:K1019"/>
    </sortState>
  </autoFilter>
  <conditionalFormatting sqref="B595">
    <cfRule type="duplicateValues" dxfId="606" priority="476"/>
  </conditionalFormatting>
  <conditionalFormatting sqref="B595">
    <cfRule type="duplicateValues" dxfId="605" priority="475"/>
  </conditionalFormatting>
  <conditionalFormatting sqref="B595">
    <cfRule type="duplicateValues" dxfId="604" priority="474"/>
  </conditionalFormatting>
  <conditionalFormatting sqref="B596">
    <cfRule type="duplicateValues" dxfId="603" priority="473"/>
  </conditionalFormatting>
  <conditionalFormatting sqref="B596">
    <cfRule type="duplicateValues" dxfId="602" priority="472"/>
  </conditionalFormatting>
  <conditionalFormatting sqref="B596">
    <cfRule type="duplicateValues" dxfId="601" priority="471"/>
  </conditionalFormatting>
  <conditionalFormatting sqref="B597">
    <cfRule type="duplicateValues" dxfId="600" priority="470"/>
  </conditionalFormatting>
  <conditionalFormatting sqref="B597">
    <cfRule type="duplicateValues" dxfId="599" priority="469"/>
  </conditionalFormatting>
  <conditionalFormatting sqref="B597">
    <cfRule type="duplicateValues" dxfId="598" priority="468"/>
  </conditionalFormatting>
  <conditionalFormatting sqref="B598">
    <cfRule type="duplicateValues" dxfId="597" priority="467"/>
  </conditionalFormatting>
  <conditionalFormatting sqref="B598">
    <cfRule type="duplicateValues" dxfId="596" priority="466"/>
  </conditionalFormatting>
  <conditionalFormatting sqref="B598">
    <cfRule type="duplicateValues" dxfId="595" priority="465"/>
  </conditionalFormatting>
  <conditionalFormatting sqref="B599">
    <cfRule type="duplicateValues" dxfId="594" priority="464"/>
  </conditionalFormatting>
  <conditionalFormatting sqref="B599">
    <cfRule type="duplicateValues" dxfId="593" priority="463"/>
  </conditionalFormatting>
  <conditionalFormatting sqref="B599">
    <cfRule type="duplicateValues" dxfId="592" priority="462"/>
  </conditionalFormatting>
  <conditionalFormatting sqref="B600">
    <cfRule type="duplicateValues" dxfId="591" priority="461"/>
  </conditionalFormatting>
  <conditionalFormatting sqref="B600">
    <cfRule type="duplicateValues" dxfId="590" priority="460"/>
  </conditionalFormatting>
  <conditionalFormatting sqref="B600">
    <cfRule type="duplicateValues" dxfId="589" priority="459"/>
  </conditionalFormatting>
  <conditionalFormatting sqref="B601">
    <cfRule type="duplicateValues" dxfId="588" priority="458"/>
  </conditionalFormatting>
  <conditionalFormatting sqref="B601">
    <cfRule type="duplicateValues" dxfId="587" priority="457"/>
  </conditionalFormatting>
  <conditionalFormatting sqref="B601">
    <cfRule type="duplicateValues" dxfId="586" priority="456"/>
  </conditionalFormatting>
  <conditionalFormatting sqref="B602">
    <cfRule type="duplicateValues" dxfId="585" priority="455"/>
  </conditionalFormatting>
  <conditionalFormatting sqref="B602">
    <cfRule type="duplicateValues" dxfId="584" priority="454"/>
  </conditionalFormatting>
  <conditionalFormatting sqref="B602">
    <cfRule type="duplicateValues" dxfId="583" priority="453"/>
  </conditionalFormatting>
  <conditionalFormatting sqref="B603">
    <cfRule type="duplicateValues" dxfId="582" priority="452"/>
  </conditionalFormatting>
  <conditionalFormatting sqref="B603">
    <cfRule type="duplicateValues" dxfId="581" priority="451"/>
  </conditionalFormatting>
  <conditionalFormatting sqref="B603">
    <cfRule type="duplicateValues" dxfId="580" priority="450"/>
  </conditionalFormatting>
  <conditionalFormatting sqref="B604">
    <cfRule type="duplicateValues" dxfId="579" priority="449"/>
  </conditionalFormatting>
  <conditionalFormatting sqref="B604">
    <cfRule type="duplicateValues" dxfId="578" priority="448"/>
  </conditionalFormatting>
  <conditionalFormatting sqref="B604">
    <cfRule type="duplicateValues" dxfId="577" priority="447"/>
  </conditionalFormatting>
  <conditionalFormatting sqref="B605">
    <cfRule type="duplicateValues" dxfId="576" priority="446"/>
  </conditionalFormatting>
  <conditionalFormatting sqref="B605">
    <cfRule type="duplicateValues" dxfId="575" priority="445"/>
  </conditionalFormatting>
  <conditionalFormatting sqref="B605">
    <cfRule type="duplicateValues" dxfId="574" priority="444"/>
  </conditionalFormatting>
  <conditionalFormatting sqref="B606">
    <cfRule type="duplicateValues" dxfId="573" priority="443"/>
  </conditionalFormatting>
  <conditionalFormatting sqref="B606">
    <cfRule type="duplicateValues" dxfId="572" priority="442"/>
  </conditionalFormatting>
  <conditionalFormatting sqref="B606">
    <cfRule type="duplicateValues" dxfId="571" priority="441"/>
  </conditionalFormatting>
  <conditionalFormatting sqref="B607">
    <cfRule type="duplicateValues" dxfId="570" priority="440"/>
  </conditionalFormatting>
  <conditionalFormatting sqref="B607">
    <cfRule type="duplicateValues" dxfId="569" priority="439"/>
  </conditionalFormatting>
  <conditionalFormatting sqref="B607">
    <cfRule type="duplicateValues" dxfId="568" priority="438"/>
  </conditionalFormatting>
  <conditionalFormatting sqref="B608">
    <cfRule type="duplicateValues" dxfId="567" priority="437"/>
  </conditionalFormatting>
  <conditionalFormatting sqref="B608">
    <cfRule type="duplicateValues" dxfId="566" priority="436"/>
  </conditionalFormatting>
  <conditionalFormatting sqref="B608">
    <cfRule type="duplicateValues" dxfId="565" priority="435"/>
  </conditionalFormatting>
  <conditionalFormatting sqref="B609">
    <cfRule type="duplicateValues" dxfId="564" priority="434"/>
  </conditionalFormatting>
  <conditionalFormatting sqref="B609">
    <cfRule type="duplicateValues" dxfId="563" priority="433"/>
  </conditionalFormatting>
  <conditionalFormatting sqref="B609">
    <cfRule type="duplicateValues" dxfId="562" priority="432"/>
  </conditionalFormatting>
  <conditionalFormatting sqref="B610">
    <cfRule type="duplicateValues" dxfId="561" priority="431"/>
  </conditionalFormatting>
  <conditionalFormatting sqref="B610">
    <cfRule type="duplicateValues" dxfId="560" priority="430"/>
  </conditionalFormatting>
  <conditionalFormatting sqref="B610">
    <cfRule type="duplicateValues" dxfId="559" priority="429"/>
  </conditionalFormatting>
  <conditionalFormatting sqref="B611">
    <cfRule type="duplicateValues" dxfId="558" priority="428"/>
  </conditionalFormatting>
  <conditionalFormatting sqref="B611">
    <cfRule type="duplicateValues" dxfId="557" priority="427"/>
  </conditionalFormatting>
  <conditionalFormatting sqref="B611">
    <cfRule type="duplicateValues" dxfId="556" priority="426"/>
  </conditionalFormatting>
  <conditionalFormatting sqref="B612">
    <cfRule type="duplicateValues" dxfId="555" priority="425"/>
  </conditionalFormatting>
  <conditionalFormatting sqref="B612">
    <cfRule type="duplicateValues" dxfId="554" priority="424"/>
  </conditionalFormatting>
  <conditionalFormatting sqref="B612">
    <cfRule type="duplicateValues" dxfId="553" priority="423"/>
  </conditionalFormatting>
  <conditionalFormatting sqref="B613">
    <cfRule type="duplicateValues" dxfId="552" priority="422"/>
  </conditionalFormatting>
  <conditionalFormatting sqref="B613">
    <cfRule type="duplicateValues" dxfId="551" priority="421"/>
  </conditionalFormatting>
  <conditionalFormatting sqref="B613">
    <cfRule type="duplicateValues" dxfId="550" priority="420"/>
  </conditionalFormatting>
  <conditionalFormatting sqref="B614">
    <cfRule type="duplicateValues" dxfId="549" priority="419"/>
  </conditionalFormatting>
  <conditionalFormatting sqref="B614">
    <cfRule type="duplicateValues" dxfId="548" priority="418"/>
  </conditionalFormatting>
  <conditionalFormatting sqref="B614">
    <cfRule type="duplicateValues" dxfId="547" priority="417"/>
  </conditionalFormatting>
  <conditionalFormatting sqref="B615">
    <cfRule type="duplicateValues" dxfId="546" priority="416"/>
  </conditionalFormatting>
  <conditionalFormatting sqref="B615">
    <cfRule type="duplicateValues" dxfId="545" priority="415"/>
  </conditionalFormatting>
  <conditionalFormatting sqref="B615">
    <cfRule type="duplicateValues" dxfId="544" priority="414"/>
  </conditionalFormatting>
  <conditionalFormatting sqref="B616">
    <cfRule type="duplicateValues" dxfId="543" priority="413"/>
  </conditionalFormatting>
  <conditionalFormatting sqref="B616">
    <cfRule type="duplicateValues" dxfId="542" priority="412"/>
  </conditionalFormatting>
  <conditionalFormatting sqref="B616">
    <cfRule type="duplicateValues" dxfId="541" priority="411"/>
  </conditionalFormatting>
  <conditionalFormatting sqref="B617">
    <cfRule type="duplicateValues" dxfId="540" priority="410"/>
  </conditionalFormatting>
  <conditionalFormatting sqref="B617">
    <cfRule type="duplicateValues" dxfId="539" priority="409"/>
  </conditionalFormatting>
  <conditionalFormatting sqref="B617">
    <cfRule type="duplicateValues" dxfId="538" priority="408"/>
  </conditionalFormatting>
  <conditionalFormatting sqref="B618">
    <cfRule type="duplicateValues" dxfId="537" priority="407"/>
  </conditionalFormatting>
  <conditionalFormatting sqref="B618">
    <cfRule type="duplicateValues" dxfId="536" priority="406"/>
  </conditionalFormatting>
  <conditionalFormatting sqref="B618">
    <cfRule type="duplicateValues" dxfId="535" priority="405"/>
  </conditionalFormatting>
  <conditionalFormatting sqref="B619">
    <cfRule type="duplicateValues" dxfId="534" priority="404"/>
  </conditionalFormatting>
  <conditionalFormatting sqref="B619">
    <cfRule type="duplicateValues" dxfId="533" priority="403"/>
  </conditionalFormatting>
  <conditionalFormatting sqref="B619">
    <cfRule type="duplicateValues" dxfId="532" priority="402"/>
  </conditionalFormatting>
  <conditionalFormatting sqref="B651">
    <cfRule type="duplicateValues" dxfId="531" priority="401"/>
  </conditionalFormatting>
  <conditionalFormatting sqref="B651">
    <cfRule type="duplicateValues" dxfId="530" priority="400"/>
  </conditionalFormatting>
  <conditionalFormatting sqref="B651">
    <cfRule type="duplicateValues" dxfId="529" priority="399"/>
  </conditionalFormatting>
  <conditionalFormatting sqref="B652">
    <cfRule type="duplicateValues" dxfId="528" priority="398"/>
  </conditionalFormatting>
  <conditionalFormatting sqref="B652">
    <cfRule type="duplicateValues" dxfId="527" priority="397"/>
  </conditionalFormatting>
  <conditionalFormatting sqref="B652">
    <cfRule type="duplicateValues" dxfId="526" priority="396"/>
  </conditionalFormatting>
  <conditionalFormatting sqref="B653">
    <cfRule type="duplicateValues" dxfId="525" priority="395"/>
  </conditionalFormatting>
  <conditionalFormatting sqref="B653">
    <cfRule type="duplicateValues" dxfId="524" priority="394"/>
  </conditionalFormatting>
  <conditionalFormatting sqref="B653">
    <cfRule type="duplicateValues" dxfId="523" priority="393"/>
  </conditionalFormatting>
  <conditionalFormatting sqref="B654">
    <cfRule type="duplicateValues" dxfId="522" priority="392"/>
  </conditionalFormatting>
  <conditionalFormatting sqref="B654">
    <cfRule type="duplicateValues" dxfId="521" priority="391"/>
  </conditionalFormatting>
  <conditionalFormatting sqref="B654">
    <cfRule type="duplicateValues" dxfId="520" priority="390"/>
  </conditionalFormatting>
  <conditionalFormatting sqref="B655">
    <cfRule type="duplicateValues" dxfId="519" priority="389"/>
  </conditionalFormatting>
  <conditionalFormatting sqref="B655">
    <cfRule type="duplicateValues" dxfId="518" priority="388"/>
  </conditionalFormatting>
  <conditionalFormatting sqref="B655">
    <cfRule type="duplicateValues" dxfId="517" priority="387"/>
  </conditionalFormatting>
  <conditionalFormatting sqref="B656">
    <cfRule type="duplicateValues" dxfId="516" priority="386"/>
  </conditionalFormatting>
  <conditionalFormatting sqref="B656">
    <cfRule type="duplicateValues" dxfId="515" priority="385"/>
  </conditionalFormatting>
  <conditionalFormatting sqref="B656">
    <cfRule type="duplicateValues" dxfId="514" priority="384"/>
  </conditionalFormatting>
  <conditionalFormatting sqref="B657">
    <cfRule type="duplicateValues" dxfId="513" priority="383"/>
  </conditionalFormatting>
  <conditionalFormatting sqref="B657">
    <cfRule type="duplicateValues" dxfId="512" priority="382"/>
  </conditionalFormatting>
  <conditionalFormatting sqref="B657">
    <cfRule type="duplicateValues" dxfId="511" priority="381"/>
  </conditionalFormatting>
  <conditionalFormatting sqref="B658">
    <cfRule type="duplicateValues" dxfId="510" priority="380"/>
  </conditionalFormatting>
  <conditionalFormatting sqref="B658">
    <cfRule type="duplicateValues" dxfId="509" priority="379"/>
  </conditionalFormatting>
  <conditionalFormatting sqref="B658">
    <cfRule type="duplicateValues" dxfId="508" priority="378"/>
  </conditionalFormatting>
  <conditionalFormatting sqref="B659">
    <cfRule type="duplicateValues" dxfId="507" priority="377"/>
  </conditionalFormatting>
  <conditionalFormatting sqref="B659">
    <cfRule type="duplicateValues" dxfId="506" priority="376"/>
  </conditionalFormatting>
  <conditionalFormatting sqref="B659">
    <cfRule type="duplicateValues" dxfId="505" priority="375"/>
  </conditionalFormatting>
  <conditionalFormatting sqref="B660">
    <cfRule type="duplicateValues" dxfId="504" priority="374"/>
  </conditionalFormatting>
  <conditionalFormatting sqref="B660">
    <cfRule type="duplicateValues" dxfId="503" priority="373"/>
  </conditionalFormatting>
  <conditionalFormatting sqref="B660">
    <cfRule type="duplicateValues" dxfId="502" priority="372"/>
  </conditionalFormatting>
  <conditionalFormatting sqref="B661">
    <cfRule type="duplicateValues" dxfId="501" priority="371"/>
  </conditionalFormatting>
  <conditionalFormatting sqref="B661">
    <cfRule type="duplicateValues" dxfId="500" priority="370"/>
  </conditionalFormatting>
  <conditionalFormatting sqref="B662">
    <cfRule type="duplicateValues" dxfId="499" priority="369"/>
  </conditionalFormatting>
  <conditionalFormatting sqref="B662">
    <cfRule type="duplicateValues" dxfId="498" priority="368"/>
  </conditionalFormatting>
  <conditionalFormatting sqref="B663">
    <cfRule type="duplicateValues" dxfId="497" priority="367"/>
  </conditionalFormatting>
  <conditionalFormatting sqref="B663">
    <cfRule type="duplicateValues" dxfId="496" priority="366"/>
  </conditionalFormatting>
  <conditionalFormatting sqref="B664">
    <cfRule type="duplicateValues" dxfId="495" priority="365"/>
  </conditionalFormatting>
  <conditionalFormatting sqref="B664">
    <cfRule type="duplicateValues" dxfId="494" priority="364"/>
  </conditionalFormatting>
  <conditionalFormatting sqref="B689">
    <cfRule type="duplicateValues" dxfId="493" priority="363"/>
  </conditionalFormatting>
  <conditionalFormatting sqref="B689">
    <cfRule type="duplicateValues" dxfId="492" priority="362"/>
  </conditionalFormatting>
  <conditionalFormatting sqref="B690">
    <cfRule type="duplicateValues" dxfId="491" priority="361"/>
  </conditionalFormatting>
  <conditionalFormatting sqref="B690">
    <cfRule type="duplicateValues" dxfId="490" priority="360"/>
  </conditionalFormatting>
  <conditionalFormatting sqref="B691">
    <cfRule type="duplicateValues" dxfId="489" priority="359"/>
  </conditionalFormatting>
  <conditionalFormatting sqref="B691">
    <cfRule type="duplicateValues" dxfId="488" priority="358"/>
  </conditionalFormatting>
  <conditionalFormatting sqref="B692">
    <cfRule type="duplicateValues" dxfId="487" priority="357"/>
  </conditionalFormatting>
  <conditionalFormatting sqref="B692">
    <cfRule type="duplicateValues" dxfId="486" priority="356"/>
  </conditionalFormatting>
  <conditionalFormatting sqref="B693">
    <cfRule type="duplicateValues" dxfId="485" priority="355"/>
  </conditionalFormatting>
  <conditionalFormatting sqref="B693">
    <cfRule type="duplicateValues" dxfId="484" priority="354"/>
  </conditionalFormatting>
  <conditionalFormatting sqref="B694">
    <cfRule type="duplicateValues" dxfId="483" priority="353"/>
  </conditionalFormatting>
  <conditionalFormatting sqref="B694">
    <cfRule type="duplicateValues" dxfId="482" priority="352"/>
  </conditionalFormatting>
  <conditionalFormatting sqref="B695">
    <cfRule type="duplicateValues" dxfId="481" priority="351"/>
  </conditionalFormatting>
  <conditionalFormatting sqref="B695">
    <cfRule type="duplicateValues" dxfId="480" priority="350"/>
  </conditionalFormatting>
  <conditionalFormatting sqref="B696">
    <cfRule type="duplicateValues" dxfId="479" priority="349"/>
  </conditionalFormatting>
  <conditionalFormatting sqref="B696">
    <cfRule type="duplicateValues" dxfId="478" priority="348"/>
  </conditionalFormatting>
  <conditionalFormatting sqref="B697">
    <cfRule type="duplicateValues" dxfId="477" priority="347"/>
  </conditionalFormatting>
  <conditionalFormatting sqref="B697">
    <cfRule type="duplicateValues" dxfId="476" priority="346"/>
  </conditionalFormatting>
  <conditionalFormatting sqref="B698">
    <cfRule type="duplicateValues" dxfId="475" priority="345"/>
  </conditionalFormatting>
  <conditionalFormatting sqref="B698">
    <cfRule type="duplicateValues" dxfId="474" priority="344"/>
  </conditionalFormatting>
  <conditionalFormatting sqref="B699">
    <cfRule type="duplicateValues" dxfId="473" priority="343"/>
  </conditionalFormatting>
  <conditionalFormatting sqref="B699">
    <cfRule type="duplicateValues" dxfId="472" priority="342"/>
  </conditionalFormatting>
  <conditionalFormatting sqref="B700">
    <cfRule type="duplicateValues" dxfId="471" priority="341"/>
  </conditionalFormatting>
  <conditionalFormatting sqref="B700">
    <cfRule type="duplicateValues" dxfId="470" priority="340"/>
  </conditionalFormatting>
  <conditionalFormatting sqref="B701">
    <cfRule type="duplicateValues" dxfId="469" priority="339"/>
  </conditionalFormatting>
  <conditionalFormatting sqref="B701">
    <cfRule type="duplicateValues" dxfId="468" priority="338"/>
  </conditionalFormatting>
  <conditionalFormatting sqref="B702">
    <cfRule type="duplicateValues" dxfId="467" priority="337"/>
  </conditionalFormatting>
  <conditionalFormatting sqref="B702">
    <cfRule type="duplicateValues" dxfId="466" priority="336"/>
  </conditionalFormatting>
  <conditionalFormatting sqref="B703">
    <cfRule type="duplicateValues" dxfId="465" priority="335"/>
  </conditionalFormatting>
  <conditionalFormatting sqref="B703">
    <cfRule type="duplicateValues" dxfId="464" priority="334"/>
  </conditionalFormatting>
  <conditionalFormatting sqref="B704">
    <cfRule type="duplicateValues" dxfId="463" priority="333"/>
  </conditionalFormatting>
  <conditionalFormatting sqref="B704">
    <cfRule type="duplicateValues" dxfId="462" priority="332"/>
  </conditionalFormatting>
  <conditionalFormatting sqref="B705">
    <cfRule type="duplicateValues" dxfId="461" priority="331"/>
  </conditionalFormatting>
  <conditionalFormatting sqref="B705">
    <cfRule type="duplicateValues" dxfId="460" priority="330"/>
  </conditionalFormatting>
  <conditionalFormatting sqref="B706">
    <cfRule type="duplicateValues" dxfId="459" priority="329"/>
  </conditionalFormatting>
  <conditionalFormatting sqref="B706">
    <cfRule type="duplicateValues" dxfId="458" priority="328"/>
  </conditionalFormatting>
  <conditionalFormatting sqref="B719">
    <cfRule type="duplicateValues" dxfId="457" priority="327"/>
  </conditionalFormatting>
  <conditionalFormatting sqref="B720">
    <cfRule type="duplicateValues" dxfId="456" priority="326"/>
  </conditionalFormatting>
  <conditionalFormatting sqref="B721">
    <cfRule type="duplicateValues" dxfId="455" priority="325"/>
  </conditionalFormatting>
  <conditionalFormatting sqref="B722">
    <cfRule type="duplicateValues" dxfId="454" priority="324"/>
  </conditionalFormatting>
  <conditionalFormatting sqref="B723">
    <cfRule type="duplicateValues" dxfId="453" priority="323"/>
  </conditionalFormatting>
  <conditionalFormatting sqref="B724">
    <cfRule type="duplicateValues" dxfId="452" priority="322"/>
  </conditionalFormatting>
  <conditionalFormatting sqref="B725">
    <cfRule type="duplicateValues" dxfId="451" priority="321"/>
  </conditionalFormatting>
  <conditionalFormatting sqref="B726">
    <cfRule type="duplicateValues" dxfId="450" priority="320"/>
  </conditionalFormatting>
  <conditionalFormatting sqref="B727">
    <cfRule type="duplicateValues" dxfId="449" priority="319"/>
  </conditionalFormatting>
  <conditionalFormatting sqref="B728">
    <cfRule type="duplicateValues" dxfId="448" priority="318"/>
  </conditionalFormatting>
  <conditionalFormatting sqref="B729">
    <cfRule type="duplicateValues" dxfId="447" priority="317"/>
  </conditionalFormatting>
  <conditionalFormatting sqref="B730">
    <cfRule type="duplicateValues" dxfId="446" priority="316"/>
  </conditionalFormatting>
  <conditionalFormatting sqref="B731">
    <cfRule type="duplicateValues" dxfId="445" priority="315"/>
  </conditionalFormatting>
  <conditionalFormatting sqref="B732">
    <cfRule type="duplicateValues" dxfId="444" priority="314"/>
  </conditionalFormatting>
  <conditionalFormatting sqref="B733">
    <cfRule type="duplicateValues" dxfId="443" priority="313"/>
  </conditionalFormatting>
  <conditionalFormatting sqref="B734">
    <cfRule type="duplicateValues" dxfId="442" priority="312"/>
  </conditionalFormatting>
  <conditionalFormatting sqref="B735">
    <cfRule type="duplicateValues" dxfId="441" priority="311"/>
  </conditionalFormatting>
  <conditionalFormatting sqref="B736">
    <cfRule type="duplicateValues" dxfId="440" priority="310"/>
  </conditionalFormatting>
  <conditionalFormatting sqref="B737">
    <cfRule type="duplicateValues" dxfId="439" priority="309"/>
  </conditionalFormatting>
  <conditionalFormatting sqref="B738">
    <cfRule type="duplicateValues" dxfId="438" priority="308"/>
  </conditionalFormatting>
  <conditionalFormatting sqref="B739">
    <cfRule type="duplicateValues" dxfId="437" priority="307"/>
  </conditionalFormatting>
  <conditionalFormatting sqref="B740">
    <cfRule type="duplicateValues" dxfId="436" priority="306"/>
  </conditionalFormatting>
  <conditionalFormatting sqref="B741">
    <cfRule type="duplicateValues" dxfId="435" priority="305"/>
  </conditionalFormatting>
  <conditionalFormatting sqref="B742">
    <cfRule type="duplicateValues" dxfId="434" priority="304"/>
  </conditionalFormatting>
  <conditionalFormatting sqref="B743">
    <cfRule type="duplicateValues" dxfId="433" priority="303"/>
  </conditionalFormatting>
  <conditionalFormatting sqref="B744">
    <cfRule type="duplicateValues" dxfId="432" priority="302"/>
  </conditionalFormatting>
  <conditionalFormatting sqref="B745">
    <cfRule type="duplicateValues" dxfId="431" priority="301"/>
  </conditionalFormatting>
  <conditionalFormatting sqref="B746">
    <cfRule type="duplicateValues" dxfId="430" priority="300"/>
  </conditionalFormatting>
  <conditionalFormatting sqref="B747">
    <cfRule type="duplicateValues" dxfId="429" priority="299"/>
  </conditionalFormatting>
  <conditionalFormatting sqref="B748">
    <cfRule type="duplicateValues" dxfId="428" priority="298"/>
  </conditionalFormatting>
  <conditionalFormatting sqref="B749">
    <cfRule type="duplicateValues" dxfId="427" priority="297"/>
  </conditionalFormatting>
  <conditionalFormatting sqref="B750">
    <cfRule type="duplicateValues" dxfId="426" priority="296"/>
  </conditionalFormatting>
  <conditionalFormatting sqref="B775">
    <cfRule type="duplicateValues" dxfId="425" priority="295"/>
  </conditionalFormatting>
  <conditionalFormatting sqref="B776">
    <cfRule type="duplicateValues" dxfId="424" priority="294"/>
  </conditionalFormatting>
  <conditionalFormatting sqref="B777">
    <cfRule type="duplicateValues" dxfId="423" priority="293"/>
  </conditionalFormatting>
  <conditionalFormatting sqref="B778">
    <cfRule type="duplicateValues" dxfId="422" priority="292"/>
  </conditionalFormatting>
  <conditionalFormatting sqref="B779">
    <cfRule type="duplicateValues" dxfId="421" priority="291"/>
  </conditionalFormatting>
  <conditionalFormatting sqref="B780">
    <cfRule type="duplicateValues" dxfId="420" priority="290"/>
  </conditionalFormatting>
  <conditionalFormatting sqref="B781">
    <cfRule type="duplicateValues" dxfId="419" priority="289"/>
  </conditionalFormatting>
  <conditionalFormatting sqref="B782">
    <cfRule type="duplicateValues" dxfId="418" priority="288"/>
  </conditionalFormatting>
  <conditionalFormatting sqref="B783">
    <cfRule type="duplicateValues" dxfId="417" priority="287"/>
  </conditionalFormatting>
  <conditionalFormatting sqref="B783">
    <cfRule type="duplicateValues" dxfId="416" priority="286"/>
  </conditionalFormatting>
  <conditionalFormatting sqref="B783">
    <cfRule type="duplicateValues" dxfId="415" priority="285"/>
  </conditionalFormatting>
  <conditionalFormatting sqref="B784">
    <cfRule type="duplicateValues" dxfId="414" priority="284"/>
  </conditionalFormatting>
  <conditionalFormatting sqref="B784">
    <cfRule type="duplicateValues" dxfId="413" priority="283"/>
  </conditionalFormatting>
  <conditionalFormatting sqref="B784">
    <cfRule type="duplicateValues" dxfId="412" priority="282"/>
  </conditionalFormatting>
  <conditionalFormatting sqref="B785">
    <cfRule type="duplicateValues" dxfId="411" priority="281"/>
  </conditionalFormatting>
  <conditionalFormatting sqref="B785">
    <cfRule type="duplicateValues" dxfId="410" priority="280"/>
  </conditionalFormatting>
  <conditionalFormatting sqref="B785">
    <cfRule type="duplicateValues" dxfId="409" priority="279"/>
  </conditionalFormatting>
  <conditionalFormatting sqref="B786">
    <cfRule type="duplicateValues" dxfId="408" priority="278"/>
  </conditionalFormatting>
  <conditionalFormatting sqref="B786">
    <cfRule type="duplicateValues" dxfId="407" priority="277"/>
  </conditionalFormatting>
  <conditionalFormatting sqref="B786">
    <cfRule type="duplicateValues" dxfId="406" priority="276"/>
  </conditionalFormatting>
  <conditionalFormatting sqref="B787">
    <cfRule type="duplicateValues" dxfId="405" priority="275"/>
  </conditionalFormatting>
  <conditionalFormatting sqref="B787">
    <cfRule type="duplicateValues" dxfId="404" priority="274"/>
  </conditionalFormatting>
  <conditionalFormatting sqref="B787">
    <cfRule type="duplicateValues" dxfId="403" priority="273"/>
  </conditionalFormatting>
  <conditionalFormatting sqref="B788">
    <cfRule type="duplicateValues" dxfId="402" priority="272"/>
  </conditionalFormatting>
  <conditionalFormatting sqref="B788">
    <cfRule type="duplicateValues" dxfId="401" priority="271"/>
  </conditionalFormatting>
  <conditionalFormatting sqref="B788">
    <cfRule type="duplicateValues" dxfId="400" priority="270"/>
  </conditionalFormatting>
  <conditionalFormatting sqref="B789">
    <cfRule type="duplicateValues" dxfId="399" priority="269"/>
  </conditionalFormatting>
  <conditionalFormatting sqref="B789">
    <cfRule type="duplicateValues" dxfId="398" priority="268"/>
  </conditionalFormatting>
  <conditionalFormatting sqref="B789">
    <cfRule type="duplicateValues" dxfId="397" priority="267"/>
  </conditionalFormatting>
  <conditionalFormatting sqref="B790">
    <cfRule type="duplicateValues" dxfId="396" priority="266"/>
  </conditionalFormatting>
  <conditionalFormatting sqref="B790">
    <cfRule type="duplicateValues" dxfId="395" priority="265"/>
  </conditionalFormatting>
  <conditionalFormatting sqref="B790">
    <cfRule type="duplicateValues" dxfId="394" priority="264"/>
  </conditionalFormatting>
  <conditionalFormatting sqref="B791">
    <cfRule type="duplicateValues" dxfId="393" priority="263"/>
  </conditionalFormatting>
  <conditionalFormatting sqref="B791">
    <cfRule type="duplicateValues" dxfId="392" priority="262"/>
  </conditionalFormatting>
  <conditionalFormatting sqref="B791">
    <cfRule type="duplicateValues" dxfId="391" priority="261"/>
  </conditionalFormatting>
  <conditionalFormatting sqref="B792">
    <cfRule type="duplicateValues" dxfId="390" priority="260"/>
  </conditionalFormatting>
  <conditionalFormatting sqref="B793">
    <cfRule type="duplicateValues" dxfId="389" priority="259"/>
  </conditionalFormatting>
  <conditionalFormatting sqref="B794">
    <cfRule type="duplicateValues" dxfId="388" priority="258"/>
  </conditionalFormatting>
  <conditionalFormatting sqref="B795">
    <cfRule type="duplicateValues" dxfId="387" priority="257"/>
  </conditionalFormatting>
  <conditionalFormatting sqref="B796">
    <cfRule type="duplicateValues" dxfId="386" priority="256"/>
  </conditionalFormatting>
  <conditionalFormatting sqref="B797">
    <cfRule type="duplicateValues" dxfId="385" priority="255"/>
  </conditionalFormatting>
  <conditionalFormatting sqref="B798">
    <cfRule type="duplicateValues" dxfId="384" priority="254"/>
  </conditionalFormatting>
  <conditionalFormatting sqref="B799">
    <cfRule type="duplicateValues" dxfId="383" priority="253"/>
  </conditionalFormatting>
  <conditionalFormatting sqref="B800">
    <cfRule type="duplicateValues" dxfId="382" priority="251"/>
  </conditionalFormatting>
  <conditionalFormatting sqref="B800">
    <cfRule type="duplicateValues" dxfId="381" priority="250"/>
  </conditionalFormatting>
  <conditionalFormatting sqref="B800">
    <cfRule type="duplicateValues" dxfId="380" priority="252"/>
  </conditionalFormatting>
  <conditionalFormatting sqref="B801">
    <cfRule type="duplicateValues" dxfId="379" priority="248"/>
  </conditionalFormatting>
  <conditionalFormatting sqref="B801">
    <cfRule type="duplicateValues" dxfId="378" priority="247"/>
  </conditionalFormatting>
  <conditionalFormatting sqref="B801">
    <cfRule type="duplicateValues" dxfId="377" priority="249"/>
  </conditionalFormatting>
  <conditionalFormatting sqref="B803">
    <cfRule type="duplicateValues" dxfId="376" priority="245"/>
  </conditionalFormatting>
  <conditionalFormatting sqref="B803">
    <cfRule type="duplicateValues" dxfId="375" priority="244"/>
  </conditionalFormatting>
  <conditionalFormatting sqref="B803">
    <cfRule type="duplicateValues" dxfId="374" priority="246"/>
  </conditionalFormatting>
  <conditionalFormatting sqref="B804">
    <cfRule type="duplicateValues" dxfId="373" priority="242"/>
  </conditionalFormatting>
  <conditionalFormatting sqref="B804">
    <cfRule type="duplicateValues" dxfId="372" priority="241"/>
  </conditionalFormatting>
  <conditionalFormatting sqref="B804">
    <cfRule type="duplicateValues" dxfId="371" priority="243"/>
  </conditionalFormatting>
  <conditionalFormatting sqref="B802">
    <cfRule type="duplicateValues" dxfId="370" priority="239"/>
  </conditionalFormatting>
  <conditionalFormatting sqref="B802">
    <cfRule type="duplicateValues" dxfId="369" priority="238"/>
  </conditionalFormatting>
  <conditionalFormatting sqref="B802">
    <cfRule type="duplicateValues" dxfId="368" priority="240"/>
  </conditionalFormatting>
  <conditionalFormatting sqref="B805">
    <cfRule type="duplicateValues" dxfId="367" priority="236"/>
  </conditionalFormatting>
  <conditionalFormatting sqref="B805">
    <cfRule type="duplicateValues" dxfId="366" priority="235"/>
  </conditionalFormatting>
  <conditionalFormatting sqref="B805">
    <cfRule type="duplicateValues" dxfId="365" priority="237"/>
  </conditionalFormatting>
  <conditionalFormatting sqref="B806">
    <cfRule type="duplicateValues" dxfId="364" priority="233"/>
  </conditionalFormatting>
  <conditionalFormatting sqref="B806">
    <cfRule type="duplicateValues" dxfId="363" priority="232"/>
  </conditionalFormatting>
  <conditionalFormatting sqref="B806">
    <cfRule type="duplicateValues" dxfId="362" priority="234"/>
  </conditionalFormatting>
  <conditionalFormatting sqref="B807">
    <cfRule type="duplicateValues" dxfId="361" priority="230"/>
  </conditionalFormatting>
  <conditionalFormatting sqref="B807">
    <cfRule type="duplicateValues" dxfId="360" priority="229"/>
  </conditionalFormatting>
  <conditionalFormatting sqref="B807">
    <cfRule type="duplicateValues" dxfId="359" priority="231"/>
  </conditionalFormatting>
  <conditionalFormatting sqref="B808">
    <cfRule type="duplicateValues" dxfId="358" priority="227"/>
  </conditionalFormatting>
  <conditionalFormatting sqref="B808">
    <cfRule type="duplicateValues" dxfId="357" priority="226"/>
  </conditionalFormatting>
  <conditionalFormatting sqref="B808">
    <cfRule type="duplicateValues" dxfId="356" priority="228"/>
  </conditionalFormatting>
  <conditionalFormatting sqref="B809">
    <cfRule type="duplicateValues" dxfId="355" priority="224"/>
  </conditionalFormatting>
  <conditionalFormatting sqref="B809">
    <cfRule type="duplicateValues" dxfId="354" priority="223"/>
  </conditionalFormatting>
  <conditionalFormatting sqref="B809">
    <cfRule type="duplicateValues" dxfId="353" priority="225"/>
  </conditionalFormatting>
  <conditionalFormatting sqref="B810">
    <cfRule type="duplicateValues" dxfId="352" priority="221"/>
  </conditionalFormatting>
  <conditionalFormatting sqref="B810">
    <cfRule type="duplicateValues" dxfId="351" priority="220"/>
  </conditionalFormatting>
  <conditionalFormatting sqref="B810">
    <cfRule type="duplicateValues" dxfId="350" priority="222"/>
  </conditionalFormatting>
  <conditionalFormatting sqref="B811">
    <cfRule type="duplicateValues" dxfId="349" priority="218"/>
  </conditionalFormatting>
  <conditionalFormatting sqref="B811">
    <cfRule type="duplicateValues" dxfId="348" priority="217"/>
  </conditionalFormatting>
  <conditionalFormatting sqref="B811">
    <cfRule type="duplicateValues" dxfId="347" priority="219"/>
  </conditionalFormatting>
  <conditionalFormatting sqref="B812">
    <cfRule type="duplicateValues" dxfId="346" priority="215"/>
  </conditionalFormatting>
  <conditionalFormatting sqref="B812">
    <cfRule type="duplicateValues" dxfId="345" priority="214"/>
  </conditionalFormatting>
  <conditionalFormatting sqref="B812">
    <cfRule type="duplicateValues" dxfId="344" priority="216"/>
  </conditionalFormatting>
  <conditionalFormatting sqref="B813">
    <cfRule type="duplicateValues" dxfId="343" priority="212"/>
  </conditionalFormatting>
  <conditionalFormatting sqref="B813">
    <cfRule type="duplicateValues" dxfId="342" priority="211"/>
  </conditionalFormatting>
  <conditionalFormatting sqref="B813">
    <cfRule type="duplicateValues" dxfId="341" priority="213"/>
  </conditionalFormatting>
  <conditionalFormatting sqref="B814">
    <cfRule type="duplicateValues" dxfId="340" priority="209"/>
  </conditionalFormatting>
  <conditionalFormatting sqref="B814">
    <cfRule type="duplicateValues" dxfId="339" priority="208"/>
  </conditionalFormatting>
  <conditionalFormatting sqref="B814">
    <cfRule type="duplicateValues" dxfId="338" priority="210"/>
  </conditionalFormatting>
  <conditionalFormatting sqref="B815">
    <cfRule type="duplicateValues" dxfId="337" priority="206"/>
  </conditionalFormatting>
  <conditionalFormatting sqref="B815">
    <cfRule type="duplicateValues" dxfId="336" priority="205"/>
  </conditionalFormatting>
  <conditionalFormatting sqref="B815">
    <cfRule type="duplicateValues" dxfId="335" priority="207"/>
  </conditionalFormatting>
  <conditionalFormatting sqref="B816">
    <cfRule type="duplicateValues" dxfId="334" priority="203"/>
  </conditionalFormatting>
  <conditionalFormatting sqref="B816">
    <cfRule type="duplicateValues" dxfId="333" priority="202"/>
  </conditionalFormatting>
  <conditionalFormatting sqref="B816">
    <cfRule type="duplicateValues" dxfId="332" priority="204"/>
  </conditionalFormatting>
  <conditionalFormatting sqref="B817">
    <cfRule type="duplicateValues" dxfId="331" priority="200"/>
  </conditionalFormatting>
  <conditionalFormatting sqref="B817">
    <cfRule type="duplicateValues" dxfId="330" priority="199"/>
  </conditionalFormatting>
  <conditionalFormatting sqref="B817">
    <cfRule type="duplicateValues" dxfId="329" priority="201"/>
  </conditionalFormatting>
  <conditionalFormatting sqref="B707">
    <cfRule type="duplicateValues" dxfId="328" priority="198"/>
  </conditionalFormatting>
  <conditionalFormatting sqref="B708">
    <cfRule type="duplicateValues" dxfId="327" priority="197"/>
  </conditionalFormatting>
  <conditionalFormatting sqref="B709">
    <cfRule type="duplicateValues" dxfId="326" priority="196"/>
  </conditionalFormatting>
  <conditionalFormatting sqref="B710">
    <cfRule type="duplicateValues" dxfId="325" priority="195"/>
  </conditionalFormatting>
  <conditionalFormatting sqref="B711">
    <cfRule type="duplicateValues" dxfId="324" priority="194"/>
  </conditionalFormatting>
  <conditionalFormatting sqref="B712">
    <cfRule type="duplicateValues" dxfId="323" priority="193"/>
  </conditionalFormatting>
  <conditionalFormatting sqref="B713">
    <cfRule type="duplicateValues" dxfId="322" priority="192"/>
  </conditionalFormatting>
  <conditionalFormatting sqref="B714">
    <cfRule type="duplicateValues" dxfId="321" priority="191"/>
  </conditionalFormatting>
  <conditionalFormatting sqref="B715">
    <cfRule type="duplicateValues" dxfId="320" priority="190"/>
  </conditionalFormatting>
  <conditionalFormatting sqref="B716">
    <cfRule type="duplicateValues" dxfId="319" priority="189"/>
  </conditionalFormatting>
  <conditionalFormatting sqref="B717">
    <cfRule type="duplicateValues" dxfId="318" priority="188"/>
  </conditionalFormatting>
  <conditionalFormatting sqref="B718">
    <cfRule type="duplicateValues" dxfId="317" priority="187"/>
  </conditionalFormatting>
  <conditionalFormatting sqref="B818">
    <cfRule type="duplicateValues" dxfId="316" priority="186"/>
  </conditionalFormatting>
  <conditionalFormatting sqref="B819">
    <cfRule type="duplicateValues" dxfId="315" priority="185"/>
  </conditionalFormatting>
  <conditionalFormatting sqref="B820">
    <cfRule type="duplicateValues" dxfId="314" priority="184"/>
  </conditionalFormatting>
  <conditionalFormatting sqref="B821">
    <cfRule type="duplicateValues" dxfId="313" priority="183"/>
  </conditionalFormatting>
  <conditionalFormatting sqref="B822">
    <cfRule type="duplicateValues" dxfId="312" priority="182"/>
  </conditionalFormatting>
  <conditionalFormatting sqref="B823">
    <cfRule type="duplicateValues" dxfId="311" priority="181"/>
  </conditionalFormatting>
  <conditionalFormatting sqref="B824">
    <cfRule type="duplicateValues" dxfId="310" priority="180"/>
  </conditionalFormatting>
  <conditionalFormatting sqref="B825">
    <cfRule type="duplicateValues" dxfId="309" priority="179"/>
  </conditionalFormatting>
  <conditionalFormatting sqref="B826">
    <cfRule type="duplicateValues" dxfId="308" priority="178"/>
  </conditionalFormatting>
  <conditionalFormatting sqref="B827">
    <cfRule type="duplicateValues" dxfId="307" priority="177"/>
  </conditionalFormatting>
  <conditionalFormatting sqref="B828">
    <cfRule type="duplicateValues" dxfId="306" priority="176"/>
  </conditionalFormatting>
  <conditionalFormatting sqref="B829">
    <cfRule type="duplicateValues" dxfId="305" priority="175"/>
  </conditionalFormatting>
  <conditionalFormatting sqref="B830">
    <cfRule type="duplicateValues" dxfId="304" priority="174"/>
  </conditionalFormatting>
  <conditionalFormatting sqref="B831">
    <cfRule type="duplicateValues" dxfId="303" priority="173"/>
  </conditionalFormatting>
  <conditionalFormatting sqref="B832">
    <cfRule type="duplicateValues" dxfId="302" priority="172"/>
  </conditionalFormatting>
  <conditionalFormatting sqref="B833">
    <cfRule type="duplicateValues" dxfId="301" priority="171"/>
  </conditionalFormatting>
  <conditionalFormatting sqref="B834">
    <cfRule type="duplicateValues" dxfId="300" priority="170"/>
  </conditionalFormatting>
  <conditionalFormatting sqref="B835">
    <cfRule type="duplicateValues" dxfId="299" priority="169"/>
  </conditionalFormatting>
  <conditionalFormatting sqref="B836">
    <cfRule type="duplicateValues" dxfId="298" priority="168"/>
  </conditionalFormatting>
  <conditionalFormatting sqref="B837">
    <cfRule type="duplicateValues" dxfId="297" priority="167"/>
  </conditionalFormatting>
  <conditionalFormatting sqref="B839">
    <cfRule type="duplicateValues" dxfId="296" priority="166"/>
  </conditionalFormatting>
  <conditionalFormatting sqref="B840">
    <cfRule type="duplicateValues" dxfId="295" priority="165"/>
  </conditionalFormatting>
  <conditionalFormatting sqref="B841">
    <cfRule type="duplicateValues" dxfId="294" priority="164"/>
  </conditionalFormatting>
  <conditionalFormatting sqref="B842">
    <cfRule type="duplicateValues" dxfId="293" priority="163"/>
  </conditionalFormatting>
  <conditionalFormatting sqref="B843">
    <cfRule type="duplicateValues" dxfId="292" priority="162"/>
  </conditionalFormatting>
  <conditionalFormatting sqref="B844">
    <cfRule type="duplicateValues" dxfId="291" priority="161"/>
  </conditionalFormatting>
  <conditionalFormatting sqref="B846">
    <cfRule type="duplicateValues" dxfId="290" priority="160"/>
  </conditionalFormatting>
  <conditionalFormatting sqref="B847">
    <cfRule type="duplicateValues" dxfId="289" priority="159"/>
  </conditionalFormatting>
  <conditionalFormatting sqref="B848">
    <cfRule type="duplicateValues" dxfId="288" priority="158"/>
  </conditionalFormatting>
  <conditionalFormatting sqref="B845">
    <cfRule type="duplicateValues" dxfId="287" priority="157"/>
  </conditionalFormatting>
  <conditionalFormatting sqref="B849">
    <cfRule type="duplicateValues" dxfId="286" priority="156"/>
  </conditionalFormatting>
  <conditionalFormatting sqref="B850">
    <cfRule type="duplicateValues" dxfId="285" priority="155"/>
  </conditionalFormatting>
  <conditionalFormatting sqref="B851">
    <cfRule type="duplicateValues" dxfId="284" priority="154"/>
  </conditionalFormatting>
  <conditionalFormatting sqref="B852">
    <cfRule type="duplicateValues" dxfId="283" priority="153"/>
  </conditionalFormatting>
  <conditionalFormatting sqref="B853">
    <cfRule type="duplicateValues" dxfId="282" priority="152"/>
  </conditionalFormatting>
  <conditionalFormatting sqref="B854">
    <cfRule type="duplicateValues" dxfId="281" priority="151"/>
  </conditionalFormatting>
  <conditionalFormatting sqref="B855">
    <cfRule type="duplicateValues" dxfId="280" priority="150"/>
  </conditionalFormatting>
  <conditionalFormatting sqref="B856">
    <cfRule type="duplicateValues" dxfId="279" priority="149"/>
  </conditionalFormatting>
  <conditionalFormatting sqref="B857">
    <cfRule type="duplicateValues" dxfId="278" priority="148"/>
  </conditionalFormatting>
  <conditionalFormatting sqref="B858">
    <cfRule type="duplicateValues" dxfId="277" priority="147"/>
  </conditionalFormatting>
  <conditionalFormatting sqref="B859">
    <cfRule type="duplicateValues" dxfId="276" priority="146"/>
  </conditionalFormatting>
  <conditionalFormatting sqref="B860">
    <cfRule type="duplicateValues" dxfId="275" priority="145"/>
  </conditionalFormatting>
  <conditionalFormatting sqref="B861">
    <cfRule type="duplicateValues" dxfId="274" priority="144"/>
  </conditionalFormatting>
  <conditionalFormatting sqref="B862">
    <cfRule type="duplicateValues" dxfId="273" priority="143"/>
  </conditionalFormatting>
  <conditionalFormatting sqref="B863">
    <cfRule type="duplicateValues" dxfId="272" priority="142"/>
  </conditionalFormatting>
  <conditionalFormatting sqref="B864">
    <cfRule type="duplicateValues" dxfId="271" priority="141"/>
  </conditionalFormatting>
  <conditionalFormatting sqref="B865">
    <cfRule type="duplicateValues" dxfId="270" priority="140"/>
  </conditionalFormatting>
  <conditionalFormatting sqref="B866">
    <cfRule type="duplicateValues" dxfId="269" priority="139"/>
  </conditionalFormatting>
  <conditionalFormatting sqref="B867">
    <cfRule type="duplicateValues" dxfId="268" priority="138"/>
  </conditionalFormatting>
  <conditionalFormatting sqref="B868">
    <cfRule type="duplicateValues" dxfId="267" priority="137"/>
  </conditionalFormatting>
  <conditionalFormatting sqref="B869">
    <cfRule type="duplicateValues" dxfId="266" priority="136"/>
  </conditionalFormatting>
  <conditionalFormatting sqref="B870">
    <cfRule type="duplicateValues" dxfId="265" priority="135"/>
  </conditionalFormatting>
  <conditionalFormatting sqref="B871">
    <cfRule type="duplicateValues" dxfId="264" priority="134"/>
  </conditionalFormatting>
  <conditionalFormatting sqref="B872">
    <cfRule type="duplicateValues" dxfId="263" priority="133"/>
  </conditionalFormatting>
  <conditionalFormatting sqref="B873">
    <cfRule type="duplicateValues" dxfId="262" priority="132"/>
  </conditionalFormatting>
  <conditionalFormatting sqref="B874">
    <cfRule type="duplicateValues" dxfId="261" priority="131"/>
  </conditionalFormatting>
  <conditionalFormatting sqref="B875">
    <cfRule type="duplicateValues" dxfId="260" priority="130"/>
  </conditionalFormatting>
  <conditionalFormatting sqref="B888">
    <cfRule type="duplicateValues" dxfId="259" priority="129"/>
  </conditionalFormatting>
  <conditionalFormatting sqref="B889">
    <cfRule type="duplicateValues" dxfId="258" priority="128"/>
  </conditionalFormatting>
  <conditionalFormatting sqref="B890">
    <cfRule type="duplicateValues" dxfId="257" priority="127"/>
  </conditionalFormatting>
  <conditionalFormatting sqref="B891">
    <cfRule type="duplicateValues" dxfId="256" priority="126"/>
  </conditionalFormatting>
  <conditionalFormatting sqref="B892">
    <cfRule type="duplicateValues" dxfId="255" priority="125"/>
  </conditionalFormatting>
  <conditionalFormatting sqref="B893">
    <cfRule type="duplicateValues" dxfId="254" priority="124"/>
  </conditionalFormatting>
  <conditionalFormatting sqref="B894">
    <cfRule type="duplicateValues" dxfId="253" priority="123"/>
  </conditionalFormatting>
  <conditionalFormatting sqref="B895">
    <cfRule type="duplicateValues" dxfId="252" priority="122"/>
  </conditionalFormatting>
  <conditionalFormatting sqref="B896">
    <cfRule type="duplicateValues" dxfId="251" priority="121"/>
  </conditionalFormatting>
  <conditionalFormatting sqref="B897">
    <cfRule type="duplicateValues" dxfId="250" priority="120"/>
  </conditionalFormatting>
  <conditionalFormatting sqref="B898">
    <cfRule type="duplicateValues" dxfId="249" priority="119"/>
  </conditionalFormatting>
  <conditionalFormatting sqref="B899">
    <cfRule type="duplicateValues" dxfId="248" priority="118"/>
  </conditionalFormatting>
  <conditionalFormatting sqref="B900">
    <cfRule type="duplicateValues" dxfId="247" priority="117"/>
  </conditionalFormatting>
  <conditionalFormatting sqref="B901">
    <cfRule type="duplicateValues" dxfId="246" priority="116"/>
  </conditionalFormatting>
  <conditionalFormatting sqref="B902">
    <cfRule type="duplicateValues" dxfId="245" priority="115"/>
  </conditionalFormatting>
  <conditionalFormatting sqref="B903">
    <cfRule type="duplicateValues" dxfId="244" priority="114"/>
  </conditionalFormatting>
  <conditionalFormatting sqref="B904">
    <cfRule type="duplicateValues" dxfId="243" priority="113"/>
  </conditionalFormatting>
  <conditionalFormatting sqref="B905">
    <cfRule type="duplicateValues" dxfId="242" priority="112"/>
  </conditionalFormatting>
  <conditionalFormatting sqref="B906">
    <cfRule type="duplicateValues" dxfId="241" priority="111"/>
  </conditionalFormatting>
  <conditionalFormatting sqref="B907">
    <cfRule type="duplicateValues" dxfId="240" priority="110"/>
  </conditionalFormatting>
  <conditionalFormatting sqref="B908">
    <cfRule type="duplicateValues" dxfId="239" priority="109"/>
  </conditionalFormatting>
  <conditionalFormatting sqref="B909">
    <cfRule type="duplicateValues" dxfId="238" priority="108"/>
  </conditionalFormatting>
  <conditionalFormatting sqref="B910">
    <cfRule type="duplicateValues" dxfId="237" priority="107"/>
  </conditionalFormatting>
  <conditionalFormatting sqref="B911">
    <cfRule type="duplicateValues" dxfId="236" priority="106"/>
  </conditionalFormatting>
  <conditionalFormatting sqref="B912">
    <cfRule type="duplicateValues" dxfId="235" priority="105"/>
  </conditionalFormatting>
  <conditionalFormatting sqref="B913">
    <cfRule type="duplicateValues" dxfId="234" priority="104"/>
  </conditionalFormatting>
  <conditionalFormatting sqref="B914">
    <cfRule type="duplicateValues" dxfId="233" priority="103"/>
  </conditionalFormatting>
  <conditionalFormatting sqref="B915">
    <cfRule type="duplicateValues" dxfId="232" priority="102"/>
  </conditionalFormatting>
  <conditionalFormatting sqref="B916">
    <cfRule type="duplicateValues" dxfId="231" priority="101"/>
  </conditionalFormatting>
  <conditionalFormatting sqref="B917">
    <cfRule type="duplicateValues" dxfId="230" priority="100"/>
  </conditionalFormatting>
  <conditionalFormatting sqref="B918">
    <cfRule type="duplicateValues" dxfId="229" priority="99"/>
  </conditionalFormatting>
  <conditionalFormatting sqref="B919">
    <cfRule type="duplicateValues" dxfId="228" priority="98"/>
  </conditionalFormatting>
  <conditionalFormatting sqref="B920">
    <cfRule type="duplicateValues" dxfId="227" priority="97"/>
  </conditionalFormatting>
  <conditionalFormatting sqref="B921">
    <cfRule type="duplicateValues" dxfId="226" priority="96"/>
  </conditionalFormatting>
  <conditionalFormatting sqref="B922">
    <cfRule type="duplicateValues" dxfId="225" priority="95"/>
  </conditionalFormatting>
  <conditionalFormatting sqref="B923">
    <cfRule type="duplicateValues" dxfId="224" priority="94"/>
  </conditionalFormatting>
  <conditionalFormatting sqref="B924">
    <cfRule type="duplicateValues" dxfId="223" priority="93"/>
  </conditionalFormatting>
  <conditionalFormatting sqref="B925">
    <cfRule type="duplicateValues" dxfId="222" priority="92"/>
  </conditionalFormatting>
  <conditionalFormatting sqref="B926">
    <cfRule type="duplicateValues" dxfId="221" priority="91"/>
  </conditionalFormatting>
  <conditionalFormatting sqref="B927">
    <cfRule type="duplicateValues" dxfId="220" priority="90"/>
  </conditionalFormatting>
  <conditionalFormatting sqref="B928">
    <cfRule type="duplicateValues" dxfId="219" priority="89"/>
  </conditionalFormatting>
  <conditionalFormatting sqref="B929">
    <cfRule type="duplicateValues" dxfId="218" priority="88"/>
  </conditionalFormatting>
  <conditionalFormatting sqref="B930">
    <cfRule type="duplicateValues" dxfId="217" priority="87"/>
  </conditionalFormatting>
  <conditionalFormatting sqref="B931">
    <cfRule type="duplicateValues" dxfId="216" priority="86"/>
  </conditionalFormatting>
  <conditionalFormatting sqref="B932">
    <cfRule type="duplicateValues" dxfId="215" priority="85"/>
  </conditionalFormatting>
  <conditionalFormatting sqref="B933">
    <cfRule type="duplicateValues" dxfId="214" priority="84"/>
  </conditionalFormatting>
  <conditionalFormatting sqref="B934">
    <cfRule type="duplicateValues" dxfId="213" priority="83"/>
  </conditionalFormatting>
  <conditionalFormatting sqref="B935">
    <cfRule type="duplicateValues" dxfId="212" priority="82"/>
  </conditionalFormatting>
  <conditionalFormatting sqref="B936">
    <cfRule type="duplicateValues" dxfId="211" priority="81"/>
  </conditionalFormatting>
  <conditionalFormatting sqref="B937">
    <cfRule type="duplicateValues" dxfId="210" priority="80"/>
  </conditionalFormatting>
  <conditionalFormatting sqref="B938">
    <cfRule type="duplicateValues" dxfId="209" priority="79"/>
  </conditionalFormatting>
  <conditionalFormatting sqref="B939">
    <cfRule type="duplicateValues" dxfId="208" priority="78"/>
  </conditionalFormatting>
  <conditionalFormatting sqref="B940">
    <cfRule type="duplicateValues" dxfId="207" priority="77"/>
  </conditionalFormatting>
  <conditionalFormatting sqref="B941">
    <cfRule type="duplicateValues" dxfId="206" priority="76"/>
  </conditionalFormatting>
  <conditionalFormatting sqref="B942">
    <cfRule type="duplicateValues" dxfId="205" priority="75"/>
  </conditionalFormatting>
  <conditionalFormatting sqref="B943">
    <cfRule type="duplicateValues" dxfId="204" priority="74"/>
  </conditionalFormatting>
  <conditionalFormatting sqref="B944">
    <cfRule type="duplicateValues" dxfId="203" priority="73"/>
  </conditionalFormatting>
  <conditionalFormatting sqref="B945">
    <cfRule type="duplicateValues" dxfId="202" priority="72"/>
  </conditionalFormatting>
  <conditionalFormatting sqref="B946">
    <cfRule type="duplicateValues" dxfId="201" priority="71"/>
  </conditionalFormatting>
  <conditionalFormatting sqref="B947">
    <cfRule type="duplicateValues" dxfId="200" priority="70"/>
  </conditionalFormatting>
  <conditionalFormatting sqref="B948">
    <cfRule type="duplicateValues" dxfId="199" priority="69"/>
  </conditionalFormatting>
  <conditionalFormatting sqref="B949">
    <cfRule type="duplicateValues" dxfId="198" priority="68"/>
  </conditionalFormatting>
  <conditionalFormatting sqref="B950">
    <cfRule type="duplicateValues" dxfId="197" priority="67"/>
  </conditionalFormatting>
  <conditionalFormatting sqref="B951">
    <cfRule type="duplicateValues" dxfId="196" priority="66"/>
  </conditionalFormatting>
  <conditionalFormatting sqref="B952">
    <cfRule type="duplicateValues" dxfId="195" priority="65"/>
  </conditionalFormatting>
  <conditionalFormatting sqref="B953">
    <cfRule type="duplicateValues" dxfId="194" priority="64"/>
  </conditionalFormatting>
  <conditionalFormatting sqref="B954">
    <cfRule type="duplicateValues" dxfId="193" priority="63"/>
  </conditionalFormatting>
  <conditionalFormatting sqref="B955">
    <cfRule type="duplicateValues" dxfId="192" priority="62"/>
  </conditionalFormatting>
  <conditionalFormatting sqref="B956">
    <cfRule type="duplicateValues" dxfId="191" priority="61"/>
  </conditionalFormatting>
  <conditionalFormatting sqref="B957">
    <cfRule type="duplicateValues" dxfId="190" priority="60"/>
  </conditionalFormatting>
  <conditionalFormatting sqref="B958">
    <cfRule type="duplicateValues" dxfId="189" priority="59"/>
  </conditionalFormatting>
  <conditionalFormatting sqref="B964">
    <cfRule type="duplicateValues" dxfId="188" priority="58"/>
  </conditionalFormatting>
  <conditionalFormatting sqref="B965">
    <cfRule type="duplicateValues" dxfId="187" priority="57"/>
  </conditionalFormatting>
  <conditionalFormatting sqref="B959">
    <cfRule type="duplicateValues" dxfId="186" priority="56"/>
  </conditionalFormatting>
  <conditionalFormatting sqref="B966">
    <cfRule type="duplicateValues" dxfId="185" priority="55"/>
  </conditionalFormatting>
  <conditionalFormatting sqref="B960">
    <cfRule type="duplicateValues" dxfId="184" priority="54"/>
  </conditionalFormatting>
  <conditionalFormatting sqref="B961">
    <cfRule type="duplicateValues" dxfId="183" priority="53"/>
  </conditionalFormatting>
  <conditionalFormatting sqref="B962">
    <cfRule type="duplicateValues" dxfId="182" priority="52"/>
  </conditionalFormatting>
  <conditionalFormatting sqref="B963">
    <cfRule type="duplicateValues" dxfId="181" priority="51"/>
  </conditionalFormatting>
  <conditionalFormatting sqref="B967">
    <cfRule type="duplicateValues" dxfId="180" priority="50"/>
  </conditionalFormatting>
  <conditionalFormatting sqref="B968">
    <cfRule type="duplicateValues" dxfId="179" priority="49"/>
  </conditionalFormatting>
  <conditionalFormatting sqref="B969">
    <cfRule type="duplicateValues" dxfId="178" priority="48"/>
  </conditionalFormatting>
  <conditionalFormatting sqref="B970">
    <cfRule type="duplicateValues" dxfId="177" priority="47"/>
  </conditionalFormatting>
  <conditionalFormatting sqref="B971">
    <cfRule type="duplicateValues" dxfId="176" priority="46"/>
  </conditionalFormatting>
  <conditionalFormatting sqref="B972">
    <cfRule type="duplicateValues" dxfId="175" priority="45"/>
  </conditionalFormatting>
  <conditionalFormatting sqref="B973">
    <cfRule type="duplicateValues" dxfId="174" priority="44"/>
  </conditionalFormatting>
  <conditionalFormatting sqref="B974">
    <cfRule type="duplicateValues" dxfId="173" priority="43"/>
  </conditionalFormatting>
  <conditionalFormatting sqref="B975">
    <cfRule type="duplicateValues" dxfId="172" priority="42"/>
  </conditionalFormatting>
  <conditionalFormatting sqref="B976">
    <cfRule type="duplicateValues" dxfId="171" priority="41"/>
  </conditionalFormatting>
  <conditionalFormatting sqref="B977">
    <cfRule type="duplicateValues" dxfId="170" priority="40"/>
  </conditionalFormatting>
  <conditionalFormatting sqref="B980">
    <cfRule type="duplicateValues" dxfId="169" priority="39"/>
  </conditionalFormatting>
  <conditionalFormatting sqref="B981">
    <cfRule type="duplicateValues" dxfId="168" priority="38"/>
  </conditionalFormatting>
  <conditionalFormatting sqref="B982">
    <cfRule type="duplicateValues" dxfId="167" priority="37"/>
  </conditionalFormatting>
  <conditionalFormatting sqref="B983">
    <cfRule type="duplicateValues" dxfId="166" priority="36"/>
  </conditionalFormatting>
  <conditionalFormatting sqref="B984">
    <cfRule type="duplicateValues" dxfId="165" priority="35"/>
  </conditionalFormatting>
  <conditionalFormatting sqref="B985">
    <cfRule type="duplicateValues" dxfId="164" priority="34"/>
  </conditionalFormatting>
  <conditionalFormatting sqref="B986">
    <cfRule type="duplicateValues" dxfId="163" priority="33"/>
  </conditionalFormatting>
  <conditionalFormatting sqref="B978">
    <cfRule type="duplicateValues" dxfId="162" priority="32"/>
  </conditionalFormatting>
  <conditionalFormatting sqref="B979">
    <cfRule type="duplicateValues" dxfId="161" priority="31"/>
  </conditionalFormatting>
  <conditionalFormatting sqref="B987">
    <cfRule type="duplicateValues" dxfId="160" priority="30"/>
  </conditionalFormatting>
  <conditionalFormatting sqref="B988">
    <cfRule type="duplicateValues" dxfId="159" priority="29"/>
  </conditionalFormatting>
  <conditionalFormatting sqref="B989">
    <cfRule type="duplicateValues" dxfId="158" priority="28"/>
  </conditionalFormatting>
  <conditionalFormatting sqref="B990">
    <cfRule type="duplicateValues" dxfId="157" priority="27"/>
  </conditionalFormatting>
  <conditionalFormatting sqref="B991">
    <cfRule type="duplicateValues" dxfId="156" priority="26"/>
  </conditionalFormatting>
  <conditionalFormatting sqref="B992">
    <cfRule type="duplicateValues" dxfId="155" priority="25"/>
  </conditionalFormatting>
  <conditionalFormatting sqref="B993">
    <cfRule type="duplicateValues" dxfId="154" priority="24"/>
  </conditionalFormatting>
  <conditionalFormatting sqref="B994">
    <cfRule type="duplicateValues" dxfId="153" priority="23"/>
  </conditionalFormatting>
  <conditionalFormatting sqref="B995">
    <cfRule type="duplicateValues" dxfId="152" priority="22"/>
  </conditionalFormatting>
  <conditionalFormatting sqref="B996">
    <cfRule type="duplicateValues" dxfId="151" priority="21"/>
  </conditionalFormatting>
  <conditionalFormatting sqref="B997">
    <cfRule type="duplicateValues" dxfId="150" priority="20"/>
  </conditionalFormatting>
  <conditionalFormatting sqref="B998">
    <cfRule type="duplicateValues" dxfId="149" priority="19"/>
  </conditionalFormatting>
  <conditionalFormatting sqref="B999">
    <cfRule type="duplicateValues" dxfId="148" priority="18"/>
  </conditionalFormatting>
  <conditionalFormatting sqref="B1000">
    <cfRule type="duplicateValues" dxfId="147" priority="17"/>
  </conditionalFormatting>
  <conditionalFormatting sqref="B1001">
    <cfRule type="duplicateValues" dxfId="146" priority="16"/>
  </conditionalFormatting>
  <conditionalFormatting sqref="B1002">
    <cfRule type="duplicateValues" dxfId="145" priority="15"/>
  </conditionalFormatting>
  <conditionalFormatting sqref="B1003">
    <cfRule type="duplicateValues" dxfId="144" priority="14"/>
  </conditionalFormatting>
  <conditionalFormatting sqref="B1004">
    <cfRule type="duplicateValues" dxfId="143" priority="13"/>
  </conditionalFormatting>
  <conditionalFormatting sqref="B1005">
    <cfRule type="duplicateValues" dxfId="142" priority="12"/>
  </conditionalFormatting>
  <conditionalFormatting sqref="B1006">
    <cfRule type="duplicateValues" dxfId="141" priority="11"/>
  </conditionalFormatting>
  <conditionalFormatting sqref="B1007">
    <cfRule type="duplicateValues" dxfId="140" priority="10"/>
  </conditionalFormatting>
  <conditionalFormatting sqref="B1008">
    <cfRule type="duplicateValues" dxfId="139" priority="9"/>
  </conditionalFormatting>
  <conditionalFormatting sqref="B1009">
    <cfRule type="duplicateValues" dxfId="138" priority="8"/>
  </conditionalFormatting>
  <conditionalFormatting sqref="B1010">
    <cfRule type="duplicateValues" dxfId="137" priority="7"/>
  </conditionalFormatting>
  <conditionalFormatting sqref="B1011">
    <cfRule type="duplicateValues" dxfId="136" priority="6"/>
  </conditionalFormatting>
  <conditionalFormatting sqref="B1012">
    <cfRule type="duplicateValues" dxfId="135" priority="5"/>
  </conditionalFormatting>
  <conditionalFormatting sqref="B1013">
    <cfRule type="duplicateValues" dxfId="134" priority="4"/>
  </conditionalFormatting>
  <conditionalFormatting sqref="B1014">
    <cfRule type="duplicateValues" dxfId="133" priority="3"/>
  </conditionalFormatting>
  <conditionalFormatting sqref="B1015">
    <cfRule type="duplicateValues" dxfId="132" priority="2"/>
  </conditionalFormatting>
  <conditionalFormatting sqref="B838">
    <cfRule type="duplicateValues" dxfId="131" priority="1"/>
  </conditionalFormatting>
  <pageMargins left="0.7" right="0.7" top="0.75" bottom="0.75" header="0.3" footer="0.3"/>
  <pageSetup orientation="portrait" horizontalDpi="1200" verticalDpi="120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[1]Formats_values!#REF!</xm:f>
          </x14:formula1>
          <xm:sqref>L595:M1015</xm:sqref>
        </x14:dataValidation>
        <x14:dataValidation type="list" allowBlank="1" showInputMessage="1" showErrorMessage="1">
          <x14:formula1>
            <xm:f>[2]Formats_values!#REF!</xm:f>
          </x14:formula1>
          <xm:sqref>J27:J92 J100:J118 J132:J149 J269:J539 J555:J565 M1016:M1048576 M2:M594 J168:J260</xm:sqref>
        </x14:dataValidation>
        <x14:dataValidation type="list" allowBlank="1" showInputMessage="1" showErrorMessage="1">
          <x14:formula1>
            <xm:f>[2]Formats_values!#REF!</xm:f>
          </x14:formula1>
          <xm:sqref>I27:I92 I100:I118 I132:I149 I269:I576 I586:I594 L1016:L1048576 L1:L594 I168:I260</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1"/>
  <sheetViews>
    <sheetView topLeftCell="M1" workbookViewId="0">
      <selection activeCell="T12" sqref="T12"/>
    </sheetView>
  </sheetViews>
  <sheetFormatPr baseColWidth="10" defaultColWidth="8.83203125" defaultRowHeight="12" x14ac:dyDescent="0"/>
  <cols>
    <col min="1" max="1" width="7.83203125" style="259" bestFit="1" customWidth="1"/>
    <col min="2" max="2" width="7.5" style="280" customWidth="1"/>
    <col min="3" max="3" width="8.83203125" style="259"/>
    <col min="4" max="4" width="6.33203125" style="280" customWidth="1"/>
    <col min="5" max="5" width="8.83203125" style="259"/>
    <col min="6" max="6" width="10.6640625" style="259" customWidth="1"/>
    <col min="7" max="7" width="20.5" style="259" customWidth="1"/>
    <col min="8" max="8" width="11.83203125" style="257" customWidth="1"/>
    <col min="9" max="9" width="17.6640625" style="257" customWidth="1"/>
    <col min="10" max="10" width="19.83203125" style="259" customWidth="1"/>
    <col min="11" max="13" width="8.83203125" style="258"/>
    <col min="14" max="14" width="11.6640625" style="258" customWidth="1"/>
    <col min="15" max="15" width="21.5" style="258" customWidth="1"/>
    <col min="16" max="20" width="8.83203125" style="258"/>
    <col min="21" max="21" width="12" style="258" customWidth="1"/>
    <col min="22" max="22" width="8.83203125" style="258"/>
    <col min="23" max="23" width="19.5" style="257" customWidth="1"/>
    <col min="24" max="24" width="11" style="257" customWidth="1"/>
    <col min="25" max="25" width="14.5" style="258" customWidth="1"/>
    <col min="26" max="26" width="13" style="258" customWidth="1"/>
    <col min="27" max="27" width="15.83203125" style="258" customWidth="1"/>
    <col min="28" max="28" width="12.5" style="258" customWidth="1"/>
    <col min="29" max="29" width="17.5" style="258" customWidth="1"/>
    <col min="30" max="30" width="18.5" style="258" customWidth="1"/>
    <col min="31" max="31" width="28.5" style="257" customWidth="1"/>
    <col min="32" max="32" width="12.5" style="259" customWidth="1"/>
    <col min="33" max="16384" width="8.83203125" style="259"/>
  </cols>
  <sheetData>
    <row r="1" spans="1:31" s="282" customFormat="1" ht="13">
      <c r="A1" s="281" t="s">
        <v>0</v>
      </c>
      <c r="B1" s="281" t="s">
        <v>853</v>
      </c>
      <c r="C1" s="281" t="s">
        <v>7</v>
      </c>
      <c r="D1" s="281" t="s">
        <v>8</v>
      </c>
      <c r="E1" s="281" t="s">
        <v>9</v>
      </c>
      <c r="F1" s="282" t="s">
        <v>2084</v>
      </c>
      <c r="G1" s="282" t="s">
        <v>2085</v>
      </c>
      <c r="H1" s="281" t="s">
        <v>2086</v>
      </c>
      <c r="I1" s="281" t="s">
        <v>2087</v>
      </c>
      <c r="J1" s="282" t="s">
        <v>2088</v>
      </c>
      <c r="K1" s="282" t="s">
        <v>1417</v>
      </c>
      <c r="L1" s="282" t="s">
        <v>2089</v>
      </c>
      <c r="M1" s="282" t="s">
        <v>2090</v>
      </c>
      <c r="N1" s="282" t="s">
        <v>2091</v>
      </c>
      <c r="O1" s="281" t="s">
        <v>2092</v>
      </c>
      <c r="P1" s="282" t="s">
        <v>2093</v>
      </c>
      <c r="Q1" s="282" t="s">
        <v>2692</v>
      </c>
      <c r="R1" s="281" t="s">
        <v>2094</v>
      </c>
      <c r="S1" s="281" t="s">
        <v>2095</v>
      </c>
      <c r="T1" s="281" t="s">
        <v>1414</v>
      </c>
      <c r="U1" s="281" t="s">
        <v>2096</v>
      </c>
      <c r="V1" s="281" t="s">
        <v>2097</v>
      </c>
      <c r="W1" s="281" t="s">
        <v>2098</v>
      </c>
      <c r="X1" s="281" t="s">
        <v>2099</v>
      </c>
      <c r="Y1" s="281" t="s">
        <v>2100</v>
      </c>
      <c r="Z1" s="281" t="s">
        <v>2101</v>
      </c>
      <c r="AA1" s="281" t="s">
        <v>2102</v>
      </c>
      <c r="AB1" s="281" t="s">
        <v>2103</v>
      </c>
      <c r="AC1" s="281" t="s">
        <v>2104</v>
      </c>
      <c r="AD1" s="281" t="s">
        <v>2105</v>
      </c>
      <c r="AE1" s="282" t="s">
        <v>2106</v>
      </c>
    </row>
    <row r="2" spans="1:31">
      <c r="A2" s="256">
        <v>21391015</v>
      </c>
      <c r="B2" s="164">
        <v>690</v>
      </c>
      <c r="C2" s="140" t="s">
        <v>237</v>
      </c>
      <c r="D2" s="164">
        <v>2011</v>
      </c>
      <c r="E2" s="140" t="s">
        <v>2107</v>
      </c>
      <c r="F2" s="257" t="s">
        <v>1096</v>
      </c>
      <c r="G2" s="257" t="s">
        <v>2108</v>
      </c>
      <c r="H2" s="257" t="s">
        <v>2109</v>
      </c>
      <c r="I2" s="257" t="s">
        <v>119</v>
      </c>
      <c r="J2" s="257" t="s">
        <v>2110</v>
      </c>
      <c r="K2" s="258">
        <v>0.28999999999999998</v>
      </c>
      <c r="L2" s="258" t="s">
        <v>55</v>
      </c>
      <c r="M2" s="258" t="s">
        <v>2111</v>
      </c>
      <c r="N2" s="258" t="s">
        <v>1429</v>
      </c>
      <c r="O2" s="258" t="s">
        <v>1429</v>
      </c>
      <c r="P2" s="258" t="s">
        <v>1429</v>
      </c>
      <c r="Q2" s="258" t="s">
        <v>1429</v>
      </c>
      <c r="R2" s="258" t="s">
        <v>1429</v>
      </c>
      <c r="S2" s="258" t="s">
        <v>1429</v>
      </c>
      <c r="T2" s="258" t="s">
        <v>1429</v>
      </c>
      <c r="U2" s="258" t="s">
        <v>1429</v>
      </c>
      <c r="V2" s="258" t="s">
        <v>1429</v>
      </c>
      <c r="W2" s="257" t="s">
        <v>1429</v>
      </c>
      <c r="X2" s="257" t="s">
        <v>1429</v>
      </c>
      <c r="Y2" s="258" t="s">
        <v>1429</v>
      </c>
      <c r="Z2" s="258" t="s">
        <v>1429</v>
      </c>
      <c r="AA2" s="258" t="s">
        <v>1429</v>
      </c>
      <c r="AB2" s="258" t="s">
        <v>1429</v>
      </c>
      <c r="AC2" s="258" t="s">
        <v>1429</v>
      </c>
      <c r="AD2" s="258" t="s">
        <v>1429</v>
      </c>
    </row>
    <row r="3" spans="1:31">
      <c r="A3" s="256">
        <v>21391015</v>
      </c>
      <c r="B3" s="164">
        <v>690</v>
      </c>
      <c r="C3" s="140" t="s">
        <v>237</v>
      </c>
      <c r="D3" s="164">
        <v>2011</v>
      </c>
      <c r="E3" s="140" t="s">
        <v>2107</v>
      </c>
      <c r="F3" s="257" t="s">
        <v>2112</v>
      </c>
      <c r="G3" s="257" t="s">
        <v>2108</v>
      </c>
      <c r="H3" s="257" t="s">
        <v>2109</v>
      </c>
      <c r="I3" s="257" t="s">
        <v>119</v>
      </c>
      <c r="J3" s="257" t="s">
        <v>2110</v>
      </c>
      <c r="K3" s="258" t="s">
        <v>119</v>
      </c>
      <c r="L3" s="258" t="s">
        <v>119</v>
      </c>
      <c r="M3" s="258" t="s">
        <v>1429</v>
      </c>
      <c r="N3" s="258" t="s">
        <v>1429</v>
      </c>
      <c r="O3" s="258" t="s">
        <v>1429</v>
      </c>
      <c r="P3" s="258" t="s">
        <v>1429</v>
      </c>
      <c r="Q3" s="258" t="s">
        <v>1429</v>
      </c>
      <c r="R3" s="258" t="s">
        <v>1429</v>
      </c>
      <c r="S3" s="258" t="s">
        <v>1429</v>
      </c>
      <c r="T3" s="258" t="s">
        <v>1429</v>
      </c>
      <c r="U3" s="258" t="s">
        <v>1429</v>
      </c>
      <c r="V3" s="258" t="s">
        <v>1429</v>
      </c>
      <c r="W3" s="257" t="s">
        <v>1429</v>
      </c>
      <c r="X3" s="257" t="s">
        <v>1429</v>
      </c>
      <c r="Y3" s="258" t="s">
        <v>1429</v>
      </c>
      <c r="Z3" s="258" t="s">
        <v>1429</v>
      </c>
      <c r="AA3" s="258" t="s">
        <v>1429</v>
      </c>
      <c r="AB3" s="258" t="s">
        <v>1429</v>
      </c>
      <c r="AC3" s="258" t="s">
        <v>1429</v>
      </c>
      <c r="AD3" s="258" t="s">
        <v>1429</v>
      </c>
    </row>
    <row r="4" spans="1:31" s="257" customFormat="1">
      <c r="A4" s="256">
        <v>21391015</v>
      </c>
      <c r="B4" s="164">
        <v>690</v>
      </c>
      <c r="C4" s="140" t="s">
        <v>237</v>
      </c>
      <c r="D4" s="164">
        <v>2011</v>
      </c>
      <c r="E4" s="140" t="s">
        <v>2107</v>
      </c>
      <c r="F4" s="257" t="s">
        <v>2113</v>
      </c>
      <c r="G4" s="257" t="s">
        <v>2110</v>
      </c>
      <c r="H4" s="257" t="s">
        <v>2114</v>
      </c>
      <c r="I4" s="257" t="s">
        <v>2115</v>
      </c>
      <c r="J4" s="257" t="s">
        <v>2116</v>
      </c>
      <c r="K4" s="258">
        <v>-0.27</v>
      </c>
      <c r="L4" s="258" t="s">
        <v>55</v>
      </c>
      <c r="M4" s="258" t="s">
        <v>2111</v>
      </c>
      <c r="N4" s="258" t="s">
        <v>1429</v>
      </c>
      <c r="O4" s="258" t="s">
        <v>1429</v>
      </c>
      <c r="P4" s="258" t="s">
        <v>1429</v>
      </c>
      <c r="Q4" s="258" t="s">
        <v>1429</v>
      </c>
      <c r="R4" s="258" t="s">
        <v>1429</v>
      </c>
      <c r="S4" s="258" t="s">
        <v>1429</v>
      </c>
      <c r="T4" s="258" t="s">
        <v>1429</v>
      </c>
      <c r="U4" s="258" t="s">
        <v>1429</v>
      </c>
      <c r="V4" s="258" t="s">
        <v>1429</v>
      </c>
      <c r="W4" s="257" t="s">
        <v>1429</v>
      </c>
      <c r="X4" s="257" t="s">
        <v>1429</v>
      </c>
      <c r="Y4" s="258" t="s">
        <v>1429</v>
      </c>
      <c r="Z4" s="258" t="s">
        <v>1429</v>
      </c>
      <c r="AA4" s="258" t="s">
        <v>1429</v>
      </c>
      <c r="AB4" s="258" t="s">
        <v>1429</v>
      </c>
      <c r="AC4" s="258" t="s">
        <v>1429</v>
      </c>
      <c r="AD4" s="258" t="s">
        <v>1429</v>
      </c>
    </row>
    <row r="5" spans="1:31" s="257" customFormat="1">
      <c r="A5" s="256">
        <v>21391015</v>
      </c>
      <c r="B5" s="164">
        <v>690</v>
      </c>
      <c r="C5" s="140" t="s">
        <v>237</v>
      </c>
      <c r="D5" s="164">
        <v>2011</v>
      </c>
      <c r="E5" s="140" t="s">
        <v>2107</v>
      </c>
      <c r="F5" s="257" t="s">
        <v>2113</v>
      </c>
      <c r="G5" s="257" t="s">
        <v>2110</v>
      </c>
      <c r="H5" s="257" t="s">
        <v>2114</v>
      </c>
      <c r="I5" s="257" t="s">
        <v>2115</v>
      </c>
      <c r="J5" s="257" t="s">
        <v>2117</v>
      </c>
      <c r="K5" s="258">
        <v>-0.22</v>
      </c>
      <c r="L5" s="258" t="s">
        <v>55</v>
      </c>
      <c r="M5" s="258" t="s">
        <v>2111</v>
      </c>
      <c r="N5" s="258" t="s">
        <v>1429</v>
      </c>
      <c r="O5" s="258" t="s">
        <v>1429</v>
      </c>
      <c r="P5" s="258" t="s">
        <v>1429</v>
      </c>
      <c r="Q5" s="258" t="s">
        <v>1429</v>
      </c>
      <c r="R5" s="258" t="s">
        <v>1429</v>
      </c>
      <c r="S5" s="258" t="s">
        <v>1429</v>
      </c>
      <c r="T5" s="258" t="s">
        <v>1429</v>
      </c>
      <c r="U5" s="258" t="s">
        <v>1429</v>
      </c>
      <c r="V5" s="258" t="s">
        <v>1429</v>
      </c>
      <c r="W5" s="257" t="s">
        <v>1429</v>
      </c>
      <c r="X5" s="257" t="s">
        <v>1429</v>
      </c>
      <c r="Y5" s="258" t="s">
        <v>1429</v>
      </c>
      <c r="Z5" s="258" t="s">
        <v>1429</v>
      </c>
      <c r="AA5" s="258" t="s">
        <v>1429</v>
      </c>
      <c r="AB5" s="258" t="s">
        <v>1429</v>
      </c>
      <c r="AC5" s="258" t="s">
        <v>1429</v>
      </c>
      <c r="AD5" s="258" t="s">
        <v>1429</v>
      </c>
    </row>
    <row r="6" spans="1:31" s="257" customFormat="1">
      <c r="A6" s="256">
        <v>21391015</v>
      </c>
      <c r="B6" s="164">
        <v>690</v>
      </c>
      <c r="C6" s="140" t="s">
        <v>237</v>
      </c>
      <c r="D6" s="164">
        <v>2011</v>
      </c>
      <c r="E6" s="140" t="s">
        <v>2107</v>
      </c>
      <c r="F6" s="257" t="s">
        <v>2113</v>
      </c>
      <c r="G6" s="257" t="s">
        <v>2110</v>
      </c>
      <c r="H6" s="257" t="s">
        <v>2114</v>
      </c>
      <c r="I6" s="257" t="s">
        <v>2115</v>
      </c>
      <c r="J6" s="257" t="s">
        <v>2118</v>
      </c>
      <c r="K6" s="258">
        <v>-0.53</v>
      </c>
      <c r="L6" s="258" t="s">
        <v>55</v>
      </c>
      <c r="M6" s="258" t="s">
        <v>2111</v>
      </c>
      <c r="N6" s="258" t="s">
        <v>1429</v>
      </c>
      <c r="O6" s="258" t="s">
        <v>1429</v>
      </c>
      <c r="P6" s="258" t="s">
        <v>1429</v>
      </c>
      <c r="Q6" s="258" t="s">
        <v>1429</v>
      </c>
      <c r="R6" s="258" t="s">
        <v>1429</v>
      </c>
      <c r="S6" s="258" t="s">
        <v>1429</v>
      </c>
      <c r="T6" s="258" t="s">
        <v>1429</v>
      </c>
      <c r="U6" s="258" t="s">
        <v>1429</v>
      </c>
      <c r="V6" s="258" t="s">
        <v>1429</v>
      </c>
      <c r="W6" s="257" t="s">
        <v>1429</v>
      </c>
      <c r="X6" s="257" t="s">
        <v>1429</v>
      </c>
      <c r="Y6" s="258" t="s">
        <v>1429</v>
      </c>
      <c r="Z6" s="258" t="s">
        <v>1429</v>
      </c>
      <c r="AA6" s="258" t="s">
        <v>1429</v>
      </c>
      <c r="AB6" s="258" t="s">
        <v>1429</v>
      </c>
      <c r="AC6" s="258" t="s">
        <v>1429</v>
      </c>
      <c r="AD6" s="258" t="s">
        <v>1429</v>
      </c>
    </row>
    <row r="7" spans="1:31" s="257" customFormat="1">
      <c r="A7" s="256">
        <v>21391015</v>
      </c>
      <c r="B7" s="164">
        <v>690</v>
      </c>
      <c r="C7" s="140" t="s">
        <v>237</v>
      </c>
      <c r="D7" s="164">
        <v>2011</v>
      </c>
      <c r="E7" s="140" t="s">
        <v>2107</v>
      </c>
      <c r="F7" s="257" t="s">
        <v>2113</v>
      </c>
      <c r="G7" s="257" t="s">
        <v>2110</v>
      </c>
      <c r="H7" s="257" t="s">
        <v>2114</v>
      </c>
      <c r="I7" s="257" t="s">
        <v>2115</v>
      </c>
      <c r="J7" s="257" t="s">
        <v>2119</v>
      </c>
      <c r="K7" s="258">
        <v>0.21</v>
      </c>
      <c r="L7" s="258" t="s">
        <v>55</v>
      </c>
      <c r="M7" s="258" t="s">
        <v>2111</v>
      </c>
      <c r="N7" s="258" t="s">
        <v>1429</v>
      </c>
      <c r="O7" s="258" t="s">
        <v>1429</v>
      </c>
      <c r="P7" s="258" t="s">
        <v>1429</v>
      </c>
      <c r="Q7" s="258" t="s">
        <v>1429</v>
      </c>
      <c r="R7" s="258" t="s">
        <v>1429</v>
      </c>
      <c r="S7" s="258" t="s">
        <v>1429</v>
      </c>
      <c r="T7" s="258" t="s">
        <v>1429</v>
      </c>
      <c r="U7" s="258" t="s">
        <v>1429</v>
      </c>
      <c r="V7" s="258" t="s">
        <v>1429</v>
      </c>
      <c r="W7" s="257" t="s">
        <v>1429</v>
      </c>
      <c r="X7" s="257" t="s">
        <v>1429</v>
      </c>
      <c r="Y7" s="258" t="s">
        <v>1429</v>
      </c>
      <c r="Z7" s="258" t="s">
        <v>1429</v>
      </c>
      <c r="AA7" s="258" t="s">
        <v>1429</v>
      </c>
      <c r="AB7" s="258" t="s">
        <v>1429</v>
      </c>
      <c r="AC7" s="258" t="s">
        <v>1429</v>
      </c>
      <c r="AD7" s="258" t="s">
        <v>1429</v>
      </c>
    </row>
    <row r="8" spans="1:31" s="257" customFormat="1">
      <c r="A8" s="256">
        <v>21391015</v>
      </c>
      <c r="B8" s="164">
        <v>690</v>
      </c>
      <c r="C8" s="140" t="s">
        <v>237</v>
      </c>
      <c r="D8" s="164">
        <v>2011</v>
      </c>
      <c r="E8" s="140" t="s">
        <v>2107</v>
      </c>
      <c r="F8" s="257" t="s">
        <v>2113</v>
      </c>
      <c r="G8" s="257" t="s">
        <v>2110</v>
      </c>
      <c r="H8" s="257" t="s">
        <v>2120</v>
      </c>
      <c r="I8" s="257" t="s">
        <v>2115</v>
      </c>
      <c r="J8" s="257" t="s">
        <v>2116</v>
      </c>
      <c r="K8" s="258">
        <v>-0.08</v>
      </c>
      <c r="L8" s="258">
        <v>0.04</v>
      </c>
      <c r="M8" s="258" t="s">
        <v>2111</v>
      </c>
      <c r="N8" s="258" t="s">
        <v>1429</v>
      </c>
      <c r="O8" s="258" t="s">
        <v>1429</v>
      </c>
      <c r="P8" s="258">
        <v>40</v>
      </c>
      <c r="Q8" s="258" t="s">
        <v>1429</v>
      </c>
      <c r="R8" s="258" t="s">
        <v>1429</v>
      </c>
      <c r="S8" s="258" t="s">
        <v>1429</v>
      </c>
      <c r="T8" s="258" t="s">
        <v>1429</v>
      </c>
      <c r="U8" s="258" t="s">
        <v>1429</v>
      </c>
      <c r="V8" s="258" t="s">
        <v>1429</v>
      </c>
      <c r="W8" s="257" t="s">
        <v>1429</v>
      </c>
      <c r="X8" s="257" t="s">
        <v>1429</v>
      </c>
      <c r="Y8" s="258" t="s">
        <v>1429</v>
      </c>
      <c r="Z8" s="258" t="s">
        <v>1429</v>
      </c>
      <c r="AA8" s="258" t="s">
        <v>1429</v>
      </c>
      <c r="AB8" s="258" t="s">
        <v>1429</v>
      </c>
      <c r="AC8" s="258" t="s">
        <v>1429</v>
      </c>
      <c r="AD8" s="258" t="s">
        <v>1429</v>
      </c>
    </row>
    <row r="9" spans="1:31" s="257" customFormat="1">
      <c r="A9" s="256">
        <v>21391015</v>
      </c>
      <c r="B9" s="164">
        <v>690</v>
      </c>
      <c r="C9" s="140" t="s">
        <v>237</v>
      </c>
      <c r="D9" s="164">
        <v>2011</v>
      </c>
      <c r="E9" s="140" t="s">
        <v>2107</v>
      </c>
      <c r="F9" s="257" t="s">
        <v>2113</v>
      </c>
      <c r="G9" s="257" t="s">
        <v>2110</v>
      </c>
      <c r="H9" s="257" t="s">
        <v>2120</v>
      </c>
      <c r="I9" s="257" t="s">
        <v>2115</v>
      </c>
      <c r="J9" s="257" t="s">
        <v>2117</v>
      </c>
      <c r="K9" s="258">
        <v>-0.06</v>
      </c>
      <c r="L9" s="258">
        <v>0.04</v>
      </c>
      <c r="M9" s="258">
        <v>0.08</v>
      </c>
      <c r="N9" s="258" t="s">
        <v>1429</v>
      </c>
      <c r="O9" s="258" t="s">
        <v>1429</v>
      </c>
      <c r="P9" s="258">
        <v>33</v>
      </c>
      <c r="Q9" s="258" t="s">
        <v>1429</v>
      </c>
      <c r="R9" s="258" t="s">
        <v>1429</v>
      </c>
      <c r="S9" s="258" t="s">
        <v>1429</v>
      </c>
      <c r="T9" s="258" t="s">
        <v>1429</v>
      </c>
      <c r="U9" s="258" t="s">
        <v>1429</v>
      </c>
      <c r="V9" s="258" t="s">
        <v>1429</v>
      </c>
      <c r="W9" s="257" t="s">
        <v>1429</v>
      </c>
      <c r="X9" s="257" t="s">
        <v>1429</v>
      </c>
      <c r="Y9" s="258" t="s">
        <v>1429</v>
      </c>
      <c r="Z9" s="258" t="s">
        <v>1429</v>
      </c>
      <c r="AA9" s="258" t="s">
        <v>1429</v>
      </c>
      <c r="AB9" s="258" t="s">
        <v>1429</v>
      </c>
      <c r="AC9" s="258" t="s">
        <v>1429</v>
      </c>
      <c r="AD9" s="258" t="s">
        <v>1429</v>
      </c>
    </row>
    <row r="10" spans="1:31" s="257" customFormat="1">
      <c r="A10" s="256">
        <v>21391015</v>
      </c>
      <c r="B10" s="164">
        <v>690</v>
      </c>
      <c r="C10" s="140" t="s">
        <v>237</v>
      </c>
      <c r="D10" s="164">
        <v>2011</v>
      </c>
      <c r="E10" s="140" t="s">
        <v>2107</v>
      </c>
      <c r="F10" s="257" t="s">
        <v>2113</v>
      </c>
      <c r="G10" s="257" t="s">
        <v>2110</v>
      </c>
      <c r="H10" s="257" t="s">
        <v>2120</v>
      </c>
      <c r="I10" s="257" t="s">
        <v>2115</v>
      </c>
      <c r="J10" s="257" t="s">
        <v>2118</v>
      </c>
      <c r="K10" s="258">
        <v>-0.15</v>
      </c>
      <c r="L10" s="258">
        <v>0.08</v>
      </c>
      <c r="M10" s="258">
        <v>0.06</v>
      </c>
      <c r="N10" s="258" t="s">
        <v>1429</v>
      </c>
      <c r="O10" s="258" t="s">
        <v>1429</v>
      </c>
      <c r="P10" s="258">
        <v>44</v>
      </c>
      <c r="Q10" s="258" t="s">
        <v>1429</v>
      </c>
      <c r="R10" s="258" t="s">
        <v>1429</v>
      </c>
      <c r="S10" s="258" t="s">
        <v>1429</v>
      </c>
      <c r="T10" s="258" t="s">
        <v>1429</v>
      </c>
      <c r="U10" s="258" t="s">
        <v>1429</v>
      </c>
      <c r="V10" s="258" t="s">
        <v>1429</v>
      </c>
      <c r="W10" s="257" t="s">
        <v>1429</v>
      </c>
      <c r="X10" s="257" t="s">
        <v>1429</v>
      </c>
      <c r="Y10" s="258" t="s">
        <v>1429</v>
      </c>
      <c r="Z10" s="258" t="s">
        <v>1429</v>
      </c>
      <c r="AA10" s="258" t="s">
        <v>1429</v>
      </c>
      <c r="AB10" s="258" t="s">
        <v>1429</v>
      </c>
      <c r="AC10" s="258" t="s">
        <v>1429</v>
      </c>
      <c r="AD10" s="258" t="s">
        <v>1429</v>
      </c>
    </row>
    <row r="11" spans="1:31" s="257" customFormat="1">
      <c r="A11" s="256">
        <v>21391015</v>
      </c>
      <c r="B11" s="164">
        <v>690</v>
      </c>
      <c r="C11" s="140" t="s">
        <v>237</v>
      </c>
      <c r="D11" s="164">
        <v>2011</v>
      </c>
      <c r="E11" s="140" t="s">
        <v>2107</v>
      </c>
      <c r="F11" s="257" t="s">
        <v>2113</v>
      </c>
      <c r="G11" s="257" t="s">
        <v>2110</v>
      </c>
      <c r="H11" s="257" t="s">
        <v>2120</v>
      </c>
      <c r="I11" s="257" t="s">
        <v>2115</v>
      </c>
      <c r="J11" s="257" t="s">
        <v>2119</v>
      </c>
      <c r="K11" s="258">
        <v>0.06</v>
      </c>
      <c r="L11" s="258">
        <v>0.03</v>
      </c>
      <c r="M11" s="258">
        <f>0.07</f>
        <v>7.0000000000000007E-2</v>
      </c>
      <c r="N11" s="258" t="s">
        <v>1429</v>
      </c>
      <c r="O11" s="258" t="s">
        <v>1429</v>
      </c>
      <c r="P11" s="258">
        <v>33</v>
      </c>
      <c r="Q11" s="258" t="s">
        <v>1429</v>
      </c>
      <c r="R11" s="258" t="s">
        <v>1429</v>
      </c>
      <c r="S11" s="258" t="s">
        <v>1429</v>
      </c>
      <c r="T11" s="258" t="s">
        <v>1429</v>
      </c>
      <c r="U11" s="258" t="s">
        <v>1429</v>
      </c>
      <c r="V11" s="258" t="s">
        <v>1429</v>
      </c>
      <c r="W11" s="257" t="s">
        <v>1429</v>
      </c>
      <c r="X11" s="257" t="s">
        <v>1429</v>
      </c>
      <c r="Y11" s="258" t="s">
        <v>1429</v>
      </c>
      <c r="Z11" s="258" t="s">
        <v>1429</v>
      </c>
      <c r="AA11" s="258" t="s">
        <v>1429</v>
      </c>
      <c r="AB11" s="258" t="s">
        <v>1429</v>
      </c>
      <c r="AC11" s="258" t="s">
        <v>1429</v>
      </c>
      <c r="AD11" s="258" t="s">
        <v>1429</v>
      </c>
    </row>
    <row r="12" spans="1:31" s="257" customFormat="1">
      <c r="A12" s="256">
        <v>21391015</v>
      </c>
      <c r="B12" s="164">
        <v>690</v>
      </c>
      <c r="C12" s="140" t="s">
        <v>237</v>
      </c>
      <c r="D12" s="164">
        <v>2011</v>
      </c>
      <c r="E12" s="140" t="s">
        <v>2107</v>
      </c>
      <c r="F12" s="257" t="s">
        <v>1096</v>
      </c>
      <c r="G12" s="257" t="s">
        <v>2108</v>
      </c>
      <c r="H12" s="257" t="s">
        <v>2109</v>
      </c>
      <c r="I12" s="257" t="s">
        <v>119</v>
      </c>
      <c r="J12" s="257" t="s">
        <v>2121</v>
      </c>
      <c r="K12" s="258">
        <v>0.18</v>
      </c>
      <c r="L12" s="258" t="s">
        <v>55</v>
      </c>
      <c r="M12" s="258" t="s">
        <v>2111</v>
      </c>
      <c r="N12" s="258" t="s">
        <v>1429</v>
      </c>
      <c r="O12" s="258" t="s">
        <v>1429</v>
      </c>
      <c r="P12" s="258" t="s">
        <v>1429</v>
      </c>
      <c r="Q12" s="258" t="s">
        <v>1429</v>
      </c>
      <c r="R12" s="258" t="s">
        <v>1429</v>
      </c>
      <c r="S12" s="258" t="s">
        <v>1429</v>
      </c>
      <c r="T12" s="258" t="s">
        <v>1429</v>
      </c>
      <c r="U12" s="258" t="s">
        <v>1429</v>
      </c>
      <c r="V12" s="258" t="s">
        <v>1429</v>
      </c>
      <c r="W12" s="257" t="s">
        <v>1429</v>
      </c>
      <c r="X12" s="257" t="s">
        <v>1429</v>
      </c>
      <c r="Y12" s="258" t="s">
        <v>1429</v>
      </c>
      <c r="Z12" s="258" t="s">
        <v>1429</v>
      </c>
      <c r="AA12" s="258" t="s">
        <v>1429</v>
      </c>
      <c r="AB12" s="258" t="s">
        <v>1429</v>
      </c>
      <c r="AC12" s="258" t="s">
        <v>1429</v>
      </c>
      <c r="AD12" s="258" t="s">
        <v>1429</v>
      </c>
    </row>
    <row r="13" spans="1:31" s="257" customFormat="1">
      <c r="A13" s="256">
        <v>21391015</v>
      </c>
      <c r="B13" s="164">
        <v>690</v>
      </c>
      <c r="C13" s="140" t="s">
        <v>237</v>
      </c>
      <c r="D13" s="164">
        <v>2011</v>
      </c>
      <c r="E13" s="140" t="s">
        <v>2107</v>
      </c>
      <c r="F13" s="257" t="s">
        <v>2112</v>
      </c>
      <c r="G13" s="257" t="s">
        <v>2108</v>
      </c>
      <c r="H13" s="257" t="s">
        <v>2109</v>
      </c>
      <c r="I13" s="257" t="s">
        <v>119</v>
      </c>
      <c r="J13" s="257" t="s">
        <v>2121</v>
      </c>
      <c r="K13" s="258" t="s">
        <v>119</v>
      </c>
      <c r="L13" s="258" t="s">
        <v>119</v>
      </c>
      <c r="M13" s="258" t="s">
        <v>1429</v>
      </c>
      <c r="N13" s="258" t="s">
        <v>1429</v>
      </c>
      <c r="O13" s="258" t="s">
        <v>1429</v>
      </c>
      <c r="P13" s="258" t="s">
        <v>1429</v>
      </c>
      <c r="Q13" s="258" t="s">
        <v>1429</v>
      </c>
      <c r="R13" s="258" t="s">
        <v>1429</v>
      </c>
      <c r="S13" s="258" t="s">
        <v>1429</v>
      </c>
      <c r="T13" s="258" t="s">
        <v>1429</v>
      </c>
      <c r="U13" s="258" t="s">
        <v>1429</v>
      </c>
      <c r="V13" s="258" t="s">
        <v>1429</v>
      </c>
      <c r="W13" s="257" t="s">
        <v>1429</v>
      </c>
      <c r="X13" s="257" t="s">
        <v>1429</v>
      </c>
      <c r="Y13" s="258" t="s">
        <v>1429</v>
      </c>
      <c r="Z13" s="258" t="s">
        <v>1429</v>
      </c>
      <c r="AA13" s="258" t="s">
        <v>1429</v>
      </c>
      <c r="AB13" s="258" t="s">
        <v>1429</v>
      </c>
      <c r="AC13" s="258" t="s">
        <v>1429</v>
      </c>
      <c r="AD13" s="258" t="s">
        <v>1429</v>
      </c>
    </row>
    <row r="14" spans="1:31" s="257" customFormat="1">
      <c r="A14" s="256">
        <v>21391015</v>
      </c>
      <c r="B14" s="164">
        <v>690</v>
      </c>
      <c r="C14" s="140" t="s">
        <v>237</v>
      </c>
      <c r="D14" s="164">
        <v>2011</v>
      </c>
      <c r="E14" s="140" t="s">
        <v>2107</v>
      </c>
      <c r="F14" s="257" t="s">
        <v>2113</v>
      </c>
      <c r="G14" s="257" t="s">
        <v>2121</v>
      </c>
      <c r="H14" s="257" t="s">
        <v>2114</v>
      </c>
      <c r="I14" s="257" t="s">
        <v>916</v>
      </c>
      <c r="J14" s="257" t="s">
        <v>2122</v>
      </c>
      <c r="K14" s="258">
        <v>-0.26</v>
      </c>
      <c r="L14" s="258" t="s">
        <v>55</v>
      </c>
      <c r="M14" s="258" t="s">
        <v>2111</v>
      </c>
      <c r="N14" s="258" t="s">
        <v>1429</v>
      </c>
      <c r="O14" s="258" t="s">
        <v>1429</v>
      </c>
      <c r="P14" s="258" t="s">
        <v>1429</v>
      </c>
      <c r="Q14" s="258" t="s">
        <v>1429</v>
      </c>
      <c r="R14" s="258" t="s">
        <v>1429</v>
      </c>
      <c r="S14" s="258" t="s">
        <v>1429</v>
      </c>
      <c r="T14" s="258" t="s">
        <v>1429</v>
      </c>
      <c r="U14" s="258" t="s">
        <v>1429</v>
      </c>
      <c r="V14" s="258" t="s">
        <v>1429</v>
      </c>
      <c r="W14" s="257" t="s">
        <v>1429</v>
      </c>
      <c r="X14" s="257" t="s">
        <v>1429</v>
      </c>
      <c r="Y14" s="258" t="s">
        <v>1429</v>
      </c>
      <c r="Z14" s="258" t="s">
        <v>1429</v>
      </c>
      <c r="AA14" s="258" t="s">
        <v>1429</v>
      </c>
      <c r="AB14" s="258" t="s">
        <v>1429</v>
      </c>
      <c r="AC14" s="258" t="s">
        <v>1429</v>
      </c>
      <c r="AD14" s="258" t="s">
        <v>1429</v>
      </c>
    </row>
    <row r="15" spans="1:31" s="257" customFormat="1">
      <c r="A15" s="256">
        <v>21391015</v>
      </c>
      <c r="B15" s="164">
        <v>690</v>
      </c>
      <c r="C15" s="140" t="s">
        <v>237</v>
      </c>
      <c r="D15" s="164">
        <v>2011</v>
      </c>
      <c r="E15" s="140" t="s">
        <v>2107</v>
      </c>
      <c r="F15" s="257" t="s">
        <v>2113</v>
      </c>
      <c r="G15" s="257" t="s">
        <v>2121</v>
      </c>
      <c r="H15" s="257" t="s">
        <v>2114</v>
      </c>
      <c r="I15" s="257" t="s">
        <v>916</v>
      </c>
      <c r="J15" s="257" t="s">
        <v>2123</v>
      </c>
      <c r="K15" s="258">
        <v>-0.23</v>
      </c>
      <c r="L15" s="258" t="s">
        <v>55</v>
      </c>
      <c r="M15" s="258" t="s">
        <v>2111</v>
      </c>
      <c r="N15" s="258" t="s">
        <v>1429</v>
      </c>
      <c r="O15" s="258" t="s">
        <v>1429</v>
      </c>
      <c r="P15" s="258" t="s">
        <v>1429</v>
      </c>
      <c r="Q15" s="258" t="s">
        <v>1429</v>
      </c>
      <c r="R15" s="258" t="s">
        <v>1429</v>
      </c>
      <c r="S15" s="258" t="s">
        <v>1429</v>
      </c>
      <c r="T15" s="258" t="s">
        <v>1429</v>
      </c>
      <c r="U15" s="258" t="s">
        <v>1429</v>
      </c>
      <c r="V15" s="258" t="s">
        <v>1429</v>
      </c>
      <c r="W15" s="257" t="s">
        <v>1429</v>
      </c>
      <c r="X15" s="257" t="s">
        <v>1429</v>
      </c>
      <c r="Y15" s="258" t="s">
        <v>1429</v>
      </c>
      <c r="Z15" s="258" t="s">
        <v>1429</v>
      </c>
      <c r="AA15" s="258" t="s">
        <v>1429</v>
      </c>
      <c r="AB15" s="258" t="s">
        <v>1429</v>
      </c>
      <c r="AC15" s="258" t="s">
        <v>1429</v>
      </c>
      <c r="AD15" s="258" t="s">
        <v>1429</v>
      </c>
    </row>
    <row r="16" spans="1:31" s="257" customFormat="1">
      <c r="A16" s="256">
        <v>21391015</v>
      </c>
      <c r="B16" s="164">
        <v>690</v>
      </c>
      <c r="C16" s="140" t="s">
        <v>237</v>
      </c>
      <c r="D16" s="164">
        <v>2011</v>
      </c>
      <c r="E16" s="140" t="s">
        <v>2107</v>
      </c>
      <c r="F16" s="257" t="s">
        <v>2113</v>
      </c>
      <c r="G16" s="257" t="s">
        <v>2121</v>
      </c>
      <c r="H16" s="257" t="s">
        <v>2114</v>
      </c>
      <c r="I16" s="257" t="s">
        <v>916</v>
      </c>
      <c r="J16" s="257" t="s">
        <v>2124</v>
      </c>
      <c r="K16" s="258">
        <v>0.32</v>
      </c>
      <c r="L16" s="258" t="s">
        <v>55</v>
      </c>
      <c r="M16" s="258" t="s">
        <v>2111</v>
      </c>
      <c r="N16" s="258" t="s">
        <v>1429</v>
      </c>
      <c r="O16" s="258" t="s">
        <v>1429</v>
      </c>
      <c r="P16" s="258" t="s">
        <v>1429</v>
      </c>
      <c r="Q16" s="258" t="s">
        <v>1429</v>
      </c>
      <c r="R16" s="258" t="s">
        <v>1429</v>
      </c>
      <c r="S16" s="258" t="s">
        <v>1429</v>
      </c>
      <c r="T16" s="258" t="s">
        <v>1429</v>
      </c>
      <c r="U16" s="258" t="s">
        <v>1429</v>
      </c>
      <c r="V16" s="258" t="s">
        <v>1429</v>
      </c>
      <c r="W16" s="257" t="s">
        <v>1429</v>
      </c>
      <c r="X16" s="257" t="s">
        <v>1429</v>
      </c>
      <c r="Y16" s="258" t="s">
        <v>1429</v>
      </c>
      <c r="Z16" s="258" t="s">
        <v>1429</v>
      </c>
      <c r="AA16" s="258" t="s">
        <v>1429</v>
      </c>
      <c r="AB16" s="258" t="s">
        <v>1429</v>
      </c>
      <c r="AC16" s="258" t="s">
        <v>1429</v>
      </c>
      <c r="AD16" s="258" t="s">
        <v>1429</v>
      </c>
    </row>
    <row r="17" spans="1:33" s="257" customFormat="1">
      <c r="A17" s="256">
        <v>21391015</v>
      </c>
      <c r="B17" s="164">
        <v>690</v>
      </c>
      <c r="C17" s="140" t="s">
        <v>237</v>
      </c>
      <c r="D17" s="164">
        <v>2011</v>
      </c>
      <c r="E17" s="140" t="s">
        <v>2107</v>
      </c>
      <c r="F17" s="257" t="s">
        <v>2113</v>
      </c>
      <c r="G17" s="257" t="s">
        <v>2121</v>
      </c>
      <c r="H17" s="257" t="s">
        <v>2120</v>
      </c>
      <c r="I17" s="257" t="s">
        <v>916</v>
      </c>
      <c r="J17" s="257" t="s">
        <v>2122</v>
      </c>
      <c r="K17" s="258" t="s">
        <v>55</v>
      </c>
      <c r="L17" s="258" t="s">
        <v>55</v>
      </c>
      <c r="M17" s="258" t="s">
        <v>2125</v>
      </c>
      <c r="N17" s="258" t="s">
        <v>1429</v>
      </c>
      <c r="O17" s="258" t="s">
        <v>1429</v>
      </c>
      <c r="P17" s="258">
        <v>28</v>
      </c>
      <c r="Q17" s="258" t="s">
        <v>1429</v>
      </c>
      <c r="R17" s="258" t="s">
        <v>1429</v>
      </c>
      <c r="S17" s="258" t="s">
        <v>1429</v>
      </c>
      <c r="T17" s="258" t="s">
        <v>1429</v>
      </c>
      <c r="U17" s="258" t="s">
        <v>1429</v>
      </c>
      <c r="V17" s="258" t="s">
        <v>1429</v>
      </c>
      <c r="W17" s="257" t="s">
        <v>1429</v>
      </c>
      <c r="X17" s="257" t="s">
        <v>1429</v>
      </c>
      <c r="Y17" s="258" t="s">
        <v>1429</v>
      </c>
      <c r="Z17" s="258" t="s">
        <v>1429</v>
      </c>
      <c r="AA17" s="258" t="s">
        <v>1429</v>
      </c>
      <c r="AB17" s="258" t="s">
        <v>1429</v>
      </c>
      <c r="AC17" s="258" t="s">
        <v>1429</v>
      </c>
      <c r="AD17" s="258" t="s">
        <v>1429</v>
      </c>
      <c r="AE17" s="257" t="s">
        <v>2126</v>
      </c>
    </row>
    <row r="18" spans="1:33" s="257" customFormat="1">
      <c r="A18" s="256">
        <v>21391015</v>
      </c>
      <c r="B18" s="164">
        <v>690</v>
      </c>
      <c r="C18" s="140" t="s">
        <v>237</v>
      </c>
      <c r="D18" s="164">
        <v>2011</v>
      </c>
      <c r="E18" s="140" t="s">
        <v>2107</v>
      </c>
      <c r="F18" s="257" t="s">
        <v>2113</v>
      </c>
      <c r="G18" s="257" t="s">
        <v>2121</v>
      </c>
      <c r="H18" s="257" t="s">
        <v>2120</v>
      </c>
      <c r="I18" s="257" t="s">
        <v>916</v>
      </c>
      <c r="J18" s="257" t="s">
        <v>2124</v>
      </c>
      <c r="K18" s="258" t="s">
        <v>55</v>
      </c>
      <c r="L18" s="258" t="s">
        <v>55</v>
      </c>
      <c r="M18" s="258" t="s">
        <v>2125</v>
      </c>
      <c r="N18" s="258" t="s">
        <v>1429</v>
      </c>
      <c r="O18" s="258" t="s">
        <v>1429</v>
      </c>
      <c r="P18" s="258">
        <v>19</v>
      </c>
      <c r="Q18" s="258" t="s">
        <v>1429</v>
      </c>
      <c r="R18" s="258" t="s">
        <v>1429</v>
      </c>
      <c r="S18" s="258" t="s">
        <v>1429</v>
      </c>
      <c r="T18" s="258" t="s">
        <v>1429</v>
      </c>
      <c r="U18" s="258" t="s">
        <v>1429</v>
      </c>
      <c r="V18" s="258" t="s">
        <v>1429</v>
      </c>
      <c r="W18" s="257" t="s">
        <v>1429</v>
      </c>
      <c r="X18" s="257" t="s">
        <v>1429</v>
      </c>
      <c r="Y18" s="258" t="s">
        <v>1429</v>
      </c>
      <c r="Z18" s="258" t="s">
        <v>1429</v>
      </c>
      <c r="AA18" s="258" t="s">
        <v>1429</v>
      </c>
      <c r="AB18" s="258" t="s">
        <v>1429</v>
      </c>
      <c r="AC18" s="258" t="s">
        <v>1429</v>
      </c>
      <c r="AD18" s="258" t="s">
        <v>1429</v>
      </c>
      <c r="AE18" s="257" t="s">
        <v>2127</v>
      </c>
    </row>
    <row r="19" spans="1:33" s="257" customFormat="1">
      <c r="A19" s="256">
        <v>16750455</v>
      </c>
      <c r="B19" s="164">
        <v>1650</v>
      </c>
      <c r="C19" s="140" t="s">
        <v>486</v>
      </c>
      <c r="D19" s="164">
        <v>2006</v>
      </c>
      <c r="E19" s="140" t="s">
        <v>2128</v>
      </c>
      <c r="F19" s="257" t="s">
        <v>2129</v>
      </c>
      <c r="G19" s="257" t="s">
        <v>2130</v>
      </c>
      <c r="H19" s="257" t="s">
        <v>2131</v>
      </c>
      <c r="I19" s="257" t="s">
        <v>911</v>
      </c>
      <c r="J19" s="257" t="s">
        <v>2132</v>
      </c>
      <c r="K19" s="258" t="s">
        <v>55</v>
      </c>
      <c r="L19" s="258" t="s">
        <v>55</v>
      </c>
      <c r="M19" s="258" t="s">
        <v>1429</v>
      </c>
      <c r="N19" s="258" t="s">
        <v>1429</v>
      </c>
      <c r="O19" s="258" t="s">
        <v>1429</v>
      </c>
      <c r="P19" s="258" t="s">
        <v>1429</v>
      </c>
      <c r="Q19" s="258" t="s">
        <v>1429</v>
      </c>
      <c r="R19" s="258" t="s">
        <v>1429</v>
      </c>
      <c r="S19" s="258" t="s">
        <v>1429</v>
      </c>
      <c r="T19" s="258" t="s">
        <v>1429</v>
      </c>
      <c r="U19" s="258" t="s">
        <v>1429</v>
      </c>
      <c r="V19" s="258" t="s">
        <v>1429</v>
      </c>
      <c r="W19" s="257" t="s">
        <v>1429</v>
      </c>
      <c r="X19" s="257" t="s">
        <v>1429</v>
      </c>
      <c r="Y19" s="258" t="s">
        <v>1429</v>
      </c>
      <c r="Z19" s="258" t="s">
        <v>1429</v>
      </c>
      <c r="AA19" s="258" t="s">
        <v>1429</v>
      </c>
      <c r="AB19" s="258" t="s">
        <v>1429</v>
      </c>
      <c r="AC19" s="258" t="s">
        <v>1429</v>
      </c>
      <c r="AD19" s="258" t="s">
        <v>1429</v>
      </c>
      <c r="AE19" s="257" t="s">
        <v>2133</v>
      </c>
    </row>
    <row r="20" spans="1:33" s="257" customFormat="1">
      <c r="A20" s="256">
        <v>16750455</v>
      </c>
      <c r="B20" s="164">
        <v>1650</v>
      </c>
      <c r="C20" s="140" t="s">
        <v>486</v>
      </c>
      <c r="D20" s="164">
        <v>2006</v>
      </c>
      <c r="E20" s="140" t="s">
        <v>2128</v>
      </c>
      <c r="F20" s="257" t="s">
        <v>2129</v>
      </c>
      <c r="G20" s="257" t="s">
        <v>2134</v>
      </c>
      <c r="H20" s="257" t="s">
        <v>2131</v>
      </c>
      <c r="I20" s="257" t="s">
        <v>911</v>
      </c>
      <c r="J20" s="257" t="s">
        <v>2132</v>
      </c>
      <c r="K20" s="258" t="s">
        <v>55</v>
      </c>
      <c r="L20" s="258" t="s">
        <v>55</v>
      </c>
      <c r="M20" s="258" t="s">
        <v>1429</v>
      </c>
      <c r="N20" s="258" t="s">
        <v>1429</v>
      </c>
      <c r="O20" s="258" t="s">
        <v>1429</v>
      </c>
      <c r="P20" s="258" t="s">
        <v>1429</v>
      </c>
      <c r="Q20" s="258" t="s">
        <v>1429</v>
      </c>
      <c r="R20" s="258" t="s">
        <v>1429</v>
      </c>
      <c r="S20" s="258" t="s">
        <v>1429</v>
      </c>
      <c r="T20" s="258" t="s">
        <v>1429</v>
      </c>
      <c r="U20" s="258" t="s">
        <v>1429</v>
      </c>
      <c r="V20" s="258" t="s">
        <v>1429</v>
      </c>
      <c r="W20" s="257" t="s">
        <v>1429</v>
      </c>
      <c r="X20" s="257" t="s">
        <v>1429</v>
      </c>
      <c r="Y20" s="258" t="s">
        <v>1429</v>
      </c>
      <c r="Z20" s="258" t="s">
        <v>1429</v>
      </c>
      <c r="AA20" s="258" t="s">
        <v>1429</v>
      </c>
      <c r="AB20" s="258" t="s">
        <v>1429</v>
      </c>
      <c r="AC20" s="258" t="s">
        <v>1429</v>
      </c>
      <c r="AD20" s="258" t="s">
        <v>1429</v>
      </c>
      <c r="AE20" s="257" t="s">
        <v>2133</v>
      </c>
    </row>
    <row r="21" spans="1:33" s="257" customFormat="1">
      <c r="A21" s="256">
        <v>16750455</v>
      </c>
      <c r="B21" s="164">
        <v>1650</v>
      </c>
      <c r="C21" s="140" t="s">
        <v>486</v>
      </c>
      <c r="D21" s="164">
        <v>2006</v>
      </c>
      <c r="E21" s="140" t="s">
        <v>2128</v>
      </c>
      <c r="F21" s="257" t="s">
        <v>2129</v>
      </c>
      <c r="G21" s="257" t="s">
        <v>2135</v>
      </c>
      <c r="H21" s="257" t="s">
        <v>2131</v>
      </c>
      <c r="I21" s="257" t="s">
        <v>911</v>
      </c>
      <c r="J21" s="257" t="s">
        <v>2132</v>
      </c>
      <c r="K21" s="258" t="s">
        <v>55</v>
      </c>
      <c r="L21" s="258" t="s">
        <v>55</v>
      </c>
      <c r="M21" s="258" t="s">
        <v>1429</v>
      </c>
      <c r="N21" s="258" t="s">
        <v>1429</v>
      </c>
      <c r="O21" s="258" t="s">
        <v>1429</v>
      </c>
      <c r="P21" s="258" t="s">
        <v>1429</v>
      </c>
      <c r="Q21" s="258" t="s">
        <v>1429</v>
      </c>
      <c r="R21" s="258" t="s">
        <v>1429</v>
      </c>
      <c r="S21" s="258" t="s">
        <v>1429</v>
      </c>
      <c r="T21" s="258" t="s">
        <v>1429</v>
      </c>
      <c r="U21" s="258" t="s">
        <v>1429</v>
      </c>
      <c r="V21" s="258" t="s">
        <v>1429</v>
      </c>
      <c r="W21" s="257" t="s">
        <v>1429</v>
      </c>
      <c r="X21" s="257" t="s">
        <v>1429</v>
      </c>
      <c r="Y21" s="258" t="s">
        <v>1429</v>
      </c>
      <c r="Z21" s="258" t="s">
        <v>1429</v>
      </c>
      <c r="AA21" s="258" t="s">
        <v>1429</v>
      </c>
      <c r="AB21" s="258" t="s">
        <v>1429</v>
      </c>
      <c r="AC21" s="258" t="s">
        <v>1429</v>
      </c>
      <c r="AD21" s="258" t="s">
        <v>1429</v>
      </c>
      <c r="AE21" s="257" t="s">
        <v>2133</v>
      </c>
    </row>
    <row r="22" spans="1:33" s="257" customFormat="1">
      <c r="A22" s="256">
        <v>16750455</v>
      </c>
      <c r="B22" s="164">
        <v>1650</v>
      </c>
      <c r="C22" s="140" t="s">
        <v>486</v>
      </c>
      <c r="D22" s="164">
        <v>2006</v>
      </c>
      <c r="E22" s="140" t="s">
        <v>2128</v>
      </c>
      <c r="F22" s="257" t="s">
        <v>2129</v>
      </c>
      <c r="G22" s="257" t="s">
        <v>2136</v>
      </c>
      <c r="H22" s="257" t="s">
        <v>2131</v>
      </c>
      <c r="I22" s="257" t="s">
        <v>911</v>
      </c>
      <c r="J22" s="257" t="s">
        <v>2132</v>
      </c>
      <c r="K22" s="258" t="s">
        <v>55</v>
      </c>
      <c r="L22" s="258" t="s">
        <v>55</v>
      </c>
      <c r="M22" s="258" t="s">
        <v>1429</v>
      </c>
      <c r="N22" s="258" t="s">
        <v>1429</v>
      </c>
      <c r="O22" s="258" t="s">
        <v>1429</v>
      </c>
      <c r="P22" s="258" t="s">
        <v>1429</v>
      </c>
      <c r="Q22" s="258" t="s">
        <v>1429</v>
      </c>
      <c r="R22" s="258" t="s">
        <v>1429</v>
      </c>
      <c r="S22" s="258" t="s">
        <v>1429</v>
      </c>
      <c r="T22" s="258" t="s">
        <v>1429</v>
      </c>
      <c r="U22" s="258" t="s">
        <v>1429</v>
      </c>
      <c r="V22" s="258" t="s">
        <v>1429</v>
      </c>
      <c r="W22" s="257" t="s">
        <v>1429</v>
      </c>
      <c r="X22" s="257" t="s">
        <v>1429</v>
      </c>
      <c r="Y22" s="258" t="s">
        <v>1429</v>
      </c>
      <c r="Z22" s="258" t="s">
        <v>1429</v>
      </c>
      <c r="AA22" s="258" t="s">
        <v>1429</v>
      </c>
      <c r="AB22" s="258" t="s">
        <v>1429</v>
      </c>
      <c r="AC22" s="258" t="s">
        <v>1429</v>
      </c>
      <c r="AD22" s="258" t="s">
        <v>1429</v>
      </c>
      <c r="AE22" s="257" t="s">
        <v>2133</v>
      </c>
    </row>
    <row r="23" spans="1:33" s="257" customFormat="1">
      <c r="A23" s="260">
        <v>22563638</v>
      </c>
      <c r="B23" s="261">
        <v>7722</v>
      </c>
      <c r="C23" s="260" t="s">
        <v>797</v>
      </c>
      <c r="D23" s="261">
        <v>2012</v>
      </c>
      <c r="E23" s="260" t="s">
        <v>1640</v>
      </c>
      <c r="F23" s="262" t="s">
        <v>2137</v>
      </c>
      <c r="G23" s="262" t="s">
        <v>2108</v>
      </c>
      <c r="H23" s="257" t="s">
        <v>2109</v>
      </c>
      <c r="I23" s="257" t="s">
        <v>119</v>
      </c>
      <c r="J23" s="263" t="s">
        <v>2138</v>
      </c>
      <c r="K23" s="258">
        <v>2.4E-2</v>
      </c>
      <c r="L23" s="258">
        <v>7.0000000000000001E-3</v>
      </c>
      <c r="M23" s="258" t="s">
        <v>2111</v>
      </c>
      <c r="N23" s="258" t="s">
        <v>1429</v>
      </c>
      <c r="O23" s="258" t="s">
        <v>1429</v>
      </c>
      <c r="P23" s="258" t="s">
        <v>1429</v>
      </c>
      <c r="Q23" s="258" t="s">
        <v>1429</v>
      </c>
      <c r="R23" s="258" t="s">
        <v>1429</v>
      </c>
      <c r="S23" s="258" t="s">
        <v>1429</v>
      </c>
      <c r="T23" s="258" t="s">
        <v>1429</v>
      </c>
      <c r="U23" s="258" t="s">
        <v>1429</v>
      </c>
      <c r="V23" s="258" t="s">
        <v>1429</v>
      </c>
      <c r="W23" s="257" t="s">
        <v>1429</v>
      </c>
      <c r="X23" s="257" t="s">
        <v>1429</v>
      </c>
      <c r="Y23" s="258" t="s">
        <v>1429</v>
      </c>
      <c r="Z23" s="258" t="s">
        <v>1429</v>
      </c>
      <c r="AA23" s="258" t="s">
        <v>1429</v>
      </c>
      <c r="AB23" s="258" t="s">
        <v>1429</v>
      </c>
      <c r="AC23" s="258" t="s">
        <v>1429</v>
      </c>
      <c r="AD23" s="258" t="s">
        <v>1429</v>
      </c>
      <c r="AE23" s="262" t="s">
        <v>2139</v>
      </c>
      <c r="AF23" s="262"/>
      <c r="AG23" s="262"/>
    </row>
    <row r="24" spans="1:33" s="257" customFormat="1">
      <c r="A24" s="260">
        <v>22563638</v>
      </c>
      <c r="B24" s="261">
        <v>7722</v>
      </c>
      <c r="C24" s="260" t="s">
        <v>797</v>
      </c>
      <c r="D24" s="261">
        <v>2012</v>
      </c>
      <c r="E24" s="260" t="s">
        <v>1640</v>
      </c>
      <c r="F24" s="262" t="s">
        <v>2137</v>
      </c>
      <c r="G24" s="262" t="s">
        <v>2140</v>
      </c>
      <c r="H24" s="257" t="s">
        <v>2114</v>
      </c>
      <c r="I24" s="257" t="s">
        <v>2115</v>
      </c>
      <c r="J24" s="263" t="s">
        <v>2141</v>
      </c>
      <c r="K24" s="258">
        <v>0.55300000000000005</v>
      </c>
      <c r="L24" s="258">
        <v>0.126</v>
      </c>
      <c r="M24" s="258" t="s">
        <v>2111</v>
      </c>
      <c r="N24" s="258" t="s">
        <v>1429</v>
      </c>
      <c r="O24" s="258" t="s">
        <v>1429</v>
      </c>
      <c r="P24" s="258" t="s">
        <v>1429</v>
      </c>
      <c r="Q24" s="258" t="s">
        <v>1429</v>
      </c>
      <c r="R24" s="258" t="s">
        <v>1429</v>
      </c>
      <c r="S24" s="258" t="s">
        <v>1429</v>
      </c>
      <c r="T24" s="258" t="s">
        <v>1429</v>
      </c>
      <c r="U24" s="258" t="s">
        <v>1429</v>
      </c>
      <c r="V24" s="258" t="s">
        <v>1429</v>
      </c>
      <c r="W24" s="257" t="s">
        <v>1429</v>
      </c>
      <c r="X24" s="257" t="s">
        <v>1429</v>
      </c>
      <c r="Y24" s="258" t="s">
        <v>1429</v>
      </c>
      <c r="Z24" s="258" t="s">
        <v>1429</v>
      </c>
      <c r="AA24" s="258" t="s">
        <v>1429</v>
      </c>
      <c r="AB24" s="258" t="s">
        <v>1429</v>
      </c>
      <c r="AC24" s="258" t="s">
        <v>1429</v>
      </c>
      <c r="AD24" s="258" t="s">
        <v>1429</v>
      </c>
      <c r="AE24" s="262"/>
      <c r="AF24" s="262"/>
      <c r="AG24" s="262"/>
    </row>
    <row r="25" spans="1:33" s="257" customFormat="1">
      <c r="A25" s="260">
        <v>22563638</v>
      </c>
      <c r="B25" s="261">
        <v>7722</v>
      </c>
      <c r="C25" s="260" t="s">
        <v>797</v>
      </c>
      <c r="D25" s="261">
        <v>2012</v>
      </c>
      <c r="E25" s="260" t="s">
        <v>1640</v>
      </c>
      <c r="F25" s="262" t="s">
        <v>2137</v>
      </c>
      <c r="G25" s="262" t="s">
        <v>2142</v>
      </c>
      <c r="H25" s="257" t="s">
        <v>2120</v>
      </c>
      <c r="I25" s="257" t="s">
        <v>2115</v>
      </c>
      <c r="J25" s="263" t="s">
        <v>2143</v>
      </c>
      <c r="K25" s="258">
        <v>-0.99</v>
      </c>
      <c r="L25" s="258">
        <v>0.23699999999999999</v>
      </c>
      <c r="M25" s="258" t="s">
        <v>2111</v>
      </c>
      <c r="N25" s="258" t="s">
        <v>1429</v>
      </c>
      <c r="O25" s="258" t="s">
        <v>1429</v>
      </c>
      <c r="P25" s="258" t="s">
        <v>1429</v>
      </c>
      <c r="Q25" s="258" t="s">
        <v>1429</v>
      </c>
      <c r="R25" s="258" t="s">
        <v>1429</v>
      </c>
      <c r="S25" s="258" t="s">
        <v>1429</v>
      </c>
      <c r="T25" s="258" t="s">
        <v>1429</v>
      </c>
      <c r="U25" s="258" t="s">
        <v>1429</v>
      </c>
      <c r="V25" s="258" t="s">
        <v>1429</v>
      </c>
      <c r="W25" s="257" t="s">
        <v>1429</v>
      </c>
      <c r="X25" s="257" t="s">
        <v>1429</v>
      </c>
      <c r="Y25" s="258" t="s">
        <v>1429</v>
      </c>
      <c r="Z25" s="258" t="s">
        <v>1429</v>
      </c>
      <c r="AA25" s="258" t="s">
        <v>1429</v>
      </c>
      <c r="AB25" s="258" t="s">
        <v>1429</v>
      </c>
      <c r="AC25" s="258" t="s">
        <v>1429</v>
      </c>
      <c r="AD25" s="258" t="s">
        <v>1429</v>
      </c>
      <c r="AE25" s="262" t="s">
        <v>2144</v>
      </c>
      <c r="AF25" s="262"/>
      <c r="AG25" s="262"/>
    </row>
    <row r="26" spans="1:33" s="265" customFormat="1">
      <c r="A26" s="260">
        <v>22563638</v>
      </c>
      <c r="B26" s="261">
        <v>7722</v>
      </c>
      <c r="C26" s="260" t="s">
        <v>797</v>
      </c>
      <c r="D26" s="261">
        <v>2012</v>
      </c>
      <c r="E26" s="260" t="s">
        <v>1640</v>
      </c>
      <c r="F26" s="262" t="s">
        <v>2137</v>
      </c>
      <c r="G26" s="264" t="s">
        <v>2140</v>
      </c>
      <c r="H26" s="257" t="s">
        <v>2114</v>
      </c>
      <c r="I26" s="257" t="s">
        <v>2115</v>
      </c>
      <c r="J26" s="265" t="s">
        <v>2145</v>
      </c>
      <c r="K26" s="258">
        <v>1.397</v>
      </c>
      <c r="L26" s="258">
        <v>0.63200000000000001</v>
      </c>
      <c r="M26" s="258" t="s">
        <v>2111</v>
      </c>
      <c r="N26" s="258" t="s">
        <v>1429</v>
      </c>
      <c r="O26" s="258" t="s">
        <v>1429</v>
      </c>
      <c r="P26" s="258" t="s">
        <v>1429</v>
      </c>
      <c r="Q26" s="258" t="s">
        <v>1429</v>
      </c>
      <c r="R26" s="258" t="s">
        <v>1429</v>
      </c>
      <c r="S26" s="258" t="s">
        <v>1429</v>
      </c>
      <c r="T26" s="258" t="s">
        <v>1429</v>
      </c>
      <c r="U26" s="258" t="s">
        <v>1429</v>
      </c>
      <c r="V26" s="258" t="s">
        <v>1429</v>
      </c>
      <c r="W26" s="257" t="s">
        <v>1429</v>
      </c>
      <c r="X26" s="257" t="s">
        <v>1429</v>
      </c>
      <c r="Y26" s="258" t="s">
        <v>1429</v>
      </c>
      <c r="Z26" s="258" t="s">
        <v>1429</v>
      </c>
      <c r="AA26" s="258" t="s">
        <v>1429</v>
      </c>
      <c r="AB26" s="258" t="s">
        <v>1429</v>
      </c>
      <c r="AC26" s="258" t="s">
        <v>1429</v>
      </c>
      <c r="AD26" s="258" t="s">
        <v>1429</v>
      </c>
      <c r="AE26" s="257"/>
    </row>
    <row r="27" spans="1:33">
      <c r="A27" s="260">
        <v>22563638</v>
      </c>
      <c r="B27" s="261">
        <v>7722</v>
      </c>
      <c r="C27" s="260" t="s">
        <v>797</v>
      </c>
      <c r="D27" s="261">
        <v>2012</v>
      </c>
      <c r="E27" s="260" t="s">
        <v>1640</v>
      </c>
      <c r="F27" s="262" t="s">
        <v>2137</v>
      </c>
      <c r="G27" s="257" t="s">
        <v>2145</v>
      </c>
      <c r="H27" s="257" t="s">
        <v>2120</v>
      </c>
      <c r="I27" s="257" t="s">
        <v>916</v>
      </c>
      <c r="J27" s="263" t="s">
        <v>2143</v>
      </c>
      <c r="K27" s="258">
        <v>-4.8000000000000001E-2</v>
      </c>
      <c r="L27" s="258">
        <v>3.9E-2</v>
      </c>
      <c r="M27" s="258" t="s">
        <v>2125</v>
      </c>
      <c r="N27" s="258" t="s">
        <v>1429</v>
      </c>
      <c r="O27" s="258" t="s">
        <v>1429</v>
      </c>
      <c r="P27" s="258" t="s">
        <v>1429</v>
      </c>
      <c r="Q27" s="258" t="s">
        <v>1429</v>
      </c>
      <c r="R27" s="258" t="s">
        <v>1429</v>
      </c>
      <c r="S27" s="258" t="s">
        <v>1429</v>
      </c>
      <c r="T27" s="258" t="s">
        <v>1429</v>
      </c>
      <c r="U27" s="258" t="s">
        <v>1429</v>
      </c>
      <c r="V27" s="258" t="s">
        <v>1429</v>
      </c>
      <c r="W27" s="257" t="s">
        <v>1429</v>
      </c>
      <c r="X27" s="257" t="s">
        <v>1429</v>
      </c>
      <c r="Y27" s="258" t="s">
        <v>1429</v>
      </c>
      <c r="Z27" s="258" t="s">
        <v>1429</v>
      </c>
      <c r="AA27" s="258" t="s">
        <v>1429</v>
      </c>
      <c r="AB27" s="258" t="s">
        <v>1429</v>
      </c>
      <c r="AC27" s="258" t="s">
        <v>1429</v>
      </c>
      <c r="AD27" s="258" t="s">
        <v>1429</v>
      </c>
      <c r="AE27" s="257" t="s">
        <v>2146</v>
      </c>
    </row>
    <row r="28" spans="1:33" s="257" customFormat="1">
      <c r="A28" s="256" t="s">
        <v>119</v>
      </c>
      <c r="B28" s="164">
        <v>2239</v>
      </c>
      <c r="C28" s="140" t="s">
        <v>603</v>
      </c>
      <c r="D28" s="164">
        <v>2013</v>
      </c>
      <c r="E28" s="140" t="s">
        <v>1638</v>
      </c>
      <c r="F28" s="39" t="s">
        <v>2147</v>
      </c>
      <c r="G28" s="39" t="s">
        <v>2148</v>
      </c>
      <c r="H28" s="257" t="s">
        <v>2131</v>
      </c>
      <c r="I28" s="257" t="s">
        <v>869</v>
      </c>
      <c r="J28" s="263" t="s">
        <v>1461</v>
      </c>
      <c r="K28" s="258" t="s">
        <v>119</v>
      </c>
      <c r="L28" s="258" t="s">
        <v>119</v>
      </c>
      <c r="M28" s="258" t="s">
        <v>119</v>
      </c>
      <c r="N28" s="258" t="s">
        <v>1429</v>
      </c>
      <c r="O28" s="258" t="s">
        <v>119</v>
      </c>
      <c r="P28" s="258" t="s">
        <v>119</v>
      </c>
      <c r="Q28" s="258" t="s">
        <v>1429</v>
      </c>
      <c r="R28" s="258" t="s">
        <v>119</v>
      </c>
      <c r="S28" s="258" t="s">
        <v>119</v>
      </c>
      <c r="T28" s="258" t="s">
        <v>119</v>
      </c>
      <c r="U28" s="258" t="s">
        <v>119</v>
      </c>
      <c r="V28" s="258" t="s">
        <v>119</v>
      </c>
      <c r="W28" s="257" t="s">
        <v>2149</v>
      </c>
      <c r="X28" s="257" t="s">
        <v>2150</v>
      </c>
      <c r="Y28" s="258">
        <v>6.01</v>
      </c>
      <c r="Z28" s="266">
        <v>4251</v>
      </c>
      <c r="AA28" s="258" t="s">
        <v>2111</v>
      </c>
      <c r="AB28" s="258" t="s">
        <v>1429</v>
      </c>
      <c r="AC28" s="258" t="s">
        <v>1429</v>
      </c>
      <c r="AD28" s="258" t="s">
        <v>1429</v>
      </c>
      <c r="AE28" s="39"/>
    </row>
    <row r="29" spans="1:33" s="257" customFormat="1">
      <c r="A29" s="256" t="s">
        <v>119</v>
      </c>
      <c r="B29" s="164">
        <v>2239</v>
      </c>
      <c r="C29" s="140" t="s">
        <v>603</v>
      </c>
      <c r="D29" s="164">
        <v>2013</v>
      </c>
      <c r="E29" s="140" t="s">
        <v>1638</v>
      </c>
      <c r="F29" s="39" t="s">
        <v>2147</v>
      </c>
      <c r="G29" s="39" t="s">
        <v>2151</v>
      </c>
      <c r="H29" s="257" t="s">
        <v>2131</v>
      </c>
      <c r="I29" s="257" t="s">
        <v>869</v>
      </c>
      <c r="J29" s="263" t="s">
        <v>1461</v>
      </c>
      <c r="K29" s="258" t="s">
        <v>119</v>
      </c>
      <c r="L29" s="258" t="s">
        <v>119</v>
      </c>
      <c r="M29" s="258" t="s">
        <v>119</v>
      </c>
      <c r="N29" s="258" t="s">
        <v>1429</v>
      </c>
      <c r="O29" s="258" t="s">
        <v>119</v>
      </c>
      <c r="P29" s="258" t="s">
        <v>119</v>
      </c>
      <c r="Q29" s="258" t="s">
        <v>1429</v>
      </c>
      <c r="R29" s="258" t="s">
        <v>119</v>
      </c>
      <c r="S29" s="258" t="s">
        <v>119</v>
      </c>
      <c r="T29" s="258" t="s">
        <v>119</v>
      </c>
      <c r="U29" s="258" t="s">
        <v>119</v>
      </c>
      <c r="V29" s="258" t="s">
        <v>119</v>
      </c>
      <c r="W29" s="257" t="s">
        <v>2152</v>
      </c>
      <c r="X29" s="257" t="s">
        <v>2150</v>
      </c>
      <c r="Y29" s="258">
        <v>9.48</v>
      </c>
      <c r="Z29" s="266">
        <v>1138</v>
      </c>
      <c r="AA29" s="258" t="s">
        <v>2153</v>
      </c>
      <c r="AB29" s="258">
        <v>0.53</v>
      </c>
      <c r="AC29" s="258" t="s">
        <v>1429</v>
      </c>
      <c r="AD29" s="258" t="s">
        <v>1429</v>
      </c>
      <c r="AE29" s="39"/>
    </row>
    <row r="30" spans="1:33" s="257" customFormat="1">
      <c r="A30" s="256" t="s">
        <v>119</v>
      </c>
      <c r="B30" s="164">
        <v>2239</v>
      </c>
      <c r="C30" s="140" t="s">
        <v>603</v>
      </c>
      <c r="D30" s="164">
        <v>2013</v>
      </c>
      <c r="E30" s="140" t="s">
        <v>1638</v>
      </c>
      <c r="F30" s="39" t="s">
        <v>2147</v>
      </c>
      <c r="G30" s="39" t="s">
        <v>915</v>
      </c>
      <c r="H30" s="257" t="s">
        <v>2131</v>
      </c>
      <c r="I30" s="257" t="s">
        <v>869</v>
      </c>
      <c r="J30" s="263" t="s">
        <v>1461</v>
      </c>
      <c r="K30" s="258" t="s">
        <v>119</v>
      </c>
      <c r="L30" s="258" t="s">
        <v>119</v>
      </c>
      <c r="M30" s="258" t="s">
        <v>119</v>
      </c>
      <c r="N30" s="258" t="s">
        <v>1429</v>
      </c>
      <c r="O30" s="258" t="s">
        <v>119</v>
      </c>
      <c r="P30" s="258" t="s">
        <v>119</v>
      </c>
      <c r="Q30" s="258" t="s">
        <v>1429</v>
      </c>
      <c r="R30" s="258" t="s">
        <v>119</v>
      </c>
      <c r="S30" s="258" t="s">
        <v>119</v>
      </c>
      <c r="T30" s="258" t="s">
        <v>119</v>
      </c>
      <c r="U30" s="258" t="s">
        <v>119</v>
      </c>
      <c r="V30" s="258" t="s">
        <v>119</v>
      </c>
      <c r="W30" s="257" t="s">
        <v>2152</v>
      </c>
      <c r="X30" s="257" t="s">
        <v>2150</v>
      </c>
      <c r="Y30" s="258">
        <v>0.26</v>
      </c>
      <c r="Z30" s="266">
        <v>1112</v>
      </c>
      <c r="AA30" s="258">
        <v>0.61</v>
      </c>
      <c r="AB30" s="258">
        <v>0.1</v>
      </c>
      <c r="AC30" s="258" t="s">
        <v>1429</v>
      </c>
      <c r="AD30" s="258" t="s">
        <v>1429</v>
      </c>
      <c r="AE30" s="39"/>
    </row>
    <row r="31" spans="1:33" s="257" customFormat="1">
      <c r="A31" s="256" t="s">
        <v>119</v>
      </c>
      <c r="B31" s="164">
        <v>2239</v>
      </c>
      <c r="C31" s="140" t="s">
        <v>603</v>
      </c>
      <c r="D31" s="164">
        <v>2013</v>
      </c>
      <c r="E31" s="140" t="s">
        <v>1638</v>
      </c>
      <c r="F31" s="39" t="s">
        <v>2147</v>
      </c>
      <c r="G31" s="39" t="s">
        <v>874</v>
      </c>
      <c r="H31" s="257" t="s">
        <v>2131</v>
      </c>
      <c r="I31" s="257" t="s">
        <v>869</v>
      </c>
      <c r="J31" s="263" t="s">
        <v>2154</v>
      </c>
      <c r="K31" s="258" t="s">
        <v>119</v>
      </c>
      <c r="L31" s="258" t="s">
        <v>119</v>
      </c>
      <c r="M31" s="258" t="s">
        <v>119</v>
      </c>
      <c r="N31" s="258" t="s">
        <v>1429</v>
      </c>
      <c r="O31" s="258" t="s">
        <v>119</v>
      </c>
      <c r="P31" s="258" t="s">
        <v>119</v>
      </c>
      <c r="Q31" s="258" t="s">
        <v>1429</v>
      </c>
      <c r="R31" s="258" t="s">
        <v>119</v>
      </c>
      <c r="S31" s="258" t="s">
        <v>119</v>
      </c>
      <c r="T31" s="258" t="s">
        <v>119</v>
      </c>
      <c r="U31" s="258" t="s">
        <v>119</v>
      </c>
      <c r="V31" s="258" t="s">
        <v>119</v>
      </c>
      <c r="W31" s="257" t="s">
        <v>2155</v>
      </c>
      <c r="X31" s="257" t="s">
        <v>2150</v>
      </c>
      <c r="Y31" s="258">
        <v>11.33</v>
      </c>
      <c r="Z31" s="266">
        <v>4251</v>
      </c>
      <c r="AA31" s="258" t="s">
        <v>2156</v>
      </c>
      <c r="AB31" s="258" t="s">
        <v>1429</v>
      </c>
      <c r="AC31" s="258" t="s">
        <v>1429</v>
      </c>
      <c r="AD31" s="258" t="s">
        <v>1429</v>
      </c>
      <c r="AE31" s="39"/>
    </row>
    <row r="32" spans="1:33" s="257" customFormat="1">
      <c r="A32" s="256" t="s">
        <v>119</v>
      </c>
      <c r="B32" s="164">
        <v>2239</v>
      </c>
      <c r="C32" s="140" t="s">
        <v>603</v>
      </c>
      <c r="D32" s="164">
        <v>2013</v>
      </c>
      <c r="E32" s="140" t="s">
        <v>1638</v>
      </c>
      <c r="F32" s="39" t="s">
        <v>2147</v>
      </c>
      <c r="G32" s="39" t="s">
        <v>914</v>
      </c>
      <c r="H32" s="257" t="s">
        <v>2131</v>
      </c>
      <c r="I32" s="257" t="s">
        <v>869</v>
      </c>
      <c r="J32" s="263" t="s">
        <v>2154</v>
      </c>
      <c r="K32" s="258" t="s">
        <v>119</v>
      </c>
      <c r="L32" s="258" t="s">
        <v>119</v>
      </c>
      <c r="M32" s="258" t="s">
        <v>119</v>
      </c>
      <c r="N32" s="258" t="s">
        <v>1429</v>
      </c>
      <c r="O32" s="258" t="s">
        <v>119</v>
      </c>
      <c r="P32" s="258" t="s">
        <v>119</v>
      </c>
      <c r="Q32" s="258" t="s">
        <v>1429</v>
      </c>
      <c r="R32" s="258" t="s">
        <v>119</v>
      </c>
      <c r="S32" s="258" t="s">
        <v>119</v>
      </c>
      <c r="T32" s="258" t="s">
        <v>119</v>
      </c>
      <c r="U32" s="258" t="s">
        <v>119</v>
      </c>
      <c r="V32" s="258" t="s">
        <v>119</v>
      </c>
      <c r="W32" s="257" t="s">
        <v>2152</v>
      </c>
      <c r="X32" s="257" t="s">
        <v>2150</v>
      </c>
      <c r="Y32" s="258">
        <v>7.43</v>
      </c>
      <c r="Z32" s="266">
        <v>1185</v>
      </c>
      <c r="AA32" s="258" t="s">
        <v>2153</v>
      </c>
      <c r="AB32" s="258">
        <v>0.4</v>
      </c>
      <c r="AC32" s="258" t="s">
        <v>1429</v>
      </c>
      <c r="AD32" s="258" t="s">
        <v>1429</v>
      </c>
      <c r="AE32" s="39"/>
    </row>
    <row r="33" spans="1:33" s="257" customFormat="1">
      <c r="A33" s="256" t="s">
        <v>119</v>
      </c>
      <c r="B33" s="164">
        <v>2239</v>
      </c>
      <c r="C33" s="140" t="s">
        <v>603</v>
      </c>
      <c r="D33" s="164">
        <v>2013</v>
      </c>
      <c r="E33" s="140" t="s">
        <v>1638</v>
      </c>
      <c r="F33" s="39" t="s">
        <v>2147</v>
      </c>
      <c r="G33" s="39" t="s">
        <v>942</v>
      </c>
      <c r="H33" s="257" t="s">
        <v>2131</v>
      </c>
      <c r="I33" s="257" t="s">
        <v>869</v>
      </c>
      <c r="J33" s="263" t="s">
        <v>2154</v>
      </c>
      <c r="K33" s="258" t="s">
        <v>119</v>
      </c>
      <c r="L33" s="258" t="s">
        <v>119</v>
      </c>
      <c r="M33" s="258" t="s">
        <v>119</v>
      </c>
      <c r="N33" s="258" t="s">
        <v>1429</v>
      </c>
      <c r="O33" s="258" t="s">
        <v>119</v>
      </c>
      <c r="P33" s="258" t="s">
        <v>119</v>
      </c>
      <c r="Q33" s="258" t="s">
        <v>1429</v>
      </c>
      <c r="R33" s="258" t="s">
        <v>119</v>
      </c>
      <c r="S33" s="258" t="s">
        <v>119</v>
      </c>
      <c r="T33" s="258" t="s">
        <v>119</v>
      </c>
      <c r="U33" s="258" t="s">
        <v>119</v>
      </c>
      <c r="V33" s="258" t="s">
        <v>119</v>
      </c>
      <c r="W33" s="257" t="s">
        <v>2152</v>
      </c>
      <c r="X33" s="257" t="s">
        <v>2150</v>
      </c>
      <c r="Y33" s="258">
        <v>7.05</v>
      </c>
      <c r="Z33" s="258" t="s">
        <v>2157</v>
      </c>
      <c r="AA33" s="258" t="s">
        <v>2111</v>
      </c>
      <c r="AB33" s="258">
        <v>-0.34</v>
      </c>
      <c r="AC33" s="258" t="s">
        <v>1429</v>
      </c>
      <c r="AD33" s="258" t="s">
        <v>1429</v>
      </c>
      <c r="AE33" s="39"/>
    </row>
    <row r="34" spans="1:33" s="257" customFormat="1">
      <c r="A34" s="256" t="s">
        <v>119</v>
      </c>
      <c r="B34" s="164">
        <v>2239</v>
      </c>
      <c r="C34" s="140" t="s">
        <v>603</v>
      </c>
      <c r="D34" s="164">
        <v>2013</v>
      </c>
      <c r="E34" s="140" t="s">
        <v>1638</v>
      </c>
      <c r="F34" s="39" t="s">
        <v>2147</v>
      </c>
      <c r="G34" s="39" t="s">
        <v>874</v>
      </c>
      <c r="H34" s="257" t="s">
        <v>2131</v>
      </c>
      <c r="I34" s="257" t="s">
        <v>869</v>
      </c>
      <c r="J34" s="263" t="s">
        <v>2158</v>
      </c>
      <c r="K34" s="258" t="s">
        <v>119</v>
      </c>
      <c r="L34" s="258" t="s">
        <v>119</v>
      </c>
      <c r="M34" s="258" t="s">
        <v>119</v>
      </c>
      <c r="N34" s="258" t="s">
        <v>1429</v>
      </c>
      <c r="O34" s="258" t="s">
        <v>119</v>
      </c>
      <c r="P34" s="258" t="s">
        <v>119</v>
      </c>
      <c r="Q34" s="258" t="s">
        <v>1429</v>
      </c>
      <c r="R34" s="258" t="s">
        <v>119</v>
      </c>
      <c r="S34" s="258" t="s">
        <v>119</v>
      </c>
      <c r="T34" s="258" t="s">
        <v>119</v>
      </c>
      <c r="U34" s="258" t="s">
        <v>119</v>
      </c>
      <c r="V34" s="258" t="s">
        <v>119</v>
      </c>
      <c r="W34" s="257" t="s">
        <v>2155</v>
      </c>
      <c r="X34" s="257" t="s">
        <v>2150</v>
      </c>
      <c r="Y34" s="266">
        <v>5.05</v>
      </c>
      <c r="Z34" s="266">
        <v>4251</v>
      </c>
      <c r="AA34" s="258" t="s">
        <v>2111</v>
      </c>
      <c r="AB34" s="258" t="s">
        <v>1429</v>
      </c>
      <c r="AC34" s="258" t="s">
        <v>1429</v>
      </c>
      <c r="AD34" s="258" t="s">
        <v>1429</v>
      </c>
      <c r="AE34" s="39"/>
    </row>
    <row r="35" spans="1:33" s="257" customFormat="1">
      <c r="A35" s="256" t="s">
        <v>119</v>
      </c>
      <c r="B35" s="164">
        <v>2239</v>
      </c>
      <c r="C35" s="140" t="s">
        <v>603</v>
      </c>
      <c r="D35" s="164">
        <v>2013</v>
      </c>
      <c r="E35" s="140" t="s">
        <v>1638</v>
      </c>
      <c r="F35" s="39" t="s">
        <v>2147</v>
      </c>
      <c r="G35" s="39" t="s">
        <v>914</v>
      </c>
      <c r="H35" s="257" t="s">
        <v>2131</v>
      </c>
      <c r="I35" s="257" t="s">
        <v>869</v>
      </c>
      <c r="J35" s="263" t="s">
        <v>2158</v>
      </c>
      <c r="K35" s="258" t="s">
        <v>119</v>
      </c>
      <c r="L35" s="258" t="s">
        <v>119</v>
      </c>
      <c r="M35" s="258" t="s">
        <v>119</v>
      </c>
      <c r="N35" s="258" t="s">
        <v>1429</v>
      </c>
      <c r="O35" s="258" t="s">
        <v>119</v>
      </c>
      <c r="P35" s="258" t="s">
        <v>119</v>
      </c>
      <c r="Q35" s="258" t="s">
        <v>1429</v>
      </c>
      <c r="R35" s="258" t="s">
        <v>119</v>
      </c>
      <c r="S35" s="258" t="s">
        <v>119</v>
      </c>
      <c r="T35" s="258" t="s">
        <v>119</v>
      </c>
      <c r="U35" s="258" t="s">
        <v>119</v>
      </c>
      <c r="V35" s="258" t="s">
        <v>119</v>
      </c>
      <c r="W35" s="257" t="s">
        <v>2152</v>
      </c>
      <c r="X35" s="257" t="s">
        <v>2150</v>
      </c>
      <c r="Y35" s="258">
        <v>0.36</v>
      </c>
      <c r="Z35" s="266">
        <v>1185</v>
      </c>
      <c r="AA35" s="258">
        <v>0.55000000000000004</v>
      </c>
      <c r="AB35" s="258">
        <v>0.09</v>
      </c>
      <c r="AC35" s="258" t="s">
        <v>1429</v>
      </c>
      <c r="AD35" s="258" t="s">
        <v>1429</v>
      </c>
      <c r="AE35" s="39"/>
    </row>
    <row r="36" spans="1:33" s="257" customFormat="1">
      <c r="A36" s="256" t="s">
        <v>119</v>
      </c>
      <c r="B36" s="164">
        <v>2239</v>
      </c>
      <c r="C36" s="140" t="s">
        <v>603</v>
      </c>
      <c r="D36" s="164">
        <v>2013</v>
      </c>
      <c r="E36" s="140" t="s">
        <v>1638</v>
      </c>
      <c r="F36" s="39" t="s">
        <v>2147</v>
      </c>
      <c r="G36" s="39" t="s">
        <v>942</v>
      </c>
      <c r="H36" s="257" t="s">
        <v>2131</v>
      </c>
      <c r="I36" s="257" t="s">
        <v>869</v>
      </c>
      <c r="J36" s="263" t="s">
        <v>2158</v>
      </c>
      <c r="K36" s="258" t="s">
        <v>119</v>
      </c>
      <c r="L36" s="258" t="s">
        <v>119</v>
      </c>
      <c r="M36" s="258" t="s">
        <v>119</v>
      </c>
      <c r="N36" s="258" t="s">
        <v>1429</v>
      </c>
      <c r="O36" s="258" t="s">
        <v>119</v>
      </c>
      <c r="P36" s="258" t="s">
        <v>119</v>
      </c>
      <c r="Q36" s="258" t="s">
        <v>1429</v>
      </c>
      <c r="R36" s="258" t="s">
        <v>119</v>
      </c>
      <c r="S36" s="258" t="s">
        <v>119</v>
      </c>
      <c r="T36" s="258" t="s">
        <v>119</v>
      </c>
      <c r="U36" s="258" t="s">
        <v>119</v>
      </c>
      <c r="V36" s="258" t="s">
        <v>119</v>
      </c>
      <c r="W36" s="257" t="s">
        <v>2152</v>
      </c>
      <c r="X36" s="257" t="s">
        <v>2150</v>
      </c>
      <c r="Y36" s="258">
        <v>8.2100000000000009</v>
      </c>
      <c r="Z36" s="258" t="s">
        <v>2157</v>
      </c>
      <c r="AA36" s="258" t="s">
        <v>2153</v>
      </c>
      <c r="AB36" s="258">
        <v>-0.74</v>
      </c>
      <c r="AC36" s="258" t="s">
        <v>1429</v>
      </c>
      <c r="AD36" s="258" t="s">
        <v>1429</v>
      </c>
      <c r="AE36" s="39"/>
    </row>
    <row r="37" spans="1:33" s="257" customFormat="1">
      <c r="A37" s="256" t="s">
        <v>119</v>
      </c>
      <c r="B37" s="164">
        <v>2239</v>
      </c>
      <c r="C37" s="140" t="s">
        <v>603</v>
      </c>
      <c r="D37" s="164">
        <v>2013</v>
      </c>
      <c r="E37" s="140" t="s">
        <v>1638</v>
      </c>
      <c r="F37" s="39" t="s">
        <v>2147</v>
      </c>
      <c r="G37" s="39" t="s">
        <v>874</v>
      </c>
      <c r="H37" s="257" t="s">
        <v>2131</v>
      </c>
      <c r="I37" s="257" t="s">
        <v>869</v>
      </c>
      <c r="J37" s="263" t="s">
        <v>2159</v>
      </c>
      <c r="K37" s="258" t="s">
        <v>119</v>
      </c>
      <c r="L37" s="258" t="s">
        <v>119</v>
      </c>
      <c r="M37" s="258" t="s">
        <v>119</v>
      </c>
      <c r="N37" s="258" t="s">
        <v>1429</v>
      </c>
      <c r="O37" s="258" t="s">
        <v>119</v>
      </c>
      <c r="P37" s="258" t="s">
        <v>119</v>
      </c>
      <c r="Q37" s="258" t="s">
        <v>1429</v>
      </c>
      <c r="R37" s="258" t="s">
        <v>119</v>
      </c>
      <c r="S37" s="258" t="s">
        <v>119</v>
      </c>
      <c r="T37" s="258" t="s">
        <v>119</v>
      </c>
      <c r="U37" s="258" t="s">
        <v>119</v>
      </c>
      <c r="V37" s="258" t="s">
        <v>119</v>
      </c>
      <c r="W37" s="257" t="s">
        <v>2155</v>
      </c>
      <c r="X37" s="257" t="s">
        <v>2150</v>
      </c>
      <c r="Y37" s="258">
        <v>4.4800000000000004</v>
      </c>
      <c r="Z37" s="266">
        <v>4251</v>
      </c>
      <c r="AA37" s="258" t="s">
        <v>2111</v>
      </c>
      <c r="AB37" s="258" t="s">
        <v>1429</v>
      </c>
      <c r="AC37" s="258" t="s">
        <v>1429</v>
      </c>
      <c r="AD37" s="258" t="s">
        <v>1429</v>
      </c>
      <c r="AE37" s="39"/>
    </row>
    <row r="38" spans="1:33" s="257" customFormat="1">
      <c r="A38" s="256" t="s">
        <v>119</v>
      </c>
      <c r="B38" s="164">
        <v>2239</v>
      </c>
      <c r="C38" s="140" t="s">
        <v>603</v>
      </c>
      <c r="D38" s="164">
        <v>2013</v>
      </c>
      <c r="E38" s="140" t="s">
        <v>1638</v>
      </c>
      <c r="F38" s="39" t="s">
        <v>2147</v>
      </c>
      <c r="G38" s="39" t="s">
        <v>914</v>
      </c>
      <c r="H38" s="257" t="s">
        <v>2131</v>
      </c>
      <c r="I38" s="257" t="s">
        <v>869</v>
      </c>
      <c r="J38" s="263" t="s">
        <v>2159</v>
      </c>
      <c r="K38" s="258" t="s">
        <v>119</v>
      </c>
      <c r="L38" s="258" t="s">
        <v>119</v>
      </c>
      <c r="M38" s="258" t="s">
        <v>119</v>
      </c>
      <c r="N38" s="258" t="s">
        <v>1429</v>
      </c>
      <c r="O38" s="258" t="s">
        <v>119</v>
      </c>
      <c r="P38" s="258" t="s">
        <v>119</v>
      </c>
      <c r="Q38" s="258" t="s">
        <v>1429</v>
      </c>
      <c r="R38" s="258" t="s">
        <v>119</v>
      </c>
      <c r="S38" s="258" t="s">
        <v>119</v>
      </c>
      <c r="T38" s="258" t="s">
        <v>119</v>
      </c>
      <c r="U38" s="258" t="s">
        <v>119</v>
      </c>
      <c r="V38" s="258" t="s">
        <v>119</v>
      </c>
      <c r="W38" s="257" t="s">
        <v>2152</v>
      </c>
      <c r="X38" s="257" t="s">
        <v>2150</v>
      </c>
      <c r="Y38" s="258">
        <v>8.02</v>
      </c>
      <c r="Z38" s="266">
        <v>1185</v>
      </c>
      <c r="AA38" s="258" t="s">
        <v>2153</v>
      </c>
      <c r="AB38" s="258">
        <v>0.42</v>
      </c>
      <c r="AC38" s="258" t="s">
        <v>1429</v>
      </c>
      <c r="AD38" s="258" t="s">
        <v>1429</v>
      </c>
      <c r="AE38" s="39"/>
    </row>
    <row r="39" spans="1:33" s="257" customFormat="1">
      <c r="A39" s="256" t="s">
        <v>119</v>
      </c>
      <c r="B39" s="164">
        <v>2239</v>
      </c>
      <c r="C39" s="140" t="s">
        <v>603</v>
      </c>
      <c r="D39" s="164">
        <v>2013</v>
      </c>
      <c r="E39" s="140" t="s">
        <v>1638</v>
      </c>
      <c r="F39" s="39" t="s">
        <v>2147</v>
      </c>
      <c r="G39" s="39" t="s">
        <v>942</v>
      </c>
      <c r="H39" s="257" t="s">
        <v>2131</v>
      </c>
      <c r="I39" s="257" t="s">
        <v>869</v>
      </c>
      <c r="J39" s="263" t="s">
        <v>2159</v>
      </c>
      <c r="K39" s="258" t="s">
        <v>119</v>
      </c>
      <c r="L39" s="258" t="s">
        <v>119</v>
      </c>
      <c r="M39" s="258" t="s">
        <v>119</v>
      </c>
      <c r="N39" s="258" t="s">
        <v>1429</v>
      </c>
      <c r="O39" s="258" t="s">
        <v>119</v>
      </c>
      <c r="P39" s="258" t="s">
        <v>119</v>
      </c>
      <c r="Q39" s="258" t="s">
        <v>1429</v>
      </c>
      <c r="R39" s="258" t="s">
        <v>119</v>
      </c>
      <c r="S39" s="258" t="s">
        <v>119</v>
      </c>
      <c r="T39" s="258" t="s">
        <v>119</v>
      </c>
      <c r="U39" s="258" t="s">
        <v>119</v>
      </c>
      <c r="V39" s="258" t="s">
        <v>119</v>
      </c>
      <c r="W39" s="257" t="s">
        <v>2152</v>
      </c>
      <c r="X39" s="257" t="s">
        <v>2150</v>
      </c>
      <c r="Y39" s="258">
        <v>0.65</v>
      </c>
      <c r="Z39" s="258" t="s">
        <v>2157</v>
      </c>
      <c r="AA39" s="258">
        <v>0.42</v>
      </c>
      <c r="AB39" s="258">
        <v>0.21</v>
      </c>
      <c r="AC39" s="258" t="s">
        <v>1429</v>
      </c>
      <c r="AD39" s="258" t="s">
        <v>1429</v>
      </c>
      <c r="AE39" s="39"/>
    </row>
    <row r="40" spans="1:33" s="257" customFormat="1">
      <c r="A40" s="256" t="s">
        <v>119</v>
      </c>
      <c r="B40" s="164">
        <v>156</v>
      </c>
      <c r="C40" s="140" t="s">
        <v>99</v>
      </c>
      <c r="D40" s="164">
        <v>2013</v>
      </c>
      <c r="E40" s="267" t="s">
        <v>1455</v>
      </c>
      <c r="F40" s="257" t="s">
        <v>2160</v>
      </c>
      <c r="G40" s="39" t="s">
        <v>2161</v>
      </c>
      <c r="H40" s="257" t="s">
        <v>2131</v>
      </c>
      <c r="I40" s="257" t="s">
        <v>906</v>
      </c>
      <c r="J40" s="263" t="s">
        <v>1458</v>
      </c>
      <c r="K40" s="258" t="s">
        <v>1429</v>
      </c>
      <c r="L40" s="258" t="s">
        <v>1429</v>
      </c>
      <c r="M40" s="258" t="s">
        <v>1429</v>
      </c>
      <c r="N40" s="258" t="s">
        <v>1429</v>
      </c>
      <c r="O40" s="258" t="s">
        <v>1429</v>
      </c>
      <c r="P40" s="258" t="s">
        <v>1429</v>
      </c>
      <c r="Q40" s="258" t="s">
        <v>1429</v>
      </c>
      <c r="R40" s="258" t="s">
        <v>1429</v>
      </c>
      <c r="S40" s="258" t="s">
        <v>1429</v>
      </c>
      <c r="T40" s="258" t="s">
        <v>1429</v>
      </c>
      <c r="U40" s="258" t="s">
        <v>1429</v>
      </c>
      <c r="V40" s="88" t="s">
        <v>1429</v>
      </c>
      <c r="W40" s="257" t="s">
        <v>2162</v>
      </c>
      <c r="X40" s="257" t="s">
        <v>2150</v>
      </c>
      <c r="Y40" s="258">
        <v>6.4</v>
      </c>
      <c r="Z40" s="258" t="s">
        <v>1429</v>
      </c>
      <c r="AA40" s="258" t="s">
        <v>2111</v>
      </c>
      <c r="AB40" s="258" t="s">
        <v>1429</v>
      </c>
      <c r="AC40" s="258" t="s">
        <v>1429</v>
      </c>
      <c r="AD40" s="258" t="s">
        <v>1429</v>
      </c>
      <c r="AE40" s="39"/>
    </row>
    <row r="41" spans="1:33" s="257" customFormat="1">
      <c r="A41" s="256" t="s">
        <v>119</v>
      </c>
      <c r="B41" s="164">
        <v>156</v>
      </c>
      <c r="C41" s="140" t="s">
        <v>99</v>
      </c>
      <c r="D41" s="164">
        <v>2013</v>
      </c>
      <c r="E41" s="267" t="s">
        <v>1455</v>
      </c>
      <c r="F41" s="257" t="s">
        <v>2160</v>
      </c>
      <c r="G41" s="39" t="s">
        <v>2163</v>
      </c>
      <c r="H41" s="257" t="s">
        <v>2131</v>
      </c>
      <c r="I41" s="257" t="s">
        <v>906</v>
      </c>
      <c r="J41" s="263" t="s">
        <v>1458</v>
      </c>
      <c r="K41" s="258" t="s">
        <v>1429</v>
      </c>
      <c r="L41" s="258" t="s">
        <v>1429</v>
      </c>
      <c r="M41" s="258" t="s">
        <v>1429</v>
      </c>
      <c r="N41" s="258" t="s">
        <v>1429</v>
      </c>
      <c r="O41" s="258" t="s">
        <v>1429</v>
      </c>
      <c r="P41" s="258" t="s">
        <v>1429</v>
      </c>
      <c r="Q41" s="258" t="s">
        <v>1429</v>
      </c>
      <c r="R41" s="258" t="s">
        <v>1429</v>
      </c>
      <c r="S41" s="258" t="s">
        <v>1429</v>
      </c>
      <c r="T41" s="258" t="s">
        <v>1429</v>
      </c>
      <c r="U41" s="258" t="s">
        <v>1429</v>
      </c>
      <c r="V41" s="88" t="s">
        <v>1429</v>
      </c>
      <c r="W41" s="257" t="s">
        <v>2164</v>
      </c>
      <c r="X41" s="257" t="s">
        <v>2150</v>
      </c>
      <c r="Y41" s="35">
        <v>7.97</v>
      </c>
      <c r="Z41" s="35" t="s">
        <v>1429</v>
      </c>
      <c r="AA41" s="35" t="s">
        <v>2153</v>
      </c>
      <c r="AB41" s="35" t="s">
        <v>1429</v>
      </c>
      <c r="AC41" s="35" t="s">
        <v>1429</v>
      </c>
      <c r="AD41" s="35" t="s">
        <v>1429</v>
      </c>
      <c r="AE41" s="39"/>
      <c r="AF41" s="34"/>
      <c r="AG41" s="34" t="s">
        <v>867</v>
      </c>
    </row>
    <row r="42" spans="1:33" s="257" customFormat="1">
      <c r="A42" s="256" t="s">
        <v>119</v>
      </c>
      <c r="B42" s="164">
        <v>156</v>
      </c>
      <c r="C42" s="140" t="s">
        <v>99</v>
      </c>
      <c r="D42" s="164">
        <v>2013</v>
      </c>
      <c r="E42" s="267" t="s">
        <v>1455</v>
      </c>
      <c r="F42" s="257" t="s">
        <v>2160</v>
      </c>
      <c r="G42" s="39" t="s">
        <v>2161</v>
      </c>
      <c r="H42" s="257" t="s">
        <v>2131</v>
      </c>
      <c r="I42" s="257" t="s">
        <v>906</v>
      </c>
      <c r="J42" s="38" t="s">
        <v>2165</v>
      </c>
      <c r="K42" s="258" t="s">
        <v>1429</v>
      </c>
      <c r="L42" s="258" t="s">
        <v>1429</v>
      </c>
      <c r="M42" s="258" t="s">
        <v>1429</v>
      </c>
      <c r="N42" s="258" t="s">
        <v>1429</v>
      </c>
      <c r="O42" s="258" t="s">
        <v>1429</v>
      </c>
      <c r="P42" s="258" t="s">
        <v>1429</v>
      </c>
      <c r="Q42" s="258" t="s">
        <v>1429</v>
      </c>
      <c r="R42" s="258" t="s">
        <v>1429</v>
      </c>
      <c r="S42" s="258" t="s">
        <v>1429</v>
      </c>
      <c r="T42" s="258" t="s">
        <v>1429</v>
      </c>
      <c r="U42" s="258" t="s">
        <v>1429</v>
      </c>
      <c r="V42" s="88" t="s">
        <v>1429</v>
      </c>
      <c r="W42" s="257" t="s">
        <v>2162</v>
      </c>
      <c r="X42" s="257" t="s">
        <v>2150</v>
      </c>
      <c r="Y42" s="258">
        <v>5.28</v>
      </c>
      <c r="Z42" s="266" t="s">
        <v>1429</v>
      </c>
      <c r="AA42" s="258" t="s">
        <v>2111</v>
      </c>
      <c r="AB42" s="258" t="s">
        <v>1429</v>
      </c>
      <c r="AC42" s="258" t="s">
        <v>1429</v>
      </c>
      <c r="AD42" s="258" t="s">
        <v>1429</v>
      </c>
      <c r="AE42" s="39"/>
    </row>
    <row r="43" spans="1:33" s="257" customFormat="1">
      <c r="A43" s="256" t="s">
        <v>119</v>
      </c>
      <c r="B43" s="164">
        <v>156</v>
      </c>
      <c r="C43" s="140" t="s">
        <v>99</v>
      </c>
      <c r="D43" s="164">
        <v>2013</v>
      </c>
      <c r="E43" s="267" t="s">
        <v>1455</v>
      </c>
      <c r="F43" s="257" t="s">
        <v>2160</v>
      </c>
      <c r="G43" s="39" t="s">
        <v>2163</v>
      </c>
      <c r="H43" s="257" t="s">
        <v>2131</v>
      </c>
      <c r="I43" s="257" t="s">
        <v>906</v>
      </c>
      <c r="J43" s="38" t="s">
        <v>2165</v>
      </c>
      <c r="K43" s="258" t="s">
        <v>1429</v>
      </c>
      <c r="L43" s="258" t="s">
        <v>1429</v>
      </c>
      <c r="M43" s="258" t="s">
        <v>1429</v>
      </c>
      <c r="N43" s="258" t="s">
        <v>1429</v>
      </c>
      <c r="O43" s="258" t="s">
        <v>1429</v>
      </c>
      <c r="P43" s="258" t="s">
        <v>1429</v>
      </c>
      <c r="Q43" s="258" t="s">
        <v>1429</v>
      </c>
      <c r="R43" s="258" t="s">
        <v>1429</v>
      </c>
      <c r="S43" s="258" t="s">
        <v>1429</v>
      </c>
      <c r="T43" s="258" t="s">
        <v>1429</v>
      </c>
      <c r="U43" s="258" t="s">
        <v>1429</v>
      </c>
      <c r="V43" s="88" t="s">
        <v>1429</v>
      </c>
      <c r="W43" s="257" t="s">
        <v>2164</v>
      </c>
      <c r="X43" s="257" t="s">
        <v>2150</v>
      </c>
      <c r="Y43" s="258">
        <v>6.24</v>
      </c>
      <c r="Z43" s="266" t="s">
        <v>1429</v>
      </c>
      <c r="AA43" s="258" t="s">
        <v>2111</v>
      </c>
      <c r="AB43" s="258" t="s">
        <v>1429</v>
      </c>
      <c r="AC43" s="258" t="s">
        <v>1429</v>
      </c>
      <c r="AD43" s="258" t="s">
        <v>1429</v>
      </c>
      <c r="AE43" s="39"/>
    </row>
    <row r="44" spans="1:33" s="257" customFormat="1">
      <c r="A44" s="256" t="s">
        <v>119</v>
      </c>
      <c r="B44" s="164">
        <v>156</v>
      </c>
      <c r="C44" s="140" t="s">
        <v>99</v>
      </c>
      <c r="D44" s="164">
        <v>2013</v>
      </c>
      <c r="E44" s="267" t="s">
        <v>1455</v>
      </c>
      <c r="F44" s="257" t="s">
        <v>2160</v>
      </c>
      <c r="G44" s="39" t="s">
        <v>2161</v>
      </c>
      <c r="H44" s="257" t="s">
        <v>2114</v>
      </c>
      <c r="I44" s="257" t="s">
        <v>906</v>
      </c>
      <c r="J44" s="38" t="s">
        <v>2165</v>
      </c>
      <c r="K44" s="258" t="s">
        <v>1429</v>
      </c>
      <c r="L44" s="258" t="s">
        <v>1429</v>
      </c>
      <c r="M44" s="258" t="s">
        <v>1429</v>
      </c>
      <c r="N44" s="258" t="s">
        <v>1429</v>
      </c>
      <c r="O44" s="258" t="s">
        <v>1429</v>
      </c>
      <c r="P44" s="258" t="s">
        <v>1429</v>
      </c>
      <c r="Q44" s="258" t="s">
        <v>1429</v>
      </c>
      <c r="R44" s="258" t="s">
        <v>1429</v>
      </c>
      <c r="S44" s="258" t="s">
        <v>1429</v>
      </c>
      <c r="T44" s="258" t="s">
        <v>1429</v>
      </c>
      <c r="U44" s="258" t="s">
        <v>1429</v>
      </c>
      <c r="V44" s="88" t="s">
        <v>1429</v>
      </c>
      <c r="W44" s="39" t="s">
        <v>2161</v>
      </c>
      <c r="X44" s="257" t="s">
        <v>2150</v>
      </c>
      <c r="Y44" s="258">
        <v>10.07</v>
      </c>
      <c r="Z44" s="258" t="s">
        <v>1429</v>
      </c>
      <c r="AA44" s="258" t="s">
        <v>2153</v>
      </c>
      <c r="AB44" s="258" t="s">
        <v>1429</v>
      </c>
      <c r="AC44" s="258" t="s">
        <v>1429</v>
      </c>
      <c r="AD44" s="258" t="s">
        <v>1429</v>
      </c>
      <c r="AE44" s="39"/>
    </row>
    <row r="45" spans="1:33" s="257" customFormat="1">
      <c r="A45" s="256" t="s">
        <v>119</v>
      </c>
      <c r="B45" s="164">
        <v>156</v>
      </c>
      <c r="C45" s="140" t="s">
        <v>99</v>
      </c>
      <c r="D45" s="164">
        <v>2013</v>
      </c>
      <c r="E45" s="267" t="s">
        <v>1455</v>
      </c>
      <c r="F45" s="257" t="s">
        <v>2160</v>
      </c>
      <c r="G45" s="39" t="s">
        <v>2163</v>
      </c>
      <c r="H45" s="257" t="s">
        <v>2114</v>
      </c>
      <c r="I45" s="257" t="s">
        <v>906</v>
      </c>
      <c r="J45" s="38" t="s">
        <v>2165</v>
      </c>
      <c r="K45" s="258" t="s">
        <v>1429</v>
      </c>
      <c r="L45" s="258" t="s">
        <v>1429</v>
      </c>
      <c r="M45" s="258" t="s">
        <v>1429</v>
      </c>
      <c r="N45" s="258" t="s">
        <v>1429</v>
      </c>
      <c r="O45" s="258" t="s">
        <v>1429</v>
      </c>
      <c r="P45" s="258" t="s">
        <v>1429</v>
      </c>
      <c r="Q45" s="258" t="s">
        <v>1429</v>
      </c>
      <c r="R45" s="258" t="s">
        <v>1429</v>
      </c>
      <c r="S45" s="258" t="s">
        <v>1429</v>
      </c>
      <c r="T45" s="258" t="s">
        <v>1429</v>
      </c>
      <c r="U45" s="258" t="s">
        <v>1429</v>
      </c>
      <c r="V45" s="88" t="s">
        <v>1429</v>
      </c>
      <c r="W45" s="39" t="s">
        <v>2163</v>
      </c>
      <c r="X45" s="257" t="s">
        <v>2150</v>
      </c>
      <c r="Y45" s="258">
        <v>5.14</v>
      </c>
      <c r="Z45" s="266" t="s">
        <v>1429</v>
      </c>
      <c r="AA45" s="258" t="s">
        <v>2111</v>
      </c>
      <c r="AB45" s="258" t="s">
        <v>1429</v>
      </c>
      <c r="AC45" s="258" t="s">
        <v>1429</v>
      </c>
      <c r="AD45" s="258" t="s">
        <v>1429</v>
      </c>
      <c r="AE45" s="39"/>
    </row>
    <row r="46" spans="1:33" s="257" customFormat="1">
      <c r="A46" s="256" t="s">
        <v>119</v>
      </c>
      <c r="B46" s="164">
        <v>156</v>
      </c>
      <c r="C46" s="140" t="s">
        <v>99</v>
      </c>
      <c r="D46" s="164">
        <v>2013</v>
      </c>
      <c r="E46" s="267" t="s">
        <v>1455</v>
      </c>
      <c r="F46" s="257" t="s">
        <v>2160</v>
      </c>
      <c r="G46" s="39" t="s">
        <v>2166</v>
      </c>
      <c r="H46" s="257" t="s">
        <v>2114</v>
      </c>
      <c r="I46" s="257" t="s">
        <v>906</v>
      </c>
      <c r="J46" s="38" t="s">
        <v>2165</v>
      </c>
      <c r="K46" s="258" t="s">
        <v>1429</v>
      </c>
      <c r="L46" s="258" t="s">
        <v>1429</v>
      </c>
      <c r="M46" s="258" t="s">
        <v>1429</v>
      </c>
      <c r="N46" s="258" t="s">
        <v>1429</v>
      </c>
      <c r="O46" s="258" t="s">
        <v>1429</v>
      </c>
      <c r="P46" s="258" t="s">
        <v>1429</v>
      </c>
      <c r="Q46" s="258" t="s">
        <v>1429</v>
      </c>
      <c r="R46" s="258" t="s">
        <v>1429</v>
      </c>
      <c r="S46" s="258" t="s">
        <v>1429</v>
      </c>
      <c r="T46" s="258" t="s">
        <v>1429</v>
      </c>
      <c r="U46" s="258" t="s">
        <v>1429</v>
      </c>
      <c r="V46" s="88" t="s">
        <v>1429</v>
      </c>
      <c r="W46" s="39" t="s">
        <v>2166</v>
      </c>
      <c r="X46" s="257" t="s">
        <v>2150</v>
      </c>
      <c r="Y46" s="258">
        <v>7.48</v>
      </c>
      <c r="Z46" s="258" t="s">
        <v>1429</v>
      </c>
      <c r="AA46" s="258" t="s">
        <v>2153</v>
      </c>
      <c r="AB46" s="258" t="s">
        <v>1429</v>
      </c>
      <c r="AC46" s="258" t="s">
        <v>1429</v>
      </c>
      <c r="AD46" s="258" t="s">
        <v>1429</v>
      </c>
      <c r="AE46" s="39"/>
    </row>
    <row r="47" spans="1:33" s="257" customFormat="1">
      <c r="A47" s="256" t="s">
        <v>119</v>
      </c>
      <c r="B47" s="164">
        <v>156</v>
      </c>
      <c r="C47" s="140" t="s">
        <v>99</v>
      </c>
      <c r="D47" s="164">
        <v>2013</v>
      </c>
      <c r="E47" s="267" t="s">
        <v>1455</v>
      </c>
      <c r="F47" s="257" t="s">
        <v>2160</v>
      </c>
      <c r="G47" s="263" t="s">
        <v>2167</v>
      </c>
      <c r="H47" s="257" t="s">
        <v>2131</v>
      </c>
      <c r="I47" s="257" t="s">
        <v>906</v>
      </c>
      <c r="J47" s="39" t="s">
        <v>2168</v>
      </c>
      <c r="K47" s="258" t="s">
        <v>1429</v>
      </c>
      <c r="L47" s="258" t="s">
        <v>1429</v>
      </c>
      <c r="M47" s="258" t="s">
        <v>1429</v>
      </c>
      <c r="N47" s="258" t="s">
        <v>1429</v>
      </c>
      <c r="O47" s="258" t="s">
        <v>1429</v>
      </c>
      <c r="P47" s="258" t="s">
        <v>1429</v>
      </c>
      <c r="Q47" s="258" t="s">
        <v>1429</v>
      </c>
      <c r="R47" s="258" t="s">
        <v>1429</v>
      </c>
      <c r="S47" s="258" t="s">
        <v>1429</v>
      </c>
      <c r="T47" s="258" t="s">
        <v>1429</v>
      </c>
      <c r="U47" s="258" t="s">
        <v>1429</v>
      </c>
      <c r="V47" s="268" t="s">
        <v>1429</v>
      </c>
      <c r="W47" s="257" t="s">
        <v>2169</v>
      </c>
      <c r="X47" s="257" t="s">
        <v>1429</v>
      </c>
      <c r="Y47" s="258" t="s">
        <v>1429</v>
      </c>
      <c r="Z47" s="258" t="s">
        <v>1429</v>
      </c>
      <c r="AA47" s="258" t="s">
        <v>1429</v>
      </c>
      <c r="AB47" s="258">
        <v>0.44</v>
      </c>
      <c r="AC47" s="258" t="s">
        <v>2170</v>
      </c>
      <c r="AD47" s="258" t="s">
        <v>1429</v>
      </c>
      <c r="AE47" s="39"/>
    </row>
    <row r="48" spans="1:33" s="257" customFormat="1">
      <c r="A48" s="256" t="s">
        <v>119</v>
      </c>
      <c r="B48" s="164">
        <v>156</v>
      </c>
      <c r="C48" s="140" t="s">
        <v>99</v>
      </c>
      <c r="D48" s="164">
        <v>2013</v>
      </c>
      <c r="E48" s="267" t="s">
        <v>1455</v>
      </c>
      <c r="F48" s="257" t="s">
        <v>2160</v>
      </c>
      <c r="G48" s="263" t="s">
        <v>2171</v>
      </c>
      <c r="H48" s="257" t="s">
        <v>2131</v>
      </c>
      <c r="I48" s="257" t="s">
        <v>906</v>
      </c>
      <c r="J48" s="39" t="s">
        <v>2168</v>
      </c>
      <c r="K48" s="258" t="s">
        <v>1429</v>
      </c>
      <c r="L48" s="258" t="s">
        <v>1429</v>
      </c>
      <c r="M48" s="258" t="s">
        <v>1429</v>
      </c>
      <c r="N48" s="258" t="s">
        <v>1429</v>
      </c>
      <c r="O48" s="258" t="s">
        <v>1429</v>
      </c>
      <c r="P48" s="258" t="s">
        <v>1429</v>
      </c>
      <c r="Q48" s="258" t="s">
        <v>1429</v>
      </c>
      <c r="R48" s="258" t="s">
        <v>1429</v>
      </c>
      <c r="S48" s="258" t="s">
        <v>1429</v>
      </c>
      <c r="T48" s="258" t="s">
        <v>1429</v>
      </c>
      <c r="U48" s="258" t="s">
        <v>1429</v>
      </c>
      <c r="V48" s="268" t="s">
        <v>1429</v>
      </c>
      <c r="W48" s="257" t="s">
        <v>2172</v>
      </c>
      <c r="X48" s="257" t="s">
        <v>2150</v>
      </c>
      <c r="Y48" s="258">
        <v>9.6199999999999992</v>
      </c>
      <c r="Z48" s="258" t="s">
        <v>1429</v>
      </c>
      <c r="AA48" s="258" t="s">
        <v>2153</v>
      </c>
      <c r="AB48" s="258" t="s">
        <v>1429</v>
      </c>
      <c r="AC48" s="258" t="s">
        <v>1429</v>
      </c>
      <c r="AD48" s="258" t="s">
        <v>1429</v>
      </c>
      <c r="AE48" s="39"/>
    </row>
    <row r="49" spans="1:31" s="257" customFormat="1">
      <c r="A49" s="256" t="s">
        <v>119</v>
      </c>
      <c r="B49" s="164">
        <v>156</v>
      </c>
      <c r="C49" s="140" t="s">
        <v>99</v>
      </c>
      <c r="D49" s="164">
        <v>2013</v>
      </c>
      <c r="E49" s="267" t="s">
        <v>1455</v>
      </c>
      <c r="F49" s="257" t="s">
        <v>2160</v>
      </c>
      <c r="G49" s="263" t="s">
        <v>2167</v>
      </c>
      <c r="H49" s="257" t="s">
        <v>2131</v>
      </c>
      <c r="I49" s="257" t="s">
        <v>906</v>
      </c>
      <c r="J49" s="263" t="s">
        <v>1458</v>
      </c>
      <c r="K49" s="258" t="s">
        <v>1429</v>
      </c>
      <c r="L49" s="258" t="s">
        <v>1429</v>
      </c>
      <c r="M49" s="258" t="s">
        <v>1429</v>
      </c>
      <c r="N49" s="258" t="s">
        <v>1429</v>
      </c>
      <c r="O49" s="258" t="s">
        <v>1429</v>
      </c>
      <c r="P49" s="258" t="s">
        <v>1429</v>
      </c>
      <c r="Q49" s="258" t="s">
        <v>1429</v>
      </c>
      <c r="R49" s="258" t="s">
        <v>1429</v>
      </c>
      <c r="S49" s="258" t="s">
        <v>1429</v>
      </c>
      <c r="T49" s="258" t="s">
        <v>1429</v>
      </c>
      <c r="U49" s="258" t="s">
        <v>1429</v>
      </c>
      <c r="V49" s="268" t="s">
        <v>1429</v>
      </c>
      <c r="W49" s="257" t="s">
        <v>2173</v>
      </c>
      <c r="X49" s="257" t="s">
        <v>1429</v>
      </c>
      <c r="Y49" s="258" t="s">
        <v>1429</v>
      </c>
      <c r="Z49" s="266" t="s">
        <v>1429</v>
      </c>
      <c r="AA49" s="258" t="s">
        <v>1429</v>
      </c>
      <c r="AB49" s="258">
        <v>0.43</v>
      </c>
      <c r="AC49" s="258" t="s">
        <v>2174</v>
      </c>
      <c r="AD49" s="258" t="s">
        <v>1429</v>
      </c>
      <c r="AE49" s="39"/>
    </row>
    <row r="50" spans="1:31" s="257" customFormat="1">
      <c r="A50" s="256" t="s">
        <v>119</v>
      </c>
      <c r="B50" s="164">
        <v>156</v>
      </c>
      <c r="C50" s="140" t="s">
        <v>99</v>
      </c>
      <c r="D50" s="164">
        <v>2013</v>
      </c>
      <c r="E50" s="267" t="s">
        <v>1455</v>
      </c>
      <c r="F50" s="257" t="s">
        <v>2160</v>
      </c>
      <c r="G50" s="263" t="s">
        <v>2171</v>
      </c>
      <c r="H50" s="257" t="s">
        <v>2131</v>
      </c>
      <c r="I50" s="257" t="s">
        <v>906</v>
      </c>
      <c r="J50" s="263" t="s">
        <v>1458</v>
      </c>
      <c r="K50" s="258" t="s">
        <v>1429</v>
      </c>
      <c r="L50" s="258" t="s">
        <v>1429</v>
      </c>
      <c r="M50" s="258" t="s">
        <v>1429</v>
      </c>
      <c r="N50" s="258" t="s">
        <v>1429</v>
      </c>
      <c r="O50" s="258" t="s">
        <v>1429</v>
      </c>
      <c r="P50" s="258" t="s">
        <v>1429</v>
      </c>
      <c r="Q50" s="258" t="s">
        <v>1429</v>
      </c>
      <c r="R50" s="258" t="s">
        <v>1429</v>
      </c>
      <c r="S50" s="258" t="s">
        <v>1429</v>
      </c>
      <c r="T50" s="258" t="s">
        <v>1429</v>
      </c>
      <c r="U50" s="258" t="s">
        <v>1429</v>
      </c>
      <c r="V50" s="268" t="s">
        <v>1429</v>
      </c>
      <c r="W50" s="257" t="s">
        <v>2175</v>
      </c>
      <c r="X50" s="257" t="s">
        <v>2150</v>
      </c>
      <c r="Y50" s="258">
        <v>9.48</v>
      </c>
      <c r="Z50" s="258" t="s">
        <v>1429</v>
      </c>
      <c r="AA50" s="258" t="s">
        <v>2153</v>
      </c>
      <c r="AB50" s="258" t="s">
        <v>1429</v>
      </c>
      <c r="AC50" s="258" t="s">
        <v>1429</v>
      </c>
      <c r="AD50" s="258" t="s">
        <v>1429</v>
      </c>
      <c r="AE50" s="39"/>
    </row>
    <row r="51" spans="1:31" s="257" customFormat="1">
      <c r="A51" s="256" t="s">
        <v>119</v>
      </c>
      <c r="B51" s="164">
        <v>156</v>
      </c>
      <c r="C51" s="140" t="s">
        <v>99</v>
      </c>
      <c r="D51" s="164">
        <v>2013</v>
      </c>
      <c r="E51" s="267" t="s">
        <v>1455</v>
      </c>
      <c r="F51" s="257" t="s">
        <v>2160</v>
      </c>
      <c r="G51" s="263" t="s">
        <v>2176</v>
      </c>
      <c r="H51" s="257" t="s">
        <v>2131</v>
      </c>
      <c r="I51" s="257" t="s">
        <v>906</v>
      </c>
      <c r="J51" s="39" t="s">
        <v>2168</v>
      </c>
      <c r="K51" s="258" t="s">
        <v>1429</v>
      </c>
      <c r="L51" s="258" t="s">
        <v>1429</v>
      </c>
      <c r="M51" s="258" t="s">
        <v>1429</v>
      </c>
      <c r="N51" s="258" t="s">
        <v>1429</v>
      </c>
      <c r="O51" s="258" t="s">
        <v>1429</v>
      </c>
      <c r="P51" s="258" t="s">
        <v>1429</v>
      </c>
      <c r="Q51" s="258" t="s">
        <v>1429</v>
      </c>
      <c r="R51" s="258" t="s">
        <v>1429</v>
      </c>
      <c r="S51" s="258" t="s">
        <v>1429</v>
      </c>
      <c r="T51" s="258" t="s">
        <v>1429</v>
      </c>
      <c r="U51" s="258" t="s">
        <v>1429</v>
      </c>
      <c r="V51" s="268" t="s">
        <v>1429</v>
      </c>
      <c r="W51" s="257" t="s">
        <v>2177</v>
      </c>
      <c r="X51" s="257" t="s">
        <v>1429</v>
      </c>
      <c r="Y51" s="258" t="s">
        <v>1429</v>
      </c>
      <c r="Z51" s="258" t="s">
        <v>1429</v>
      </c>
      <c r="AA51" s="258" t="s">
        <v>1429</v>
      </c>
      <c r="AB51" s="258">
        <v>0.41</v>
      </c>
      <c r="AC51" s="258" t="s">
        <v>2178</v>
      </c>
      <c r="AD51" s="258" t="s">
        <v>1429</v>
      </c>
      <c r="AE51" s="39"/>
    </row>
    <row r="52" spans="1:31" s="257" customFormat="1">
      <c r="A52" s="256" t="s">
        <v>119</v>
      </c>
      <c r="B52" s="164">
        <v>156</v>
      </c>
      <c r="C52" s="140" t="s">
        <v>99</v>
      </c>
      <c r="D52" s="164">
        <v>2013</v>
      </c>
      <c r="E52" s="267" t="s">
        <v>1455</v>
      </c>
      <c r="F52" s="257" t="s">
        <v>2160</v>
      </c>
      <c r="G52" s="263" t="s">
        <v>2179</v>
      </c>
      <c r="H52" s="257" t="s">
        <v>2131</v>
      </c>
      <c r="I52" s="257" t="s">
        <v>906</v>
      </c>
      <c r="J52" s="39" t="s">
        <v>2168</v>
      </c>
      <c r="K52" s="258" t="s">
        <v>1429</v>
      </c>
      <c r="L52" s="258" t="s">
        <v>1429</v>
      </c>
      <c r="M52" s="258" t="s">
        <v>1429</v>
      </c>
      <c r="N52" s="258" t="s">
        <v>1429</v>
      </c>
      <c r="O52" s="258" t="s">
        <v>1429</v>
      </c>
      <c r="P52" s="258" t="s">
        <v>1429</v>
      </c>
      <c r="Q52" s="258" t="s">
        <v>1429</v>
      </c>
      <c r="R52" s="258" t="s">
        <v>1429</v>
      </c>
      <c r="S52" s="258" t="s">
        <v>1429</v>
      </c>
      <c r="T52" s="258" t="s">
        <v>1429</v>
      </c>
      <c r="U52" s="258" t="s">
        <v>1429</v>
      </c>
      <c r="V52" s="268" t="s">
        <v>1429</v>
      </c>
      <c r="W52" s="257" t="s">
        <v>2180</v>
      </c>
      <c r="X52" s="257" t="s">
        <v>2150</v>
      </c>
      <c r="Y52" s="258">
        <v>9.41</v>
      </c>
      <c r="Z52" s="258" t="s">
        <v>1429</v>
      </c>
      <c r="AA52" s="258" t="s">
        <v>2153</v>
      </c>
      <c r="AB52" s="258" t="s">
        <v>1429</v>
      </c>
      <c r="AC52" s="258" t="s">
        <v>1429</v>
      </c>
      <c r="AD52" s="258" t="s">
        <v>1429</v>
      </c>
      <c r="AE52" s="39"/>
    </row>
    <row r="53" spans="1:31" s="257" customFormat="1">
      <c r="A53" s="256" t="s">
        <v>119</v>
      </c>
      <c r="B53" s="164">
        <v>156</v>
      </c>
      <c r="C53" s="140" t="s">
        <v>99</v>
      </c>
      <c r="D53" s="164">
        <v>2013</v>
      </c>
      <c r="E53" s="267" t="s">
        <v>1455</v>
      </c>
      <c r="F53" s="257" t="s">
        <v>2160</v>
      </c>
      <c r="G53" s="263" t="s">
        <v>2176</v>
      </c>
      <c r="H53" s="257" t="s">
        <v>2131</v>
      </c>
      <c r="I53" s="257" t="s">
        <v>906</v>
      </c>
      <c r="J53" s="263" t="s">
        <v>1458</v>
      </c>
      <c r="K53" s="258" t="s">
        <v>1429</v>
      </c>
      <c r="L53" s="258" t="s">
        <v>1429</v>
      </c>
      <c r="M53" s="258" t="s">
        <v>1429</v>
      </c>
      <c r="N53" s="258" t="s">
        <v>1429</v>
      </c>
      <c r="O53" s="258" t="s">
        <v>1429</v>
      </c>
      <c r="P53" s="258" t="s">
        <v>1429</v>
      </c>
      <c r="Q53" s="258" t="s">
        <v>1429</v>
      </c>
      <c r="R53" s="258" t="s">
        <v>1429</v>
      </c>
      <c r="S53" s="258" t="s">
        <v>1429</v>
      </c>
      <c r="T53" s="258" t="s">
        <v>1429</v>
      </c>
      <c r="U53" s="258" t="s">
        <v>1429</v>
      </c>
      <c r="V53" s="268" t="s">
        <v>1429</v>
      </c>
      <c r="W53" s="257" t="s">
        <v>2181</v>
      </c>
      <c r="X53" s="257" t="s">
        <v>1429</v>
      </c>
      <c r="Y53" s="258" t="s">
        <v>1429</v>
      </c>
      <c r="Z53" s="258" t="s">
        <v>1429</v>
      </c>
      <c r="AA53" s="258" t="s">
        <v>1429</v>
      </c>
      <c r="AB53" s="258">
        <v>0.43</v>
      </c>
      <c r="AC53" s="258" t="s">
        <v>2174</v>
      </c>
      <c r="AD53" s="258" t="s">
        <v>1429</v>
      </c>
      <c r="AE53" s="39"/>
    </row>
    <row r="54" spans="1:31" s="257" customFormat="1">
      <c r="A54" s="256" t="s">
        <v>119</v>
      </c>
      <c r="B54" s="164">
        <v>156</v>
      </c>
      <c r="C54" s="140" t="s">
        <v>99</v>
      </c>
      <c r="D54" s="164">
        <v>2013</v>
      </c>
      <c r="E54" s="267" t="s">
        <v>1455</v>
      </c>
      <c r="F54" s="257" t="s">
        <v>2160</v>
      </c>
      <c r="G54" s="263" t="s">
        <v>2179</v>
      </c>
      <c r="H54" s="257" t="s">
        <v>2131</v>
      </c>
      <c r="I54" s="257" t="s">
        <v>906</v>
      </c>
      <c r="J54" s="263" t="s">
        <v>1458</v>
      </c>
      <c r="K54" s="258" t="s">
        <v>1429</v>
      </c>
      <c r="L54" s="258" t="s">
        <v>1429</v>
      </c>
      <c r="M54" s="258" t="s">
        <v>1429</v>
      </c>
      <c r="N54" s="258" t="s">
        <v>1429</v>
      </c>
      <c r="O54" s="258" t="s">
        <v>1429</v>
      </c>
      <c r="P54" s="258" t="s">
        <v>1429</v>
      </c>
      <c r="Q54" s="258" t="s">
        <v>1429</v>
      </c>
      <c r="R54" s="258" t="s">
        <v>1429</v>
      </c>
      <c r="S54" s="258" t="s">
        <v>1429</v>
      </c>
      <c r="T54" s="258" t="s">
        <v>1429</v>
      </c>
      <c r="U54" s="258" t="s">
        <v>1429</v>
      </c>
      <c r="V54" s="268" t="s">
        <v>1429</v>
      </c>
      <c r="W54" s="257" t="s">
        <v>2182</v>
      </c>
      <c r="X54" s="257" t="s">
        <v>2150</v>
      </c>
      <c r="Y54" s="258">
        <v>10.210000000000001</v>
      </c>
      <c r="Z54" s="258" t="s">
        <v>1429</v>
      </c>
      <c r="AA54" s="258" t="s">
        <v>2153</v>
      </c>
      <c r="AB54" s="258" t="s">
        <v>1429</v>
      </c>
      <c r="AC54" s="258" t="s">
        <v>1429</v>
      </c>
      <c r="AD54" s="258" t="s">
        <v>1429</v>
      </c>
      <c r="AE54" s="39"/>
    </row>
    <row r="55" spans="1:31" s="257" customFormat="1">
      <c r="A55" s="256">
        <v>21335616</v>
      </c>
      <c r="B55" s="164">
        <v>697</v>
      </c>
      <c r="C55" s="140" t="s">
        <v>243</v>
      </c>
      <c r="D55" s="164">
        <v>2011</v>
      </c>
      <c r="E55" s="140" t="s">
        <v>244</v>
      </c>
      <c r="F55" s="27" t="s">
        <v>2183</v>
      </c>
      <c r="G55" s="257" t="s">
        <v>931</v>
      </c>
      <c r="H55" s="257" t="s">
        <v>2131</v>
      </c>
      <c r="I55" s="257" t="s">
        <v>869</v>
      </c>
      <c r="J55" s="27" t="s">
        <v>2184</v>
      </c>
      <c r="K55" s="258" t="s">
        <v>1429</v>
      </c>
      <c r="L55" s="258" t="s">
        <v>1429</v>
      </c>
      <c r="M55" s="258" t="s">
        <v>1429</v>
      </c>
      <c r="N55" s="258" t="s">
        <v>1429</v>
      </c>
      <c r="O55" s="258" t="s">
        <v>1429</v>
      </c>
      <c r="P55" s="258" t="s">
        <v>1429</v>
      </c>
      <c r="Q55" s="258" t="s">
        <v>1429</v>
      </c>
      <c r="R55" s="258" t="s">
        <v>1429</v>
      </c>
      <c r="S55" s="258" t="s">
        <v>1429</v>
      </c>
      <c r="T55" s="258" t="s">
        <v>1429</v>
      </c>
      <c r="U55" s="258" t="s">
        <v>1429</v>
      </c>
      <c r="V55" s="258" t="s">
        <v>1429</v>
      </c>
      <c r="W55" s="257" t="s">
        <v>2149</v>
      </c>
      <c r="X55" s="257" t="s">
        <v>2185</v>
      </c>
      <c r="Y55" s="258">
        <v>4.05</v>
      </c>
      <c r="Z55" s="258">
        <v>559</v>
      </c>
      <c r="AA55" s="258" t="s">
        <v>2156</v>
      </c>
      <c r="AB55" s="258" t="s">
        <v>1429</v>
      </c>
      <c r="AC55" s="258" t="s">
        <v>1429</v>
      </c>
      <c r="AD55" s="258" t="s">
        <v>1429</v>
      </c>
      <c r="AE55" s="257" t="s">
        <v>2186</v>
      </c>
    </row>
    <row r="56" spans="1:31" s="257" customFormat="1">
      <c r="A56" s="256">
        <v>21335616</v>
      </c>
      <c r="B56" s="164">
        <v>697</v>
      </c>
      <c r="C56" s="140" t="s">
        <v>243</v>
      </c>
      <c r="D56" s="164">
        <v>2011</v>
      </c>
      <c r="E56" s="140" t="s">
        <v>244</v>
      </c>
      <c r="F56" s="27" t="s">
        <v>2183</v>
      </c>
      <c r="G56" s="257" t="s">
        <v>2187</v>
      </c>
      <c r="H56" s="257" t="s">
        <v>2131</v>
      </c>
      <c r="I56" s="257" t="s">
        <v>869</v>
      </c>
      <c r="J56" s="27" t="s">
        <v>2184</v>
      </c>
      <c r="K56" s="258" t="s">
        <v>1429</v>
      </c>
      <c r="L56" s="258" t="s">
        <v>1429</v>
      </c>
      <c r="M56" s="258" t="s">
        <v>1429</v>
      </c>
      <c r="N56" s="258" t="s">
        <v>1429</v>
      </c>
      <c r="O56" s="258" t="s">
        <v>1429</v>
      </c>
      <c r="P56" s="258" t="s">
        <v>1429</v>
      </c>
      <c r="Q56" s="258" t="s">
        <v>1429</v>
      </c>
      <c r="R56" s="258" t="s">
        <v>1429</v>
      </c>
      <c r="S56" s="258" t="s">
        <v>1429</v>
      </c>
      <c r="T56" s="258" t="s">
        <v>1429</v>
      </c>
      <c r="U56" s="258" t="s">
        <v>1429</v>
      </c>
      <c r="V56" s="258" t="s">
        <v>1429</v>
      </c>
      <c r="W56" s="257" t="s">
        <v>119</v>
      </c>
      <c r="X56" s="257" t="s">
        <v>119</v>
      </c>
      <c r="Y56" s="258" t="s">
        <v>119</v>
      </c>
      <c r="Z56" s="258" t="s">
        <v>119</v>
      </c>
      <c r="AA56" s="258" t="s">
        <v>119</v>
      </c>
      <c r="AB56" s="258" t="s">
        <v>1429</v>
      </c>
      <c r="AC56" s="258" t="s">
        <v>1429</v>
      </c>
      <c r="AD56" s="258" t="s">
        <v>1429</v>
      </c>
    </row>
    <row r="57" spans="1:31" s="257" customFormat="1">
      <c r="A57" s="256">
        <v>21335616</v>
      </c>
      <c r="B57" s="164">
        <v>697</v>
      </c>
      <c r="C57" s="140" t="s">
        <v>243</v>
      </c>
      <c r="D57" s="164">
        <v>2011</v>
      </c>
      <c r="E57" s="140" t="s">
        <v>244</v>
      </c>
      <c r="F57" s="27" t="s">
        <v>926</v>
      </c>
      <c r="G57" s="257" t="s">
        <v>931</v>
      </c>
      <c r="H57" s="257" t="s">
        <v>2131</v>
      </c>
      <c r="I57" s="257" t="s">
        <v>869</v>
      </c>
      <c r="J57" s="27" t="s">
        <v>2184</v>
      </c>
      <c r="K57" s="258" t="s">
        <v>1429</v>
      </c>
      <c r="L57" s="258" t="s">
        <v>1429</v>
      </c>
      <c r="M57" s="258" t="s">
        <v>1429</v>
      </c>
      <c r="N57" s="258" t="s">
        <v>1429</v>
      </c>
      <c r="O57" s="258" t="s">
        <v>1429</v>
      </c>
      <c r="P57" s="258" t="s">
        <v>1429</v>
      </c>
      <c r="Q57" s="258" t="s">
        <v>1429</v>
      </c>
      <c r="R57" s="258" t="s">
        <v>1429</v>
      </c>
      <c r="S57" s="258" t="s">
        <v>1429</v>
      </c>
      <c r="T57" s="258" t="s">
        <v>1429</v>
      </c>
      <c r="U57" s="258" t="s">
        <v>1429</v>
      </c>
      <c r="V57" s="258" t="s">
        <v>1429</v>
      </c>
      <c r="W57" s="257" t="s">
        <v>119</v>
      </c>
      <c r="X57" s="257" t="s">
        <v>119</v>
      </c>
      <c r="Y57" s="258" t="s">
        <v>119</v>
      </c>
      <c r="Z57" s="258" t="s">
        <v>119</v>
      </c>
      <c r="AA57" s="258" t="s">
        <v>119</v>
      </c>
      <c r="AB57" s="258" t="s">
        <v>1429</v>
      </c>
      <c r="AC57" s="258" t="s">
        <v>1429</v>
      </c>
      <c r="AD57" s="258" t="s">
        <v>1429</v>
      </c>
    </row>
    <row r="58" spans="1:31" s="257" customFormat="1">
      <c r="A58" s="256">
        <v>21335616</v>
      </c>
      <c r="B58" s="164">
        <v>697</v>
      </c>
      <c r="C58" s="140" t="s">
        <v>243</v>
      </c>
      <c r="D58" s="164">
        <v>2011</v>
      </c>
      <c r="E58" s="140" t="s">
        <v>244</v>
      </c>
      <c r="F58" s="27" t="s">
        <v>926</v>
      </c>
      <c r="G58" s="257" t="s">
        <v>2187</v>
      </c>
      <c r="H58" s="257" t="s">
        <v>2131</v>
      </c>
      <c r="I58" s="257" t="s">
        <v>869</v>
      </c>
      <c r="J58" s="27" t="s">
        <v>2184</v>
      </c>
      <c r="K58" s="258" t="s">
        <v>1429</v>
      </c>
      <c r="L58" s="258" t="s">
        <v>1429</v>
      </c>
      <c r="M58" s="258" t="s">
        <v>1429</v>
      </c>
      <c r="N58" s="258" t="s">
        <v>1429</v>
      </c>
      <c r="O58" s="258" t="s">
        <v>1429</v>
      </c>
      <c r="P58" s="258" t="s">
        <v>1429</v>
      </c>
      <c r="Q58" s="258" t="s">
        <v>1429</v>
      </c>
      <c r="R58" s="258" t="s">
        <v>1429</v>
      </c>
      <c r="S58" s="258" t="s">
        <v>1429</v>
      </c>
      <c r="T58" s="258" t="s">
        <v>1429</v>
      </c>
      <c r="U58" s="258" t="s">
        <v>1429</v>
      </c>
      <c r="V58" s="258" t="s">
        <v>1429</v>
      </c>
      <c r="W58" s="257" t="s">
        <v>55</v>
      </c>
      <c r="X58" s="257" t="s">
        <v>55</v>
      </c>
      <c r="Y58" s="258" t="s">
        <v>55</v>
      </c>
      <c r="Z58" s="258" t="s">
        <v>55</v>
      </c>
      <c r="AA58" s="258" t="s">
        <v>55</v>
      </c>
      <c r="AB58" s="258" t="s">
        <v>1429</v>
      </c>
      <c r="AC58" s="258" t="s">
        <v>1429</v>
      </c>
      <c r="AD58" s="258" t="s">
        <v>1429</v>
      </c>
      <c r="AE58" s="257" t="s">
        <v>2188</v>
      </c>
    </row>
    <row r="59" spans="1:31" s="257" customFormat="1">
      <c r="A59" s="256">
        <v>21335616</v>
      </c>
      <c r="B59" s="164">
        <v>697</v>
      </c>
      <c r="C59" s="140" t="s">
        <v>243</v>
      </c>
      <c r="D59" s="164">
        <v>2011</v>
      </c>
      <c r="E59" s="140" t="s">
        <v>244</v>
      </c>
      <c r="F59" s="27" t="s">
        <v>1020</v>
      </c>
      <c r="G59" s="257" t="s">
        <v>2189</v>
      </c>
      <c r="H59" s="257" t="s">
        <v>2114</v>
      </c>
      <c r="I59" s="257" t="s">
        <v>906</v>
      </c>
      <c r="J59" s="27" t="s">
        <v>2190</v>
      </c>
      <c r="K59" s="258" t="s">
        <v>1429</v>
      </c>
      <c r="L59" s="258" t="s">
        <v>1429</v>
      </c>
      <c r="M59" s="258" t="s">
        <v>1429</v>
      </c>
      <c r="N59" s="258" t="s">
        <v>1429</v>
      </c>
      <c r="O59" s="258" t="s">
        <v>1429</v>
      </c>
      <c r="P59" s="258" t="s">
        <v>1429</v>
      </c>
      <c r="Q59" s="258" t="s">
        <v>1429</v>
      </c>
      <c r="R59" s="258" t="s">
        <v>1429</v>
      </c>
      <c r="S59" s="258" t="s">
        <v>1429</v>
      </c>
      <c r="T59" s="258" t="s">
        <v>1429</v>
      </c>
      <c r="U59" s="258" t="s">
        <v>1429</v>
      </c>
      <c r="V59" s="258" t="s">
        <v>1429</v>
      </c>
      <c r="W59" s="257" t="s">
        <v>2191</v>
      </c>
      <c r="X59" s="257" t="s">
        <v>2150</v>
      </c>
      <c r="Y59" s="258">
        <v>10.4</v>
      </c>
      <c r="Z59" s="258" t="s">
        <v>2192</v>
      </c>
      <c r="AA59" s="258" t="s">
        <v>2156</v>
      </c>
      <c r="AB59" s="258" t="s">
        <v>1429</v>
      </c>
      <c r="AC59" s="258" t="s">
        <v>1429</v>
      </c>
      <c r="AD59" s="258" t="s">
        <v>1429</v>
      </c>
      <c r="AE59" s="257" t="s">
        <v>2193</v>
      </c>
    </row>
    <row r="60" spans="1:31" s="257" customFormat="1">
      <c r="A60" s="256">
        <v>21335616</v>
      </c>
      <c r="B60" s="164">
        <v>697</v>
      </c>
      <c r="C60" s="140" t="s">
        <v>243</v>
      </c>
      <c r="D60" s="164">
        <v>2011</v>
      </c>
      <c r="E60" s="140" t="s">
        <v>244</v>
      </c>
      <c r="F60" s="27" t="s">
        <v>1020</v>
      </c>
      <c r="G60" s="257" t="s">
        <v>2194</v>
      </c>
      <c r="H60" s="257" t="s">
        <v>2114</v>
      </c>
      <c r="I60" s="257" t="s">
        <v>906</v>
      </c>
      <c r="J60" s="27" t="s">
        <v>2190</v>
      </c>
      <c r="K60" s="258" t="s">
        <v>1429</v>
      </c>
      <c r="L60" s="258" t="s">
        <v>1429</v>
      </c>
      <c r="M60" s="258" t="s">
        <v>1429</v>
      </c>
      <c r="N60" s="258" t="s">
        <v>1429</v>
      </c>
      <c r="O60" s="258" t="s">
        <v>1429</v>
      </c>
      <c r="P60" s="258" t="s">
        <v>1429</v>
      </c>
      <c r="Q60" s="258" t="s">
        <v>1429</v>
      </c>
      <c r="R60" s="258" t="s">
        <v>1429</v>
      </c>
      <c r="S60" s="258" t="s">
        <v>1429</v>
      </c>
      <c r="T60" s="258" t="s">
        <v>1429</v>
      </c>
      <c r="U60" s="258" t="s">
        <v>1429</v>
      </c>
      <c r="V60" s="258" t="s">
        <v>1429</v>
      </c>
      <c r="W60" s="257" t="s">
        <v>2195</v>
      </c>
      <c r="X60" s="257" t="s">
        <v>2150</v>
      </c>
      <c r="Y60" s="258">
        <v>8.7799999999999994</v>
      </c>
      <c r="Z60" s="266">
        <v>3422</v>
      </c>
      <c r="AA60" s="258" t="s">
        <v>2156</v>
      </c>
      <c r="AB60" s="258" t="s">
        <v>1429</v>
      </c>
      <c r="AC60" s="258" t="s">
        <v>1429</v>
      </c>
      <c r="AD60" s="258" t="s">
        <v>1429</v>
      </c>
      <c r="AE60" s="257" t="s">
        <v>2196</v>
      </c>
    </row>
    <row r="61" spans="1:31" s="257" customFormat="1">
      <c r="A61" s="256">
        <v>21335616</v>
      </c>
      <c r="B61" s="164">
        <v>697</v>
      </c>
      <c r="C61" s="140" t="s">
        <v>243</v>
      </c>
      <c r="D61" s="164">
        <v>2011</v>
      </c>
      <c r="E61" s="140" t="s">
        <v>244</v>
      </c>
      <c r="F61" s="27" t="s">
        <v>1020</v>
      </c>
      <c r="G61" s="257" t="s">
        <v>2197</v>
      </c>
      <c r="H61" s="257" t="s">
        <v>2114</v>
      </c>
      <c r="I61" s="257" t="s">
        <v>916</v>
      </c>
      <c r="J61" s="27" t="s">
        <v>2190</v>
      </c>
      <c r="K61" s="258" t="s">
        <v>1429</v>
      </c>
      <c r="L61" s="258" t="s">
        <v>1429</v>
      </c>
      <c r="M61" s="258" t="s">
        <v>1429</v>
      </c>
      <c r="N61" s="258" t="s">
        <v>1429</v>
      </c>
      <c r="O61" s="258" t="s">
        <v>1429</v>
      </c>
      <c r="P61" s="258" t="s">
        <v>1429</v>
      </c>
      <c r="Q61" s="258" t="s">
        <v>1429</v>
      </c>
      <c r="R61" s="258" t="s">
        <v>1429</v>
      </c>
      <c r="S61" s="258" t="s">
        <v>1429</v>
      </c>
      <c r="T61" s="258" t="s">
        <v>1429</v>
      </c>
      <c r="U61" s="258" t="s">
        <v>1429</v>
      </c>
      <c r="V61" s="258" t="s">
        <v>1429</v>
      </c>
      <c r="W61" s="257" t="s">
        <v>2198</v>
      </c>
      <c r="X61" s="257" t="s">
        <v>2150</v>
      </c>
      <c r="Y61" s="258">
        <v>5.9</v>
      </c>
      <c r="Z61" s="266">
        <v>3417</v>
      </c>
      <c r="AA61" s="258" t="s">
        <v>2156</v>
      </c>
      <c r="AB61" s="258" t="s">
        <v>1429</v>
      </c>
      <c r="AC61" s="258" t="s">
        <v>1429</v>
      </c>
      <c r="AD61" s="258" t="s">
        <v>1429</v>
      </c>
      <c r="AE61" s="257" t="s">
        <v>2199</v>
      </c>
    </row>
    <row r="62" spans="1:31" s="257" customFormat="1">
      <c r="A62" s="256">
        <v>21335616</v>
      </c>
      <c r="B62" s="164">
        <v>697</v>
      </c>
      <c r="C62" s="140" t="s">
        <v>243</v>
      </c>
      <c r="D62" s="164">
        <v>2011</v>
      </c>
      <c r="E62" s="140" t="s">
        <v>244</v>
      </c>
      <c r="F62" s="27" t="s">
        <v>2183</v>
      </c>
      <c r="G62" s="257" t="s">
        <v>2200</v>
      </c>
      <c r="H62" s="257" t="s">
        <v>2114</v>
      </c>
      <c r="I62" s="257" t="s">
        <v>1039</v>
      </c>
      <c r="J62" s="27" t="s">
        <v>2190</v>
      </c>
      <c r="K62" s="258" t="s">
        <v>1429</v>
      </c>
      <c r="L62" s="258" t="s">
        <v>1429</v>
      </c>
      <c r="M62" s="258" t="s">
        <v>1429</v>
      </c>
      <c r="N62" s="258" t="s">
        <v>1429</v>
      </c>
      <c r="O62" s="258" t="s">
        <v>1429</v>
      </c>
      <c r="P62" s="258" t="s">
        <v>1429</v>
      </c>
      <c r="Q62" s="258" t="s">
        <v>1429</v>
      </c>
      <c r="R62" s="258" t="s">
        <v>1429</v>
      </c>
      <c r="S62" s="258" t="s">
        <v>1429</v>
      </c>
      <c r="T62" s="258" t="s">
        <v>1429</v>
      </c>
      <c r="U62" s="258" t="s">
        <v>1429</v>
      </c>
      <c r="V62" s="258" t="s">
        <v>1429</v>
      </c>
      <c r="W62" s="257" t="s">
        <v>2201</v>
      </c>
      <c r="X62" s="257" t="s">
        <v>2185</v>
      </c>
      <c r="Y62" s="258">
        <v>4.34</v>
      </c>
      <c r="Z62" s="258" t="s">
        <v>1429</v>
      </c>
      <c r="AA62" s="258" t="s">
        <v>2111</v>
      </c>
      <c r="AB62" s="258" t="s">
        <v>1429</v>
      </c>
      <c r="AC62" s="258" t="s">
        <v>1429</v>
      </c>
      <c r="AD62" s="258" t="s">
        <v>1429</v>
      </c>
      <c r="AE62" s="257" t="s">
        <v>2202</v>
      </c>
    </row>
    <row r="63" spans="1:31" s="257" customFormat="1">
      <c r="A63" s="256">
        <v>21335616</v>
      </c>
      <c r="B63" s="164">
        <v>697</v>
      </c>
      <c r="C63" s="140" t="s">
        <v>243</v>
      </c>
      <c r="D63" s="164">
        <v>2011</v>
      </c>
      <c r="E63" s="140" t="s">
        <v>244</v>
      </c>
      <c r="F63" s="27" t="s">
        <v>1020</v>
      </c>
      <c r="G63" s="257" t="s">
        <v>2203</v>
      </c>
      <c r="H63" s="257" t="s">
        <v>2114</v>
      </c>
      <c r="I63" s="257" t="s">
        <v>104</v>
      </c>
      <c r="J63" s="27" t="s">
        <v>2184</v>
      </c>
      <c r="K63" s="258" t="s">
        <v>1429</v>
      </c>
      <c r="L63" s="258" t="s">
        <v>1429</v>
      </c>
      <c r="M63" s="258" t="s">
        <v>1429</v>
      </c>
      <c r="N63" s="258" t="s">
        <v>1429</v>
      </c>
      <c r="O63" s="258" t="s">
        <v>1429</v>
      </c>
      <c r="P63" s="258" t="s">
        <v>1429</v>
      </c>
      <c r="Q63" s="258" t="s">
        <v>1429</v>
      </c>
      <c r="R63" s="258" t="s">
        <v>1429</v>
      </c>
      <c r="S63" s="258" t="s">
        <v>1429</v>
      </c>
      <c r="T63" s="258" t="s">
        <v>1429</v>
      </c>
      <c r="U63" s="258" t="s">
        <v>1429</v>
      </c>
      <c r="V63" s="258" t="s">
        <v>1429</v>
      </c>
      <c r="W63" s="257" t="s">
        <v>2204</v>
      </c>
      <c r="X63" s="257" t="s">
        <v>2150</v>
      </c>
      <c r="Y63" s="258">
        <v>8.0399999999999991</v>
      </c>
      <c r="Z63" s="266">
        <v>3445</v>
      </c>
      <c r="AA63" s="258" t="s">
        <v>2156</v>
      </c>
      <c r="AB63" s="258" t="s">
        <v>1429</v>
      </c>
      <c r="AC63" s="258" t="s">
        <v>1429</v>
      </c>
      <c r="AD63" s="258" t="s">
        <v>1429</v>
      </c>
      <c r="AE63" s="257" t="s">
        <v>2205</v>
      </c>
    </row>
    <row r="64" spans="1:31" s="257" customFormat="1">
      <c r="A64" s="256">
        <v>21335616</v>
      </c>
      <c r="B64" s="164">
        <v>697</v>
      </c>
      <c r="C64" s="140" t="s">
        <v>243</v>
      </c>
      <c r="D64" s="164">
        <v>2011</v>
      </c>
      <c r="E64" s="140" t="s">
        <v>244</v>
      </c>
      <c r="F64" s="27" t="s">
        <v>926</v>
      </c>
      <c r="G64" s="257" t="s">
        <v>2206</v>
      </c>
      <c r="H64" s="257" t="s">
        <v>2114</v>
      </c>
      <c r="I64" s="257" t="s">
        <v>961</v>
      </c>
      <c r="J64" s="27" t="s">
        <v>2207</v>
      </c>
      <c r="K64" s="258" t="s">
        <v>1429</v>
      </c>
      <c r="L64" s="258" t="s">
        <v>1429</v>
      </c>
      <c r="M64" s="258" t="s">
        <v>1429</v>
      </c>
      <c r="N64" s="258" t="s">
        <v>1429</v>
      </c>
      <c r="O64" s="258" t="s">
        <v>1429</v>
      </c>
      <c r="P64" s="258" t="s">
        <v>1429</v>
      </c>
      <c r="Q64" s="258" t="s">
        <v>1429</v>
      </c>
      <c r="R64" s="258" t="s">
        <v>1429</v>
      </c>
      <c r="S64" s="258" t="s">
        <v>1429</v>
      </c>
      <c r="T64" s="258" t="s">
        <v>1429</v>
      </c>
      <c r="U64" s="258" t="s">
        <v>1429</v>
      </c>
      <c r="V64" s="258" t="s">
        <v>1429</v>
      </c>
      <c r="W64" s="257" t="s">
        <v>2208</v>
      </c>
      <c r="X64" s="257" t="s">
        <v>55</v>
      </c>
      <c r="Y64" s="258" t="s">
        <v>55</v>
      </c>
      <c r="Z64" s="258" t="s">
        <v>55</v>
      </c>
      <c r="AA64" s="258">
        <v>3.0000000000000001E-3</v>
      </c>
      <c r="AB64" s="258" t="s">
        <v>1429</v>
      </c>
      <c r="AC64" s="258" t="s">
        <v>1429</v>
      </c>
      <c r="AD64" s="258" t="s">
        <v>1429</v>
      </c>
      <c r="AE64" s="257" t="s">
        <v>2209</v>
      </c>
    </row>
    <row r="65" spans="1:31">
      <c r="A65" s="256">
        <v>23494526</v>
      </c>
      <c r="B65" s="164">
        <v>230</v>
      </c>
      <c r="C65" s="140" t="s">
        <v>111</v>
      </c>
      <c r="D65" s="164">
        <v>2013</v>
      </c>
      <c r="E65" s="140" t="s">
        <v>112</v>
      </c>
      <c r="F65" s="39" t="s">
        <v>2210</v>
      </c>
      <c r="G65" s="39" t="s">
        <v>2211</v>
      </c>
      <c r="H65" s="257" t="s">
        <v>2131</v>
      </c>
      <c r="I65" s="257" t="s">
        <v>906</v>
      </c>
      <c r="J65" s="263" t="s">
        <v>2212</v>
      </c>
      <c r="K65" s="258" t="s">
        <v>55</v>
      </c>
      <c r="L65" s="258" t="s">
        <v>55</v>
      </c>
      <c r="M65" s="258" t="s">
        <v>55</v>
      </c>
      <c r="N65" s="258" t="s">
        <v>1429</v>
      </c>
      <c r="O65" s="258" t="s">
        <v>55</v>
      </c>
      <c r="P65" s="258" t="s">
        <v>55</v>
      </c>
      <c r="Q65" s="258" t="s">
        <v>1429</v>
      </c>
      <c r="R65" s="258" t="s">
        <v>55</v>
      </c>
      <c r="S65" s="258" t="s">
        <v>55</v>
      </c>
      <c r="T65" s="258" t="s">
        <v>55</v>
      </c>
      <c r="U65" s="258" t="s">
        <v>55</v>
      </c>
      <c r="V65" s="258" t="s">
        <v>55</v>
      </c>
      <c r="W65" s="257" t="s">
        <v>2152</v>
      </c>
      <c r="X65" s="257" t="s">
        <v>55</v>
      </c>
      <c r="Y65" s="258" t="s">
        <v>55</v>
      </c>
      <c r="Z65" s="258" t="s">
        <v>55</v>
      </c>
      <c r="AA65" s="258" t="s">
        <v>2111</v>
      </c>
      <c r="AB65" s="258" t="s">
        <v>1429</v>
      </c>
      <c r="AC65" s="258" t="s">
        <v>1429</v>
      </c>
      <c r="AD65" s="258" t="s">
        <v>1429</v>
      </c>
      <c r="AE65" s="39" t="s">
        <v>2213</v>
      </c>
    </row>
    <row r="66" spans="1:31">
      <c r="A66" s="256">
        <v>23494526</v>
      </c>
      <c r="B66" s="164">
        <v>230</v>
      </c>
      <c r="C66" s="140" t="s">
        <v>111</v>
      </c>
      <c r="D66" s="164">
        <v>2013</v>
      </c>
      <c r="E66" s="140" t="s">
        <v>112</v>
      </c>
      <c r="F66" s="39" t="s">
        <v>2210</v>
      </c>
      <c r="G66" s="39" t="s">
        <v>2214</v>
      </c>
      <c r="H66" s="257" t="s">
        <v>2131</v>
      </c>
      <c r="I66" s="257" t="s">
        <v>906</v>
      </c>
      <c r="J66" s="38" t="s">
        <v>2215</v>
      </c>
      <c r="K66" s="258" t="s">
        <v>55</v>
      </c>
      <c r="L66" s="258" t="s">
        <v>55</v>
      </c>
      <c r="M66" s="258" t="s">
        <v>55</v>
      </c>
      <c r="N66" s="258" t="s">
        <v>1429</v>
      </c>
      <c r="O66" s="258" t="s">
        <v>55</v>
      </c>
      <c r="P66" s="258" t="s">
        <v>55</v>
      </c>
      <c r="Q66" s="258" t="s">
        <v>1429</v>
      </c>
      <c r="R66" s="258" t="s">
        <v>55</v>
      </c>
      <c r="S66" s="258" t="s">
        <v>55</v>
      </c>
      <c r="T66" s="258" t="s">
        <v>55</v>
      </c>
      <c r="U66" s="258" t="s">
        <v>55</v>
      </c>
      <c r="V66" s="258" t="s">
        <v>55</v>
      </c>
      <c r="W66" s="257" t="s">
        <v>2152</v>
      </c>
      <c r="X66" s="257" t="s">
        <v>55</v>
      </c>
      <c r="Y66" s="258" t="s">
        <v>55</v>
      </c>
      <c r="Z66" s="258" t="s">
        <v>55</v>
      </c>
      <c r="AA66" s="258" t="s">
        <v>2111</v>
      </c>
      <c r="AB66" s="258" t="s">
        <v>1429</v>
      </c>
      <c r="AC66" s="258" t="s">
        <v>1429</v>
      </c>
      <c r="AD66" s="258" t="s">
        <v>1429</v>
      </c>
      <c r="AE66" s="39" t="s">
        <v>2216</v>
      </c>
    </row>
    <row r="67" spans="1:31">
      <c r="A67" s="256">
        <v>23494526</v>
      </c>
      <c r="B67" s="164">
        <v>230</v>
      </c>
      <c r="C67" s="140" t="s">
        <v>111</v>
      </c>
      <c r="D67" s="164">
        <v>2013</v>
      </c>
      <c r="E67" s="140" t="s">
        <v>112</v>
      </c>
      <c r="F67" s="39" t="s">
        <v>2210</v>
      </c>
      <c r="G67" s="39" t="s">
        <v>2217</v>
      </c>
      <c r="H67" s="257" t="s">
        <v>2131</v>
      </c>
      <c r="I67" s="257" t="s">
        <v>911</v>
      </c>
      <c r="J67" s="263" t="s">
        <v>2218</v>
      </c>
      <c r="K67" s="258" t="s">
        <v>55</v>
      </c>
      <c r="L67" s="258" t="s">
        <v>55</v>
      </c>
      <c r="M67" s="258" t="s">
        <v>55</v>
      </c>
      <c r="N67" s="258" t="s">
        <v>1429</v>
      </c>
      <c r="O67" s="258" t="s">
        <v>55</v>
      </c>
      <c r="P67" s="258" t="s">
        <v>55</v>
      </c>
      <c r="Q67" s="258" t="s">
        <v>1429</v>
      </c>
      <c r="R67" s="258" t="s">
        <v>55</v>
      </c>
      <c r="S67" s="258" t="s">
        <v>55</v>
      </c>
      <c r="T67" s="258" t="s">
        <v>55</v>
      </c>
      <c r="U67" s="258" t="s">
        <v>55</v>
      </c>
      <c r="V67" s="258" t="s">
        <v>55</v>
      </c>
      <c r="W67" s="257" t="s">
        <v>2152</v>
      </c>
      <c r="X67" s="257" t="s">
        <v>55</v>
      </c>
      <c r="Y67" s="258" t="s">
        <v>55</v>
      </c>
      <c r="Z67" s="258" t="s">
        <v>55</v>
      </c>
      <c r="AA67" s="258" t="s">
        <v>2111</v>
      </c>
      <c r="AB67" s="258" t="s">
        <v>1429</v>
      </c>
      <c r="AC67" s="258" t="s">
        <v>1429</v>
      </c>
      <c r="AD67" s="258" t="s">
        <v>1429</v>
      </c>
      <c r="AE67" s="39" t="s">
        <v>2219</v>
      </c>
    </row>
    <row r="68" spans="1:31">
      <c r="A68" s="256">
        <v>23494526</v>
      </c>
      <c r="B68" s="164">
        <v>230</v>
      </c>
      <c r="C68" s="140" t="s">
        <v>111</v>
      </c>
      <c r="D68" s="164">
        <v>2013</v>
      </c>
      <c r="E68" s="140" t="s">
        <v>112</v>
      </c>
      <c r="F68" s="39" t="s">
        <v>2210</v>
      </c>
      <c r="G68" s="39" t="s">
        <v>2220</v>
      </c>
      <c r="H68" s="34" t="s">
        <v>2131</v>
      </c>
      <c r="I68" s="257" t="s">
        <v>906</v>
      </c>
      <c r="J68" s="263" t="s">
        <v>2212</v>
      </c>
      <c r="K68" s="258" t="s">
        <v>55</v>
      </c>
      <c r="L68" s="258" t="s">
        <v>55</v>
      </c>
      <c r="M68" s="258" t="s">
        <v>55</v>
      </c>
      <c r="N68" s="258" t="s">
        <v>1429</v>
      </c>
      <c r="O68" s="258" t="s">
        <v>55</v>
      </c>
      <c r="P68" s="258" t="s">
        <v>55</v>
      </c>
      <c r="Q68" s="258" t="s">
        <v>1429</v>
      </c>
      <c r="R68" s="258" t="s">
        <v>55</v>
      </c>
      <c r="S68" s="258" t="s">
        <v>55</v>
      </c>
      <c r="T68" s="258" t="s">
        <v>55</v>
      </c>
      <c r="U68" s="258" t="s">
        <v>55</v>
      </c>
      <c r="V68" s="258" t="s">
        <v>55</v>
      </c>
      <c r="W68" s="257" t="s">
        <v>2152</v>
      </c>
      <c r="X68" s="257" t="s">
        <v>55</v>
      </c>
      <c r="Y68" s="258" t="s">
        <v>55</v>
      </c>
      <c r="Z68" s="258" t="s">
        <v>55</v>
      </c>
      <c r="AA68" s="258" t="s">
        <v>2111</v>
      </c>
      <c r="AB68" s="258" t="s">
        <v>1429</v>
      </c>
      <c r="AC68" s="258" t="s">
        <v>1429</v>
      </c>
      <c r="AD68" s="258" t="s">
        <v>1429</v>
      </c>
      <c r="AE68" s="39" t="s">
        <v>2221</v>
      </c>
    </row>
    <row r="69" spans="1:31">
      <c r="A69" s="256">
        <v>17076751</v>
      </c>
      <c r="B69" s="164">
        <v>1585</v>
      </c>
      <c r="C69" s="140" t="s">
        <v>480</v>
      </c>
      <c r="D69" s="164">
        <v>2006</v>
      </c>
      <c r="E69" s="140" t="s">
        <v>481</v>
      </c>
      <c r="F69" s="34" t="s">
        <v>2222</v>
      </c>
      <c r="G69" s="257" t="s">
        <v>2108</v>
      </c>
      <c r="H69" s="257" t="s">
        <v>2109</v>
      </c>
      <c r="I69" s="257" t="s">
        <v>119</v>
      </c>
      <c r="J69" s="34" t="s">
        <v>2223</v>
      </c>
      <c r="K69" s="258" t="s">
        <v>1429</v>
      </c>
      <c r="L69" s="258" t="s">
        <v>1429</v>
      </c>
      <c r="M69" s="258" t="s">
        <v>1429</v>
      </c>
      <c r="N69" s="258" t="s">
        <v>1429</v>
      </c>
      <c r="O69" s="258" t="s">
        <v>1429</v>
      </c>
      <c r="P69" s="258" t="s">
        <v>1429</v>
      </c>
      <c r="Q69" s="258" t="s">
        <v>1429</v>
      </c>
      <c r="R69" s="258">
        <v>0.27</v>
      </c>
      <c r="S69" s="258">
        <v>0.03</v>
      </c>
      <c r="T69" s="258" t="s">
        <v>1429</v>
      </c>
      <c r="U69" s="258" t="s">
        <v>1429</v>
      </c>
      <c r="V69" s="258" t="s">
        <v>1429</v>
      </c>
      <c r="W69" s="257" t="s">
        <v>1429</v>
      </c>
      <c r="X69" s="257" t="s">
        <v>1429</v>
      </c>
      <c r="Y69" s="258" t="s">
        <v>1429</v>
      </c>
      <c r="Z69" s="258" t="s">
        <v>1429</v>
      </c>
      <c r="AA69" s="258" t="s">
        <v>1429</v>
      </c>
      <c r="AB69" s="258" t="s">
        <v>1429</v>
      </c>
      <c r="AC69" s="258" t="s">
        <v>1429</v>
      </c>
      <c r="AD69" s="258" t="s">
        <v>1429</v>
      </c>
      <c r="AE69" s="39"/>
    </row>
    <row r="70" spans="1:31">
      <c r="A70" s="256">
        <v>17076751</v>
      </c>
      <c r="B70" s="164">
        <v>1585</v>
      </c>
      <c r="C70" s="140" t="s">
        <v>480</v>
      </c>
      <c r="D70" s="164">
        <v>2006</v>
      </c>
      <c r="E70" s="140" t="s">
        <v>481</v>
      </c>
      <c r="F70" s="34" t="s">
        <v>2222</v>
      </c>
      <c r="G70" s="257" t="s">
        <v>2108</v>
      </c>
      <c r="H70" s="257" t="s">
        <v>2109</v>
      </c>
      <c r="I70" s="257" t="s">
        <v>119</v>
      </c>
      <c r="J70" s="38" t="s">
        <v>2224</v>
      </c>
      <c r="K70" s="258" t="s">
        <v>1429</v>
      </c>
      <c r="L70" s="258" t="s">
        <v>1429</v>
      </c>
      <c r="M70" s="258" t="s">
        <v>1429</v>
      </c>
      <c r="N70" s="258" t="s">
        <v>1429</v>
      </c>
      <c r="O70" s="258" t="s">
        <v>1429</v>
      </c>
      <c r="P70" s="258" t="s">
        <v>1429</v>
      </c>
      <c r="Q70" s="258" t="s">
        <v>1429</v>
      </c>
      <c r="R70" s="258">
        <v>0.35</v>
      </c>
      <c r="S70" s="258">
        <v>4.0000000000000001E-3</v>
      </c>
      <c r="T70" s="258" t="s">
        <v>1429</v>
      </c>
      <c r="U70" s="258" t="s">
        <v>1429</v>
      </c>
      <c r="V70" s="258" t="s">
        <v>1429</v>
      </c>
      <c r="W70" s="257" t="s">
        <v>1429</v>
      </c>
      <c r="X70" s="257" t="s">
        <v>1429</v>
      </c>
      <c r="Y70" s="258" t="s">
        <v>1429</v>
      </c>
      <c r="Z70" s="258" t="s">
        <v>1429</v>
      </c>
      <c r="AA70" s="258" t="s">
        <v>1429</v>
      </c>
      <c r="AB70" s="258" t="s">
        <v>1429</v>
      </c>
      <c r="AC70" s="258" t="s">
        <v>1429</v>
      </c>
      <c r="AD70" s="258" t="s">
        <v>1429</v>
      </c>
      <c r="AE70" s="39"/>
    </row>
    <row r="71" spans="1:31" s="265" customFormat="1">
      <c r="A71" s="256">
        <v>17076751</v>
      </c>
      <c r="B71" s="164">
        <v>1585</v>
      </c>
      <c r="C71" s="140" t="s">
        <v>480</v>
      </c>
      <c r="D71" s="164">
        <v>2006</v>
      </c>
      <c r="E71" s="140" t="s">
        <v>481</v>
      </c>
      <c r="F71" s="34" t="s">
        <v>2222</v>
      </c>
      <c r="G71" s="34" t="s">
        <v>2223</v>
      </c>
      <c r="H71" s="257" t="s">
        <v>2120</v>
      </c>
      <c r="I71" s="257" t="s">
        <v>2115</v>
      </c>
      <c r="J71" s="38" t="s">
        <v>2224</v>
      </c>
      <c r="K71" s="258">
        <v>0.33</v>
      </c>
      <c r="L71" s="258" t="s">
        <v>55</v>
      </c>
      <c r="M71" s="258">
        <v>6.0000000000000001E-3</v>
      </c>
      <c r="N71" s="258" t="s">
        <v>1429</v>
      </c>
      <c r="O71" s="258" t="s">
        <v>1429</v>
      </c>
      <c r="P71" s="258">
        <v>20</v>
      </c>
      <c r="Q71" s="258" t="s">
        <v>1429</v>
      </c>
      <c r="R71" s="258">
        <v>0.4</v>
      </c>
      <c r="S71" s="258">
        <v>1E-3</v>
      </c>
      <c r="T71" s="258" t="s">
        <v>1429</v>
      </c>
      <c r="U71" s="258" t="s">
        <v>1429</v>
      </c>
      <c r="V71" s="258" t="s">
        <v>1429</v>
      </c>
      <c r="W71" s="257" t="s">
        <v>2225</v>
      </c>
      <c r="X71" s="257" t="s">
        <v>2226</v>
      </c>
      <c r="Y71" s="258">
        <v>0.27</v>
      </c>
      <c r="Z71" s="258" t="s">
        <v>1429</v>
      </c>
      <c r="AA71" s="258">
        <v>0.02</v>
      </c>
      <c r="AB71" s="258" t="s">
        <v>1429</v>
      </c>
      <c r="AC71" s="258" t="s">
        <v>1429</v>
      </c>
      <c r="AD71" s="258" t="s">
        <v>1429</v>
      </c>
      <c r="AE71" s="257" t="s">
        <v>2227</v>
      </c>
    </row>
    <row r="72" spans="1:31" s="257" customFormat="1">
      <c r="A72" s="256" t="s">
        <v>119</v>
      </c>
      <c r="B72" s="164">
        <v>2117</v>
      </c>
      <c r="C72" s="140" t="s">
        <v>568</v>
      </c>
      <c r="D72" s="164">
        <v>2012</v>
      </c>
      <c r="E72" s="140" t="s">
        <v>569</v>
      </c>
      <c r="F72" s="38" t="s">
        <v>2228</v>
      </c>
      <c r="G72" s="39" t="s">
        <v>2229</v>
      </c>
      <c r="H72" s="257" t="s">
        <v>2109</v>
      </c>
      <c r="I72" s="257" t="s">
        <v>961</v>
      </c>
      <c r="J72" s="38" t="s">
        <v>2230</v>
      </c>
      <c r="K72" s="258" t="s">
        <v>1429</v>
      </c>
      <c r="L72" s="258" t="s">
        <v>1429</v>
      </c>
      <c r="M72" s="258" t="s">
        <v>1429</v>
      </c>
      <c r="N72" s="258" t="s">
        <v>1429</v>
      </c>
      <c r="O72" s="258" t="s">
        <v>1429</v>
      </c>
      <c r="P72" s="258" t="s">
        <v>1429</v>
      </c>
      <c r="Q72" s="258" t="s">
        <v>1429</v>
      </c>
      <c r="R72" s="258">
        <v>0.38</v>
      </c>
      <c r="S72" s="258" t="s">
        <v>2153</v>
      </c>
      <c r="T72" s="258" t="s">
        <v>1429</v>
      </c>
      <c r="U72" s="258" t="s">
        <v>1429</v>
      </c>
      <c r="V72" s="258" t="s">
        <v>1429</v>
      </c>
      <c r="W72" s="257" t="s">
        <v>1429</v>
      </c>
      <c r="X72" s="257" t="s">
        <v>1429</v>
      </c>
      <c r="Y72" s="258" t="s">
        <v>1429</v>
      </c>
      <c r="Z72" s="258" t="s">
        <v>1429</v>
      </c>
      <c r="AA72" s="258" t="s">
        <v>1429</v>
      </c>
      <c r="AB72" s="258" t="s">
        <v>1429</v>
      </c>
      <c r="AC72" s="258" t="s">
        <v>1429</v>
      </c>
      <c r="AD72" s="258" t="s">
        <v>1429</v>
      </c>
      <c r="AE72" s="257" t="s">
        <v>2231</v>
      </c>
    </row>
    <row r="73" spans="1:31" s="257" customFormat="1">
      <c r="A73" s="256" t="s">
        <v>119</v>
      </c>
      <c r="B73" s="164">
        <v>2117</v>
      </c>
      <c r="C73" s="140" t="s">
        <v>568</v>
      </c>
      <c r="D73" s="164">
        <v>2012</v>
      </c>
      <c r="E73" s="140" t="s">
        <v>569</v>
      </c>
      <c r="F73" s="38" t="s">
        <v>896</v>
      </c>
      <c r="G73" s="39" t="s">
        <v>2229</v>
      </c>
      <c r="H73" s="257" t="s">
        <v>2109</v>
      </c>
      <c r="I73" s="257" t="s">
        <v>961</v>
      </c>
      <c r="J73" s="38" t="s">
        <v>2230</v>
      </c>
      <c r="K73" s="258" t="s">
        <v>1429</v>
      </c>
      <c r="L73" s="258" t="s">
        <v>1429</v>
      </c>
      <c r="M73" s="258" t="s">
        <v>1429</v>
      </c>
      <c r="N73" s="258" t="s">
        <v>1429</v>
      </c>
      <c r="O73" s="258" t="s">
        <v>1429</v>
      </c>
      <c r="P73" s="258" t="s">
        <v>1429</v>
      </c>
      <c r="Q73" s="258" t="s">
        <v>1429</v>
      </c>
      <c r="R73" s="258">
        <v>0.12</v>
      </c>
      <c r="S73" s="258" t="s">
        <v>2125</v>
      </c>
      <c r="T73" s="258" t="s">
        <v>1429</v>
      </c>
      <c r="U73" s="258" t="s">
        <v>1429</v>
      </c>
      <c r="V73" s="258" t="s">
        <v>1429</v>
      </c>
      <c r="W73" s="257" t="s">
        <v>1429</v>
      </c>
      <c r="X73" s="257" t="s">
        <v>1429</v>
      </c>
      <c r="Y73" s="258" t="s">
        <v>1429</v>
      </c>
      <c r="Z73" s="258" t="s">
        <v>1429</v>
      </c>
      <c r="AA73" s="258" t="s">
        <v>1429</v>
      </c>
      <c r="AB73" s="258" t="s">
        <v>1429</v>
      </c>
      <c r="AC73" s="258" t="s">
        <v>1429</v>
      </c>
      <c r="AD73" s="258" t="s">
        <v>1429</v>
      </c>
      <c r="AE73" s="257" t="s">
        <v>2231</v>
      </c>
    </row>
    <row r="74" spans="1:31" s="257" customFormat="1">
      <c r="A74" s="256" t="s">
        <v>119</v>
      </c>
      <c r="B74" s="164">
        <v>2117</v>
      </c>
      <c r="C74" s="140" t="s">
        <v>568</v>
      </c>
      <c r="D74" s="164">
        <v>2012</v>
      </c>
      <c r="E74" s="140" t="s">
        <v>569</v>
      </c>
      <c r="F74" s="38" t="s">
        <v>2228</v>
      </c>
      <c r="G74" s="39" t="s">
        <v>2229</v>
      </c>
      <c r="H74" s="257" t="s">
        <v>2109</v>
      </c>
      <c r="I74" s="257" t="s">
        <v>961</v>
      </c>
      <c r="J74" s="38" t="s">
        <v>2232</v>
      </c>
      <c r="K74" s="258" t="s">
        <v>1429</v>
      </c>
      <c r="L74" s="258" t="s">
        <v>1429</v>
      </c>
      <c r="M74" s="258" t="s">
        <v>1429</v>
      </c>
      <c r="N74" s="258" t="s">
        <v>1429</v>
      </c>
      <c r="O74" s="258" t="s">
        <v>1429</v>
      </c>
      <c r="P74" s="258" t="s">
        <v>1429</v>
      </c>
      <c r="Q74" s="258" t="s">
        <v>1429</v>
      </c>
      <c r="R74" s="258">
        <v>0.21</v>
      </c>
      <c r="S74" s="258" t="s">
        <v>2125</v>
      </c>
      <c r="T74" s="258" t="s">
        <v>1429</v>
      </c>
      <c r="U74" s="258" t="s">
        <v>1429</v>
      </c>
      <c r="V74" s="258" t="s">
        <v>1429</v>
      </c>
      <c r="W74" s="257" t="s">
        <v>1429</v>
      </c>
      <c r="X74" s="257" t="s">
        <v>1429</v>
      </c>
      <c r="Y74" s="258" t="s">
        <v>1429</v>
      </c>
      <c r="Z74" s="258" t="s">
        <v>1429</v>
      </c>
      <c r="AA74" s="258" t="s">
        <v>1429</v>
      </c>
      <c r="AB74" s="258" t="s">
        <v>1429</v>
      </c>
      <c r="AC74" s="258" t="s">
        <v>1429</v>
      </c>
      <c r="AD74" s="258" t="s">
        <v>1429</v>
      </c>
      <c r="AE74" s="257" t="s">
        <v>2231</v>
      </c>
    </row>
    <row r="75" spans="1:31" s="257" customFormat="1">
      <c r="A75" s="256" t="s">
        <v>119</v>
      </c>
      <c r="B75" s="164">
        <v>2117</v>
      </c>
      <c r="C75" s="140" t="s">
        <v>568</v>
      </c>
      <c r="D75" s="164">
        <v>2012</v>
      </c>
      <c r="E75" s="140" t="s">
        <v>569</v>
      </c>
      <c r="F75" s="38" t="s">
        <v>896</v>
      </c>
      <c r="G75" s="39" t="s">
        <v>2229</v>
      </c>
      <c r="H75" s="257" t="s">
        <v>2109</v>
      </c>
      <c r="I75" s="257" t="s">
        <v>961</v>
      </c>
      <c r="J75" s="38" t="s">
        <v>2232</v>
      </c>
      <c r="K75" s="258" t="s">
        <v>1429</v>
      </c>
      <c r="L75" s="258" t="s">
        <v>1429</v>
      </c>
      <c r="M75" s="258" t="s">
        <v>1429</v>
      </c>
      <c r="N75" s="258" t="s">
        <v>1429</v>
      </c>
      <c r="O75" s="258" t="s">
        <v>1429</v>
      </c>
      <c r="P75" s="258" t="s">
        <v>1429</v>
      </c>
      <c r="Q75" s="258" t="s">
        <v>1429</v>
      </c>
      <c r="R75" s="258">
        <v>0.04</v>
      </c>
      <c r="S75" s="258" t="s">
        <v>2125</v>
      </c>
      <c r="T75" s="258" t="s">
        <v>1429</v>
      </c>
      <c r="U75" s="258" t="s">
        <v>1429</v>
      </c>
      <c r="V75" s="258" t="s">
        <v>1429</v>
      </c>
      <c r="W75" s="257" t="s">
        <v>1429</v>
      </c>
      <c r="X75" s="257" t="s">
        <v>1429</v>
      </c>
      <c r="Y75" s="258" t="s">
        <v>1429</v>
      </c>
      <c r="Z75" s="258" t="s">
        <v>1429</v>
      </c>
      <c r="AA75" s="258" t="s">
        <v>1429</v>
      </c>
      <c r="AB75" s="258" t="s">
        <v>1429</v>
      </c>
      <c r="AC75" s="258" t="s">
        <v>1429</v>
      </c>
      <c r="AD75" s="258" t="s">
        <v>1429</v>
      </c>
      <c r="AE75" s="257" t="s">
        <v>2231</v>
      </c>
    </row>
    <row r="76" spans="1:31" s="257" customFormat="1">
      <c r="A76" s="256" t="s">
        <v>119</v>
      </c>
      <c r="B76" s="164">
        <v>2117</v>
      </c>
      <c r="C76" s="140" t="s">
        <v>568</v>
      </c>
      <c r="D76" s="164">
        <v>2012</v>
      </c>
      <c r="E76" s="140" t="s">
        <v>569</v>
      </c>
      <c r="F76" s="38" t="s">
        <v>2228</v>
      </c>
      <c r="G76" s="39" t="s">
        <v>2229</v>
      </c>
      <c r="H76" s="257" t="s">
        <v>2109</v>
      </c>
      <c r="I76" s="257" t="s">
        <v>961</v>
      </c>
      <c r="J76" s="38" t="s">
        <v>2233</v>
      </c>
      <c r="K76" s="258" t="s">
        <v>1429</v>
      </c>
      <c r="L76" s="258" t="s">
        <v>1429</v>
      </c>
      <c r="M76" s="258" t="s">
        <v>1429</v>
      </c>
      <c r="N76" s="258" t="s">
        <v>1429</v>
      </c>
      <c r="O76" s="258" t="s">
        <v>1429</v>
      </c>
      <c r="P76" s="258" t="s">
        <v>1429</v>
      </c>
      <c r="Q76" s="258" t="s">
        <v>1429</v>
      </c>
      <c r="R76" s="258">
        <v>0.35</v>
      </c>
      <c r="S76" s="258" t="s">
        <v>2153</v>
      </c>
      <c r="T76" s="258" t="s">
        <v>1429</v>
      </c>
      <c r="U76" s="258" t="s">
        <v>1429</v>
      </c>
      <c r="V76" s="258" t="s">
        <v>1429</v>
      </c>
      <c r="W76" s="257" t="s">
        <v>1429</v>
      </c>
      <c r="X76" s="257" t="s">
        <v>1429</v>
      </c>
      <c r="Y76" s="258" t="s">
        <v>1429</v>
      </c>
      <c r="Z76" s="258" t="s">
        <v>1429</v>
      </c>
      <c r="AA76" s="258" t="s">
        <v>1429</v>
      </c>
      <c r="AB76" s="258" t="s">
        <v>1429</v>
      </c>
      <c r="AC76" s="258" t="s">
        <v>1429</v>
      </c>
      <c r="AD76" s="258" t="s">
        <v>1429</v>
      </c>
      <c r="AE76" s="257" t="s">
        <v>2231</v>
      </c>
    </row>
    <row r="77" spans="1:31" s="257" customFormat="1">
      <c r="A77" s="256" t="s">
        <v>119</v>
      </c>
      <c r="B77" s="164">
        <v>2117</v>
      </c>
      <c r="C77" s="140" t="s">
        <v>568</v>
      </c>
      <c r="D77" s="164">
        <v>2012</v>
      </c>
      <c r="E77" s="140" t="s">
        <v>569</v>
      </c>
      <c r="F77" s="38" t="s">
        <v>896</v>
      </c>
      <c r="G77" s="39" t="s">
        <v>2229</v>
      </c>
      <c r="H77" s="257" t="s">
        <v>2109</v>
      </c>
      <c r="I77" s="257" t="s">
        <v>961</v>
      </c>
      <c r="J77" s="38" t="s">
        <v>2233</v>
      </c>
      <c r="K77" s="258" t="s">
        <v>1429</v>
      </c>
      <c r="L77" s="258" t="s">
        <v>1429</v>
      </c>
      <c r="M77" s="258" t="s">
        <v>1429</v>
      </c>
      <c r="N77" s="258" t="s">
        <v>1429</v>
      </c>
      <c r="O77" s="258" t="s">
        <v>1429</v>
      </c>
      <c r="P77" s="258" t="s">
        <v>1429</v>
      </c>
      <c r="Q77" s="258" t="s">
        <v>1429</v>
      </c>
      <c r="R77" s="258">
        <v>0.17</v>
      </c>
      <c r="S77" s="258" t="s">
        <v>2125</v>
      </c>
      <c r="T77" s="258" t="s">
        <v>1429</v>
      </c>
      <c r="U77" s="258" t="s">
        <v>1429</v>
      </c>
      <c r="V77" s="258" t="s">
        <v>1429</v>
      </c>
      <c r="W77" s="257" t="s">
        <v>1429</v>
      </c>
      <c r="X77" s="257" t="s">
        <v>1429</v>
      </c>
      <c r="Y77" s="258" t="s">
        <v>1429</v>
      </c>
      <c r="Z77" s="258" t="s">
        <v>1429</v>
      </c>
      <c r="AA77" s="258" t="s">
        <v>1429</v>
      </c>
      <c r="AB77" s="258" t="s">
        <v>1429</v>
      </c>
      <c r="AC77" s="258" t="s">
        <v>1429</v>
      </c>
      <c r="AD77" s="258" t="s">
        <v>1429</v>
      </c>
      <c r="AE77" s="257" t="s">
        <v>2231</v>
      </c>
    </row>
    <row r="78" spans="1:31">
      <c r="A78" s="256">
        <v>22811475</v>
      </c>
      <c r="B78" s="164">
        <v>401</v>
      </c>
      <c r="C78" s="140" t="s">
        <v>163</v>
      </c>
      <c r="D78" s="164">
        <v>2013</v>
      </c>
      <c r="E78" s="140" t="s">
        <v>2234</v>
      </c>
      <c r="F78" s="257" t="s">
        <v>2235</v>
      </c>
      <c r="G78" s="257" t="s">
        <v>2236</v>
      </c>
      <c r="H78" s="257" t="s">
        <v>2114</v>
      </c>
      <c r="I78" s="257" t="s">
        <v>961</v>
      </c>
      <c r="J78" s="257" t="s">
        <v>2237</v>
      </c>
      <c r="K78" s="258" t="s">
        <v>1429</v>
      </c>
      <c r="L78" s="258" t="s">
        <v>1429</v>
      </c>
      <c r="M78" s="258" t="s">
        <v>1429</v>
      </c>
      <c r="N78" s="258" t="s">
        <v>1429</v>
      </c>
      <c r="O78" s="258" t="s">
        <v>1429</v>
      </c>
      <c r="P78" s="258" t="s">
        <v>1429</v>
      </c>
      <c r="Q78" s="258" t="s">
        <v>1429</v>
      </c>
      <c r="R78" s="258">
        <v>0.18</v>
      </c>
      <c r="S78" s="258" t="s">
        <v>2111</v>
      </c>
      <c r="T78" s="258" t="s">
        <v>1429</v>
      </c>
      <c r="U78" s="258" t="s">
        <v>1429</v>
      </c>
      <c r="V78" s="258" t="s">
        <v>1429</v>
      </c>
      <c r="W78" s="257" t="s">
        <v>1429</v>
      </c>
      <c r="X78" s="257" t="s">
        <v>1429</v>
      </c>
      <c r="Y78" s="258" t="s">
        <v>1429</v>
      </c>
      <c r="Z78" s="258" t="s">
        <v>1429</v>
      </c>
      <c r="AA78" s="258" t="s">
        <v>1429</v>
      </c>
      <c r="AB78" s="258" t="s">
        <v>1429</v>
      </c>
      <c r="AC78" s="258" t="s">
        <v>1429</v>
      </c>
      <c r="AD78" s="258" t="s">
        <v>1429</v>
      </c>
    </row>
    <row r="79" spans="1:31">
      <c r="A79" s="256">
        <v>22811475</v>
      </c>
      <c r="B79" s="164">
        <v>401</v>
      </c>
      <c r="C79" s="140" t="s">
        <v>163</v>
      </c>
      <c r="D79" s="164">
        <v>2013</v>
      </c>
      <c r="E79" s="140" t="s">
        <v>2234</v>
      </c>
      <c r="F79" s="257" t="s">
        <v>2235</v>
      </c>
      <c r="G79" s="257" t="s">
        <v>2238</v>
      </c>
      <c r="H79" s="257" t="s">
        <v>2114</v>
      </c>
      <c r="I79" s="257" t="s">
        <v>961</v>
      </c>
      <c r="J79" s="257" t="s">
        <v>2237</v>
      </c>
      <c r="K79" s="258" t="s">
        <v>1429</v>
      </c>
      <c r="L79" s="258" t="s">
        <v>1429</v>
      </c>
      <c r="M79" s="258" t="s">
        <v>1429</v>
      </c>
      <c r="N79" s="258" t="s">
        <v>1429</v>
      </c>
      <c r="O79" s="258" t="s">
        <v>1429</v>
      </c>
      <c r="P79" s="258" t="s">
        <v>1429</v>
      </c>
      <c r="Q79" s="258" t="s">
        <v>1429</v>
      </c>
      <c r="R79" s="258">
        <v>0.18</v>
      </c>
      <c r="S79" s="258" t="s">
        <v>2111</v>
      </c>
      <c r="T79" s="258" t="s">
        <v>1429</v>
      </c>
      <c r="U79" s="258" t="s">
        <v>1429</v>
      </c>
      <c r="V79" s="258" t="s">
        <v>1429</v>
      </c>
      <c r="W79" s="257" t="s">
        <v>1429</v>
      </c>
      <c r="X79" s="257" t="s">
        <v>1429</v>
      </c>
      <c r="Y79" s="258" t="s">
        <v>1429</v>
      </c>
      <c r="Z79" s="258" t="s">
        <v>1429</v>
      </c>
      <c r="AA79" s="258" t="s">
        <v>1429</v>
      </c>
      <c r="AB79" s="258" t="s">
        <v>1429</v>
      </c>
      <c r="AC79" s="258" t="s">
        <v>1429</v>
      </c>
      <c r="AD79" s="258" t="s">
        <v>1429</v>
      </c>
    </row>
    <row r="80" spans="1:31">
      <c r="A80" s="256">
        <v>22811475</v>
      </c>
      <c r="B80" s="164">
        <v>401</v>
      </c>
      <c r="C80" s="140" t="s">
        <v>163</v>
      </c>
      <c r="D80" s="164">
        <v>2013</v>
      </c>
      <c r="E80" s="140" t="s">
        <v>2234</v>
      </c>
      <c r="F80" s="257" t="s">
        <v>2235</v>
      </c>
      <c r="G80" s="257" t="s">
        <v>2239</v>
      </c>
      <c r="H80" s="257" t="s">
        <v>2114</v>
      </c>
      <c r="I80" s="257" t="s">
        <v>961</v>
      </c>
      <c r="J80" s="257" t="s">
        <v>2237</v>
      </c>
      <c r="K80" s="258" t="s">
        <v>1429</v>
      </c>
      <c r="L80" s="258" t="s">
        <v>1429</v>
      </c>
      <c r="M80" s="258" t="s">
        <v>1429</v>
      </c>
      <c r="N80" s="258" t="s">
        <v>1429</v>
      </c>
      <c r="O80" s="258" t="s">
        <v>1429</v>
      </c>
      <c r="P80" s="258" t="s">
        <v>1429</v>
      </c>
      <c r="Q80" s="258" t="s">
        <v>1429</v>
      </c>
      <c r="R80" s="258">
        <v>-0.08</v>
      </c>
      <c r="S80" s="258" t="s">
        <v>2125</v>
      </c>
      <c r="T80" s="258" t="s">
        <v>1429</v>
      </c>
      <c r="U80" s="258" t="s">
        <v>1429</v>
      </c>
      <c r="V80" s="258" t="s">
        <v>1429</v>
      </c>
      <c r="W80" s="257" t="s">
        <v>1429</v>
      </c>
      <c r="X80" s="257" t="s">
        <v>1429</v>
      </c>
      <c r="Y80" s="258" t="s">
        <v>1429</v>
      </c>
      <c r="Z80" s="258" t="s">
        <v>1429</v>
      </c>
      <c r="AA80" s="258" t="s">
        <v>1429</v>
      </c>
      <c r="AB80" s="258" t="s">
        <v>1429</v>
      </c>
      <c r="AC80" s="258" t="s">
        <v>1429</v>
      </c>
      <c r="AD80" s="258" t="s">
        <v>1429</v>
      </c>
    </row>
    <row r="81" spans="1:31">
      <c r="A81" s="256">
        <v>22811475</v>
      </c>
      <c r="B81" s="164">
        <v>401</v>
      </c>
      <c r="C81" s="140" t="s">
        <v>163</v>
      </c>
      <c r="D81" s="164">
        <v>2013</v>
      </c>
      <c r="E81" s="140" t="s">
        <v>2234</v>
      </c>
      <c r="F81" s="257" t="s">
        <v>2235</v>
      </c>
      <c r="G81" s="257" t="s">
        <v>2240</v>
      </c>
      <c r="H81" s="257" t="s">
        <v>2114</v>
      </c>
      <c r="I81" s="257" t="s">
        <v>961</v>
      </c>
      <c r="J81" s="257" t="s">
        <v>2237</v>
      </c>
      <c r="K81" s="258" t="s">
        <v>1429</v>
      </c>
      <c r="L81" s="258" t="s">
        <v>1429</v>
      </c>
      <c r="M81" s="258" t="s">
        <v>1429</v>
      </c>
      <c r="N81" s="258" t="s">
        <v>1429</v>
      </c>
      <c r="O81" s="258" t="s">
        <v>1429</v>
      </c>
      <c r="P81" s="258" t="s">
        <v>1429</v>
      </c>
      <c r="Q81" s="258" t="s">
        <v>1429</v>
      </c>
      <c r="R81" s="258" t="s">
        <v>1429</v>
      </c>
      <c r="S81" s="258" t="s">
        <v>1429</v>
      </c>
      <c r="T81" s="258" t="s">
        <v>1429</v>
      </c>
      <c r="U81" s="258" t="s">
        <v>1429</v>
      </c>
      <c r="V81" s="258" t="s">
        <v>1429</v>
      </c>
      <c r="W81" s="257" t="s">
        <v>1429</v>
      </c>
      <c r="X81" s="257" t="s">
        <v>2241</v>
      </c>
      <c r="Y81" s="258">
        <v>14.4</v>
      </c>
      <c r="Z81" s="258">
        <v>5</v>
      </c>
      <c r="AA81" s="258" t="s">
        <v>2153</v>
      </c>
      <c r="AB81" s="258" t="s">
        <v>1429</v>
      </c>
      <c r="AC81" s="258" t="s">
        <v>1429</v>
      </c>
      <c r="AD81" s="258" t="s">
        <v>1429</v>
      </c>
    </row>
    <row r="82" spans="1:31">
      <c r="A82" s="256">
        <v>22811475</v>
      </c>
      <c r="B82" s="164">
        <v>401</v>
      </c>
      <c r="C82" s="140" t="s">
        <v>163</v>
      </c>
      <c r="D82" s="164">
        <v>2013</v>
      </c>
      <c r="E82" s="140" t="s">
        <v>2234</v>
      </c>
      <c r="F82" s="257" t="s">
        <v>2235</v>
      </c>
      <c r="G82" s="257" t="s">
        <v>959</v>
      </c>
      <c r="H82" s="257" t="s">
        <v>2114</v>
      </c>
      <c r="I82" s="257" t="s">
        <v>869</v>
      </c>
      <c r="J82" s="257" t="s">
        <v>2242</v>
      </c>
      <c r="K82" s="258" t="s">
        <v>1429</v>
      </c>
      <c r="L82" s="258" t="s">
        <v>1429</v>
      </c>
      <c r="M82" s="258" t="s">
        <v>1429</v>
      </c>
      <c r="N82" s="258" t="s">
        <v>1429</v>
      </c>
      <c r="O82" s="258" t="s">
        <v>1429</v>
      </c>
      <c r="P82" s="258" t="s">
        <v>1429</v>
      </c>
      <c r="Q82" s="258" t="s">
        <v>1429</v>
      </c>
      <c r="R82" s="258" t="s">
        <v>1429</v>
      </c>
      <c r="S82" s="258" t="s">
        <v>1429</v>
      </c>
      <c r="T82" s="258" t="s">
        <v>1429</v>
      </c>
      <c r="U82" s="258" t="s">
        <v>1429</v>
      </c>
      <c r="V82" s="258" t="s">
        <v>1429</v>
      </c>
      <c r="W82" s="257" t="s">
        <v>1429</v>
      </c>
      <c r="X82" s="257" t="s">
        <v>1429</v>
      </c>
      <c r="Y82" s="258" t="s">
        <v>1429</v>
      </c>
      <c r="Z82" s="258" t="s">
        <v>1429</v>
      </c>
      <c r="AA82" s="258" t="s">
        <v>1429</v>
      </c>
      <c r="AB82" s="258" t="s">
        <v>1429</v>
      </c>
      <c r="AC82" s="258" t="s">
        <v>1429</v>
      </c>
      <c r="AD82" s="258" t="s">
        <v>1429</v>
      </c>
      <c r="AE82" s="259" t="s">
        <v>2243</v>
      </c>
    </row>
    <row r="83" spans="1:31">
      <c r="A83" s="256">
        <v>22811475</v>
      </c>
      <c r="B83" s="164">
        <v>401</v>
      </c>
      <c r="C83" s="140" t="s">
        <v>163</v>
      </c>
      <c r="D83" s="164">
        <v>2013</v>
      </c>
      <c r="E83" s="140" t="s">
        <v>2234</v>
      </c>
      <c r="F83" s="257" t="s">
        <v>2235</v>
      </c>
      <c r="G83" s="257" t="s">
        <v>2244</v>
      </c>
      <c r="H83" s="257" t="s">
        <v>2114</v>
      </c>
      <c r="I83" s="257" t="s">
        <v>869</v>
      </c>
      <c r="J83" s="257" t="s">
        <v>2242</v>
      </c>
      <c r="K83" s="258" t="s">
        <v>1429</v>
      </c>
      <c r="L83" s="258" t="s">
        <v>1429</v>
      </c>
      <c r="M83" s="258" t="s">
        <v>1429</v>
      </c>
      <c r="N83" s="258" t="s">
        <v>1429</v>
      </c>
      <c r="O83" s="258" t="s">
        <v>1429</v>
      </c>
      <c r="P83" s="258" t="s">
        <v>1429</v>
      </c>
      <c r="Q83" s="258" t="s">
        <v>1429</v>
      </c>
      <c r="R83" s="258" t="s">
        <v>1429</v>
      </c>
      <c r="S83" s="258" t="s">
        <v>1429</v>
      </c>
      <c r="T83" s="258" t="s">
        <v>1429</v>
      </c>
      <c r="U83" s="258" t="s">
        <v>1429</v>
      </c>
      <c r="V83" s="258" t="s">
        <v>1429</v>
      </c>
      <c r="W83" s="257" t="s">
        <v>1429</v>
      </c>
      <c r="X83" s="257" t="s">
        <v>1429</v>
      </c>
      <c r="Y83" s="258" t="s">
        <v>1429</v>
      </c>
      <c r="Z83" s="258" t="s">
        <v>1429</v>
      </c>
      <c r="AA83" s="258" t="s">
        <v>1429</v>
      </c>
      <c r="AB83" s="258" t="s">
        <v>1429</v>
      </c>
      <c r="AC83" s="258" t="s">
        <v>1429</v>
      </c>
      <c r="AD83" s="258" t="s">
        <v>1429</v>
      </c>
      <c r="AE83" s="259" t="s">
        <v>2245</v>
      </c>
    </row>
    <row r="84" spans="1:31">
      <c r="A84" s="256">
        <v>22811475</v>
      </c>
      <c r="B84" s="164">
        <v>401</v>
      </c>
      <c r="C84" s="140" t="s">
        <v>163</v>
      </c>
      <c r="D84" s="164">
        <v>2013</v>
      </c>
      <c r="E84" s="140" t="s">
        <v>2234</v>
      </c>
      <c r="F84" s="257" t="s">
        <v>2235</v>
      </c>
      <c r="G84" s="257" t="s">
        <v>959</v>
      </c>
      <c r="H84" s="257" t="s">
        <v>2114</v>
      </c>
      <c r="I84" s="257" t="s">
        <v>869</v>
      </c>
      <c r="J84" s="257" t="s">
        <v>2246</v>
      </c>
      <c r="K84" s="258" t="s">
        <v>1429</v>
      </c>
      <c r="L84" s="258" t="s">
        <v>1429</v>
      </c>
      <c r="M84" s="258" t="s">
        <v>1429</v>
      </c>
      <c r="N84" s="258" t="s">
        <v>1429</v>
      </c>
      <c r="O84" s="258" t="s">
        <v>1429</v>
      </c>
      <c r="P84" s="258" t="s">
        <v>1429</v>
      </c>
      <c r="Q84" s="258" t="s">
        <v>1429</v>
      </c>
      <c r="R84" s="258" t="s">
        <v>1429</v>
      </c>
      <c r="S84" s="258" t="s">
        <v>1429</v>
      </c>
      <c r="T84" s="258" t="s">
        <v>1429</v>
      </c>
      <c r="U84" s="258" t="s">
        <v>1429</v>
      </c>
      <c r="V84" s="258" t="s">
        <v>1429</v>
      </c>
      <c r="W84" s="257" t="s">
        <v>1429</v>
      </c>
      <c r="X84" s="257" t="s">
        <v>1429</v>
      </c>
      <c r="Y84" s="258" t="s">
        <v>1429</v>
      </c>
      <c r="Z84" s="258" t="s">
        <v>1429</v>
      </c>
      <c r="AA84" s="258" t="s">
        <v>1429</v>
      </c>
      <c r="AB84" s="258" t="s">
        <v>1429</v>
      </c>
      <c r="AC84" s="258" t="s">
        <v>1429</v>
      </c>
      <c r="AD84" s="258" t="s">
        <v>1429</v>
      </c>
      <c r="AE84" s="259" t="s">
        <v>2247</v>
      </c>
    </row>
    <row r="85" spans="1:31">
      <c r="A85" s="256">
        <v>22811475</v>
      </c>
      <c r="B85" s="164">
        <v>401</v>
      </c>
      <c r="C85" s="140" t="s">
        <v>163</v>
      </c>
      <c r="D85" s="164">
        <v>2013</v>
      </c>
      <c r="E85" s="140" t="s">
        <v>2234</v>
      </c>
      <c r="F85" s="257" t="s">
        <v>2235</v>
      </c>
      <c r="G85" s="257" t="s">
        <v>2244</v>
      </c>
      <c r="H85" s="257" t="s">
        <v>2114</v>
      </c>
      <c r="I85" s="257" t="s">
        <v>869</v>
      </c>
      <c r="J85" s="257" t="s">
        <v>2246</v>
      </c>
      <c r="K85" s="258" t="s">
        <v>1429</v>
      </c>
      <c r="L85" s="258" t="s">
        <v>1429</v>
      </c>
      <c r="M85" s="258" t="s">
        <v>1429</v>
      </c>
      <c r="N85" s="258" t="s">
        <v>1429</v>
      </c>
      <c r="O85" s="258" t="s">
        <v>1429</v>
      </c>
      <c r="P85" s="258" t="s">
        <v>1429</v>
      </c>
      <c r="Q85" s="258" t="s">
        <v>1429</v>
      </c>
      <c r="R85" s="258" t="s">
        <v>1429</v>
      </c>
      <c r="S85" s="258" t="s">
        <v>1429</v>
      </c>
      <c r="T85" s="258" t="s">
        <v>1429</v>
      </c>
      <c r="U85" s="258" t="s">
        <v>1429</v>
      </c>
      <c r="V85" s="258" t="s">
        <v>1429</v>
      </c>
      <c r="W85" s="257" t="s">
        <v>1429</v>
      </c>
      <c r="X85" s="257" t="s">
        <v>1429</v>
      </c>
      <c r="Y85" s="258" t="s">
        <v>1429</v>
      </c>
      <c r="Z85" s="258" t="s">
        <v>1429</v>
      </c>
      <c r="AA85" s="258" t="s">
        <v>1429</v>
      </c>
      <c r="AB85" s="258" t="s">
        <v>1429</v>
      </c>
      <c r="AC85" s="258" t="s">
        <v>1429</v>
      </c>
      <c r="AD85" s="258" t="s">
        <v>1429</v>
      </c>
      <c r="AE85" s="259" t="s">
        <v>2248</v>
      </c>
    </row>
    <row r="86" spans="1:31">
      <c r="A86" s="256">
        <v>22811475</v>
      </c>
      <c r="B86" s="164">
        <v>401</v>
      </c>
      <c r="C86" s="140" t="s">
        <v>163</v>
      </c>
      <c r="D86" s="164">
        <v>2013</v>
      </c>
      <c r="E86" s="140" t="s">
        <v>2234</v>
      </c>
      <c r="F86" s="257" t="s">
        <v>2235</v>
      </c>
      <c r="G86" s="257" t="s">
        <v>2249</v>
      </c>
      <c r="H86" s="257" t="s">
        <v>2114</v>
      </c>
      <c r="I86" s="257" t="s">
        <v>961</v>
      </c>
      <c r="J86" s="257" t="s">
        <v>2237</v>
      </c>
      <c r="K86" s="258" t="s">
        <v>1429</v>
      </c>
      <c r="L86" s="258" t="s">
        <v>1429</v>
      </c>
      <c r="M86" s="258" t="s">
        <v>1429</v>
      </c>
      <c r="N86" s="258" t="s">
        <v>1429</v>
      </c>
      <c r="O86" s="258" t="s">
        <v>1429</v>
      </c>
      <c r="P86" s="258" t="s">
        <v>1429</v>
      </c>
      <c r="Q86" s="258" t="s">
        <v>1429</v>
      </c>
      <c r="R86" s="258" t="s">
        <v>1429</v>
      </c>
      <c r="S86" s="258" t="s">
        <v>1429</v>
      </c>
      <c r="T86" s="258" t="s">
        <v>1429</v>
      </c>
      <c r="U86" s="258" t="s">
        <v>1429</v>
      </c>
      <c r="V86" s="258" t="s">
        <v>1429</v>
      </c>
      <c r="W86" s="257" t="s">
        <v>2250</v>
      </c>
      <c r="X86" s="257" t="s">
        <v>1429</v>
      </c>
      <c r="Y86" s="258">
        <v>0.47</v>
      </c>
      <c r="Z86" s="258" t="s">
        <v>1429</v>
      </c>
      <c r="AA86" s="258" t="s">
        <v>1429</v>
      </c>
      <c r="AB86" s="258" t="s">
        <v>1429</v>
      </c>
      <c r="AC86" s="258" t="s">
        <v>1429</v>
      </c>
      <c r="AD86" s="258" t="s">
        <v>1429</v>
      </c>
      <c r="AE86" s="257" t="s">
        <v>2251</v>
      </c>
    </row>
    <row r="87" spans="1:31">
      <c r="A87" s="256">
        <v>22811475</v>
      </c>
      <c r="B87" s="164">
        <v>401</v>
      </c>
      <c r="C87" s="140" t="s">
        <v>163</v>
      </c>
      <c r="D87" s="164">
        <v>2013</v>
      </c>
      <c r="E87" s="140" t="s">
        <v>2234</v>
      </c>
      <c r="F87" s="257" t="s">
        <v>2235</v>
      </c>
      <c r="G87" s="257" t="s">
        <v>2252</v>
      </c>
      <c r="H87" s="257" t="s">
        <v>2114</v>
      </c>
      <c r="I87" s="257" t="s">
        <v>961</v>
      </c>
      <c r="J87" s="257" t="s">
        <v>2237</v>
      </c>
      <c r="K87" s="258" t="s">
        <v>1429</v>
      </c>
      <c r="L87" s="258" t="s">
        <v>1429</v>
      </c>
      <c r="M87" s="258" t="s">
        <v>1429</v>
      </c>
      <c r="N87" s="258" t="s">
        <v>1429</v>
      </c>
      <c r="O87" s="258" t="s">
        <v>1429</v>
      </c>
      <c r="P87" s="258" t="s">
        <v>1429</v>
      </c>
      <c r="Q87" s="258" t="s">
        <v>1429</v>
      </c>
      <c r="R87" s="258" t="s">
        <v>1429</v>
      </c>
      <c r="S87" s="258" t="s">
        <v>1429</v>
      </c>
      <c r="T87" s="258" t="s">
        <v>1429</v>
      </c>
      <c r="U87" s="258" t="s">
        <v>1429</v>
      </c>
      <c r="V87" s="258" t="s">
        <v>1429</v>
      </c>
      <c r="W87" s="257" t="s">
        <v>2250</v>
      </c>
      <c r="X87" s="257" t="s">
        <v>1429</v>
      </c>
      <c r="Y87" s="258">
        <v>0.7</v>
      </c>
      <c r="Z87" s="258" t="s">
        <v>1429</v>
      </c>
      <c r="AA87" s="258" t="s">
        <v>1429</v>
      </c>
      <c r="AB87" s="258" t="s">
        <v>1429</v>
      </c>
      <c r="AC87" s="258" t="s">
        <v>1429</v>
      </c>
      <c r="AD87" s="258" t="s">
        <v>1429</v>
      </c>
      <c r="AE87" s="259"/>
    </row>
    <row r="88" spans="1:31">
      <c r="A88" s="256">
        <v>22811475</v>
      </c>
      <c r="B88" s="164">
        <v>401</v>
      </c>
      <c r="C88" s="140" t="s">
        <v>163</v>
      </c>
      <c r="D88" s="164">
        <v>2013</v>
      </c>
      <c r="E88" s="140" t="s">
        <v>2234</v>
      </c>
      <c r="F88" s="257" t="s">
        <v>2235</v>
      </c>
      <c r="G88" s="257" t="s">
        <v>2253</v>
      </c>
      <c r="H88" s="257" t="s">
        <v>2114</v>
      </c>
      <c r="I88" s="257" t="s">
        <v>961</v>
      </c>
      <c r="J88" s="257" t="s">
        <v>2237</v>
      </c>
      <c r="K88" s="258" t="s">
        <v>1429</v>
      </c>
      <c r="L88" s="258" t="s">
        <v>1429</v>
      </c>
      <c r="M88" s="258" t="s">
        <v>1429</v>
      </c>
      <c r="N88" s="258" t="s">
        <v>1429</v>
      </c>
      <c r="O88" s="258" t="s">
        <v>1429</v>
      </c>
      <c r="P88" s="258" t="s">
        <v>1429</v>
      </c>
      <c r="Q88" s="258" t="s">
        <v>1429</v>
      </c>
      <c r="R88" s="258" t="s">
        <v>1429</v>
      </c>
      <c r="S88" s="258" t="s">
        <v>1429</v>
      </c>
      <c r="T88" s="258" t="s">
        <v>1429</v>
      </c>
      <c r="U88" s="258" t="s">
        <v>1429</v>
      </c>
      <c r="V88" s="258" t="s">
        <v>1429</v>
      </c>
      <c r="W88" s="257" t="s">
        <v>2250</v>
      </c>
      <c r="X88" s="257" t="s">
        <v>1429</v>
      </c>
      <c r="Y88" s="258">
        <v>0.59</v>
      </c>
      <c r="Z88" s="258" t="s">
        <v>1429</v>
      </c>
      <c r="AA88" s="258" t="s">
        <v>1429</v>
      </c>
      <c r="AB88" s="258" t="s">
        <v>1429</v>
      </c>
      <c r="AC88" s="258" t="s">
        <v>1429</v>
      </c>
      <c r="AD88" s="258" t="s">
        <v>1429</v>
      </c>
      <c r="AE88" s="259"/>
    </row>
    <row r="89" spans="1:31">
      <c r="A89" s="256">
        <v>22811475</v>
      </c>
      <c r="B89" s="164">
        <v>401</v>
      </c>
      <c r="C89" s="140" t="s">
        <v>163</v>
      </c>
      <c r="D89" s="164">
        <v>2013</v>
      </c>
      <c r="E89" s="140" t="s">
        <v>2234</v>
      </c>
      <c r="F89" s="257" t="s">
        <v>2235</v>
      </c>
      <c r="G89" s="257" t="s">
        <v>2254</v>
      </c>
      <c r="H89" s="257" t="s">
        <v>2114</v>
      </c>
      <c r="I89" s="257" t="s">
        <v>961</v>
      </c>
      <c r="J89" s="257" t="s">
        <v>2237</v>
      </c>
      <c r="K89" s="258" t="s">
        <v>1429</v>
      </c>
      <c r="L89" s="258" t="s">
        <v>1429</v>
      </c>
      <c r="M89" s="258" t="s">
        <v>1429</v>
      </c>
      <c r="N89" s="258" t="s">
        <v>1429</v>
      </c>
      <c r="O89" s="258" t="s">
        <v>1429</v>
      </c>
      <c r="P89" s="258" t="s">
        <v>1429</v>
      </c>
      <c r="Q89" s="258" t="s">
        <v>1429</v>
      </c>
      <c r="R89" s="258" t="s">
        <v>1429</v>
      </c>
      <c r="S89" s="258" t="s">
        <v>1429</v>
      </c>
      <c r="T89" s="258" t="s">
        <v>1429</v>
      </c>
      <c r="U89" s="258" t="s">
        <v>1429</v>
      </c>
      <c r="V89" s="258" t="s">
        <v>1429</v>
      </c>
      <c r="W89" s="257" t="s">
        <v>2250</v>
      </c>
      <c r="X89" s="257" t="s">
        <v>1429</v>
      </c>
      <c r="Y89" s="258">
        <v>0.34</v>
      </c>
      <c r="Z89" s="258" t="s">
        <v>1429</v>
      </c>
      <c r="AA89" s="258" t="s">
        <v>1429</v>
      </c>
      <c r="AB89" s="258" t="s">
        <v>1429</v>
      </c>
      <c r="AC89" s="258" t="s">
        <v>1429</v>
      </c>
      <c r="AD89" s="258" t="s">
        <v>1429</v>
      </c>
      <c r="AE89" s="259"/>
    </row>
    <row r="90" spans="1:31">
      <c r="A90" s="256">
        <v>22811475</v>
      </c>
      <c r="B90" s="164">
        <v>401</v>
      </c>
      <c r="C90" s="140" t="s">
        <v>163</v>
      </c>
      <c r="D90" s="164">
        <v>2013</v>
      </c>
      <c r="E90" s="140" t="s">
        <v>2234</v>
      </c>
      <c r="F90" s="257" t="s">
        <v>2235</v>
      </c>
      <c r="G90" s="257" t="s">
        <v>2255</v>
      </c>
      <c r="H90" s="257" t="s">
        <v>2114</v>
      </c>
      <c r="I90" s="257" t="s">
        <v>961</v>
      </c>
      <c r="J90" s="257" t="s">
        <v>2237</v>
      </c>
      <c r="K90" s="258" t="s">
        <v>1429</v>
      </c>
      <c r="L90" s="258" t="s">
        <v>1429</v>
      </c>
      <c r="M90" s="258" t="s">
        <v>1429</v>
      </c>
      <c r="N90" s="258" t="s">
        <v>1429</v>
      </c>
      <c r="O90" s="258" t="s">
        <v>1429</v>
      </c>
      <c r="P90" s="258" t="s">
        <v>1429</v>
      </c>
      <c r="Q90" s="258" t="s">
        <v>1429</v>
      </c>
      <c r="R90" s="258" t="s">
        <v>1429</v>
      </c>
      <c r="S90" s="258" t="s">
        <v>1429</v>
      </c>
      <c r="T90" s="258" t="s">
        <v>1429</v>
      </c>
      <c r="U90" s="258" t="s">
        <v>1429</v>
      </c>
      <c r="V90" s="258" t="s">
        <v>1429</v>
      </c>
      <c r="W90" s="257" t="s">
        <v>2250</v>
      </c>
      <c r="X90" s="257" t="s">
        <v>1429</v>
      </c>
      <c r="Y90" s="258">
        <v>0.59</v>
      </c>
      <c r="Z90" s="258" t="s">
        <v>1429</v>
      </c>
      <c r="AA90" s="258" t="s">
        <v>1429</v>
      </c>
      <c r="AB90" s="258" t="s">
        <v>1429</v>
      </c>
      <c r="AC90" s="258" t="s">
        <v>1429</v>
      </c>
      <c r="AD90" s="258" t="s">
        <v>1429</v>
      </c>
      <c r="AE90" s="259"/>
    </row>
    <row r="91" spans="1:31">
      <c r="A91" s="256">
        <v>22811475</v>
      </c>
      <c r="B91" s="164">
        <v>401</v>
      </c>
      <c r="C91" s="140" t="s">
        <v>163</v>
      </c>
      <c r="D91" s="164">
        <v>2013</v>
      </c>
      <c r="E91" s="140" t="s">
        <v>2234</v>
      </c>
      <c r="F91" s="257" t="s">
        <v>2235</v>
      </c>
      <c r="G91" s="257" t="s">
        <v>2256</v>
      </c>
      <c r="H91" s="257" t="s">
        <v>2114</v>
      </c>
      <c r="I91" s="257" t="s">
        <v>961</v>
      </c>
      <c r="J91" s="257" t="s">
        <v>2237</v>
      </c>
      <c r="K91" s="258" t="s">
        <v>1429</v>
      </c>
      <c r="L91" s="258" t="s">
        <v>1429</v>
      </c>
      <c r="M91" s="258" t="s">
        <v>1429</v>
      </c>
      <c r="N91" s="258" t="s">
        <v>1429</v>
      </c>
      <c r="O91" s="258" t="s">
        <v>1429</v>
      </c>
      <c r="P91" s="258" t="s">
        <v>1429</v>
      </c>
      <c r="Q91" s="258" t="s">
        <v>1429</v>
      </c>
      <c r="R91" s="258" t="s">
        <v>1429</v>
      </c>
      <c r="S91" s="258" t="s">
        <v>1429</v>
      </c>
      <c r="T91" s="258" t="s">
        <v>1429</v>
      </c>
      <c r="U91" s="258" t="s">
        <v>1429</v>
      </c>
      <c r="V91" s="258" t="s">
        <v>1429</v>
      </c>
      <c r="W91" s="257" t="s">
        <v>2250</v>
      </c>
      <c r="X91" s="257" t="s">
        <v>1429</v>
      </c>
      <c r="Y91" s="258">
        <v>0.78</v>
      </c>
      <c r="Z91" s="258" t="s">
        <v>1429</v>
      </c>
      <c r="AA91" s="258" t="s">
        <v>1429</v>
      </c>
      <c r="AB91" s="258" t="s">
        <v>1429</v>
      </c>
      <c r="AC91" s="258" t="s">
        <v>1429</v>
      </c>
      <c r="AD91" s="258" t="s">
        <v>1429</v>
      </c>
      <c r="AE91" s="259"/>
    </row>
    <row r="92" spans="1:31">
      <c r="A92" s="256">
        <v>22811475</v>
      </c>
      <c r="B92" s="164">
        <v>401</v>
      </c>
      <c r="C92" s="140" t="s">
        <v>163</v>
      </c>
      <c r="D92" s="164">
        <v>2013</v>
      </c>
      <c r="E92" s="140" t="s">
        <v>2234</v>
      </c>
      <c r="F92" s="257" t="s">
        <v>2235</v>
      </c>
      <c r="G92" s="257" t="s">
        <v>2257</v>
      </c>
      <c r="H92" s="257" t="s">
        <v>2114</v>
      </c>
      <c r="I92" s="257" t="s">
        <v>964</v>
      </c>
      <c r="J92" s="257" t="s">
        <v>2237</v>
      </c>
      <c r="K92" s="258" t="s">
        <v>1429</v>
      </c>
      <c r="L92" s="258" t="s">
        <v>1429</v>
      </c>
      <c r="M92" s="258" t="s">
        <v>1429</v>
      </c>
      <c r="N92" s="258" t="s">
        <v>1429</v>
      </c>
      <c r="O92" s="258" t="s">
        <v>1429</v>
      </c>
      <c r="P92" s="258" t="s">
        <v>1429</v>
      </c>
      <c r="Q92" s="258" t="s">
        <v>1429</v>
      </c>
      <c r="R92" s="258" t="s">
        <v>1429</v>
      </c>
      <c r="S92" s="258" t="s">
        <v>1429</v>
      </c>
      <c r="T92" s="258" t="s">
        <v>1429</v>
      </c>
      <c r="U92" s="258" t="s">
        <v>1429</v>
      </c>
      <c r="V92" s="258" t="s">
        <v>1429</v>
      </c>
      <c r="W92" s="257" t="s">
        <v>2250</v>
      </c>
      <c r="X92" s="257" t="s">
        <v>1429</v>
      </c>
      <c r="Y92" s="258">
        <v>0.4</v>
      </c>
      <c r="Z92" s="258" t="s">
        <v>1429</v>
      </c>
      <c r="AA92" s="258" t="s">
        <v>1429</v>
      </c>
      <c r="AB92" s="258" t="s">
        <v>1429</v>
      </c>
      <c r="AC92" s="258" t="s">
        <v>1429</v>
      </c>
      <c r="AD92" s="258" t="s">
        <v>1429</v>
      </c>
      <c r="AE92" s="259" t="s">
        <v>2258</v>
      </c>
    </row>
    <row r="93" spans="1:31">
      <c r="A93" s="256">
        <v>22811475</v>
      </c>
      <c r="B93" s="164">
        <v>401</v>
      </c>
      <c r="C93" s="140" t="s">
        <v>163</v>
      </c>
      <c r="D93" s="164">
        <v>2013</v>
      </c>
      <c r="E93" s="140" t="s">
        <v>2234</v>
      </c>
      <c r="F93" s="257" t="s">
        <v>2235</v>
      </c>
      <c r="G93" s="257" t="s">
        <v>2259</v>
      </c>
      <c r="H93" s="257" t="s">
        <v>2114</v>
      </c>
      <c r="I93" s="257" t="s">
        <v>964</v>
      </c>
      <c r="J93" s="257" t="s">
        <v>2237</v>
      </c>
      <c r="K93" s="258" t="s">
        <v>1429</v>
      </c>
      <c r="L93" s="258" t="s">
        <v>1429</v>
      </c>
      <c r="M93" s="258" t="s">
        <v>1429</v>
      </c>
      <c r="N93" s="258" t="s">
        <v>1429</v>
      </c>
      <c r="O93" s="258" t="s">
        <v>1429</v>
      </c>
      <c r="P93" s="258" t="s">
        <v>1429</v>
      </c>
      <c r="Q93" s="258" t="s">
        <v>1429</v>
      </c>
      <c r="R93" s="258" t="s">
        <v>1429</v>
      </c>
      <c r="S93" s="258" t="s">
        <v>1429</v>
      </c>
      <c r="T93" s="258" t="s">
        <v>1429</v>
      </c>
      <c r="U93" s="258" t="s">
        <v>1429</v>
      </c>
      <c r="V93" s="258" t="s">
        <v>1429</v>
      </c>
      <c r="W93" s="257" t="s">
        <v>2250</v>
      </c>
      <c r="X93" s="257" t="s">
        <v>1429</v>
      </c>
      <c r="Y93" s="258">
        <v>0.69</v>
      </c>
      <c r="Z93" s="258" t="s">
        <v>1429</v>
      </c>
      <c r="AA93" s="258" t="s">
        <v>1429</v>
      </c>
      <c r="AB93" s="258" t="s">
        <v>1429</v>
      </c>
      <c r="AC93" s="258" t="s">
        <v>1429</v>
      </c>
      <c r="AD93" s="258" t="s">
        <v>1429</v>
      </c>
      <c r="AE93" s="259"/>
    </row>
    <row r="94" spans="1:31">
      <c r="A94" s="256">
        <v>22811475</v>
      </c>
      <c r="B94" s="164">
        <v>401</v>
      </c>
      <c r="C94" s="140" t="s">
        <v>163</v>
      </c>
      <c r="D94" s="164">
        <v>2013</v>
      </c>
      <c r="E94" s="140" t="s">
        <v>2234</v>
      </c>
      <c r="F94" s="257" t="s">
        <v>2235</v>
      </c>
      <c r="G94" s="257" t="s">
        <v>2260</v>
      </c>
      <c r="H94" s="257" t="s">
        <v>2114</v>
      </c>
      <c r="I94" s="257" t="s">
        <v>964</v>
      </c>
      <c r="J94" s="257" t="s">
        <v>2237</v>
      </c>
      <c r="K94" s="258" t="s">
        <v>1429</v>
      </c>
      <c r="L94" s="258" t="s">
        <v>1429</v>
      </c>
      <c r="M94" s="258" t="s">
        <v>1429</v>
      </c>
      <c r="N94" s="258" t="s">
        <v>1429</v>
      </c>
      <c r="O94" s="258" t="s">
        <v>1429</v>
      </c>
      <c r="P94" s="258" t="s">
        <v>1429</v>
      </c>
      <c r="Q94" s="258" t="s">
        <v>1429</v>
      </c>
      <c r="R94" s="258" t="s">
        <v>1429</v>
      </c>
      <c r="S94" s="258" t="s">
        <v>1429</v>
      </c>
      <c r="T94" s="258" t="s">
        <v>1429</v>
      </c>
      <c r="U94" s="258" t="s">
        <v>1429</v>
      </c>
      <c r="V94" s="258" t="s">
        <v>1429</v>
      </c>
      <c r="W94" s="257" t="s">
        <v>2250</v>
      </c>
      <c r="X94" s="257" t="s">
        <v>1429</v>
      </c>
      <c r="Y94" s="258">
        <v>0.51</v>
      </c>
      <c r="Z94" s="258" t="s">
        <v>1429</v>
      </c>
      <c r="AA94" s="258" t="s">
        <v>1429</v>
      </c>
      <c r="AB94" s="258" t="s">
        <v>1429</v>
      </c>
      <c r="AC94" s="258" t="s">
        <v>1429</v>
      </c>
      <c r="AD94" s="258" t="s">
        <v>1429</v>
      </c>
      <c r="AE94" s="259"/>
    </row>
    <row r="95" spans="1:31">
      <c r="A95" s="256">
        <v>22811475</v>
      </c>
      <c r="B95" s="164">
        <v>401</v>
      </c>
      <c r="C95" s="140" t="s">
        <v>163</v>
      </c>
      <c r="D95" s="164">
        <v>2013</v>
      </c>
      <c r="E95" s="140" t="s">
        <v>2234</v>
      </c>
      <c r="F95" s="257" t="s">
        <v>2235</v>
      </c>
      <c r="G95" s="257" t="s">
        <v>2261</v>
      </c>
      <c r="H95" s="257" t="s">
        <v>2114</v>
      </c>
      <c r="I95" s="257" t="s">
        <v>964</v>
      </c>
      <c r="J95" s="257" t="s">
        <v>2237</v>
      </c>
      <c r="K95" s="258" t="s">
        <v>1429</v>
      </c>
      <c r="L95" s="258" t="s">
        <v>1429</v>
      </c>
      <c r="M95" s="258" t="s">
        <v>1429</v>
      </c>
      <c r="N95" s="258" t="s">
        <v>1429</v>
      </c>
      <c r="O95" s="258" t="s">
        <v>1429</v>
      </c>
      <c r="P95" s="258" t="s">
        <v>1429</v>
      </c>
      <c r="Q95" s="258" t="s">
        <v>1429</v>
      </c>
      <c r="R95" s="258" t="s">
        <v>1429</v>
      </c>
      <c r="S95" s="258" t="s">
        <v>1429</v>
      </c>
      <c r="T95" s="258" t="s">
        <v>1429</v>
      </c>
      <c r="U95" s="258" t="s">
        <v>1429</v>
      </c>
      <c r="V95" s="258" t="s">
        <v>1429</v>
      </c>
      <c r="W95" s="257" t="s">
        <v>2250</v>
      </c>
      <c r="X95" s="257" t="s">
        <v>1429</v>
      </c>
      <c r="Y95" s="258">
        <v>0.25</v>
      </c>
      <c r="Z95" s="258" t="s">
        <v>1429</v>
      </c>
      <c r="AA95" s="258" t="s">
        <v>1429</v>
      </c>
      <c r="AB95" s="258" t="s">
        <v>1429</v>
      </c>
      <c r="AC95" s="258" t="s">
        <v>1429</v>
      </c>
      <c r="AD95" s="258" t="s">
        <v>1429</v>
      </c>
      <c r="AE95" s="259"/>
    </row>
    <row r="96" spans="1:31">
      <c r="A96" s="256">
        <v>22811475</v>
      </c>
      <c r="B96" s="164">
        <v>401</v>
      </c>
      <c r="C96" s="140" t="s">
        <v>163</v>
      </c>
      <c r="D96" s="164">
        <v>2013</v>
      </c>
      <c r="E96" s="140" t="s">
        <v>2234</v>
      </c>
      <c r="F96" s="257" t="s">
        <v>2235</v>
      </c>
      <c r="G96" s="257" t="s">
        <v>2262</v>
      </c>
      <c r="H96" s="257" t="s">
        <v>2114</v>
      </c>
      <c r="I96" s="257" t="s">
        <v>964</v>
      </c>
      <c r="J96" s="257" t="s">
        <v>2237</v>
      </c>
      <c r="K96" s="258" t="s">
        <v>1429</v>
      </c>
      <c r="L96" s="258" t="s">
        <v>1429</v>
      </c>
      <c r="M96" s="258" t="s">
        <v>1429</v>
      </c>
      <c r="N96" s="258" t="s">
        <v>1429</v>
      </c>
      <c r="O96" s="258" t="s">
        <v>1429</v>
      </c>
      <c r="P96" s="258" t="s">
        <v>1429</v>
      </c>
      <c r="Q96" s="258" t="s">
        <v>1429</v>
      </c>
      <c r="R96" s="258" t="s">
        <v>1429</v>
      </c>
      <c r="S96" s="258" t="s">
        <v>1429</v>
      </c>
      <c r="T96" s="258" t="s">
        <v>1429</v>
      </c>
      <c r="U96" s="258" t="s">
        <v>1429</v>
      </c>
      <c r="V96" s="258" t="s">
        <v>1429</v>
      </c>
      <c r="W96" s="257" t="s">
        <v>2250</v>
      </c>
      <c r="X96" s="257" t="s">
        <v>1429</v>
      </c>
      <c r="Y96" s="258">
        <v>0.87</v>
      </c>
      <c r="Z96" s="258" t="s">
        <v>1429</v>
      </c>
      <c r="AA96" s="258" t="s">
        <v>1429</v>
      </c>
      <c r="AB96" s="258" t="s">
        <v>1429</v>
      </c>
      <c r="AC96" s="258" t="s">
        <v>1429</v>
      </c>
      <c r="AD96" s="258" t="s">
        <v>1429</v>
      </c>
      <c r="AE96" s="259"/>
    </row>
    <row r="97" spans="1:32">
      <c r="A97" s="256">
        <v>22811475</v>
      </c>
      <c r="B97" s="164">
        <v>401</v>
      </c>
      <c r="C97" s="140" t="s">
        <v>163</v>
      </c>
      <c r="D97" s="164">
        <v>2013</v>
      </c>
      <c r="E97" s="140" t="s">
        <v>2234</v>
      </c>
      <c r="F97" s="257" t="s">
        <v>2235</v>
      </c>
      <c r="G97" s="257" t="s">
        <v>2263</v>
      </c>
      <c r="H97" s="257" t="s">
        <v>2114</v>
      </c>
      <c r="I97" s="257" t="s">
        <v>964</v>
      </c>
      <c r="J97" s="257" t="s">
        <v>2237</v>
      </c>
      <c r="K97" s="258" t="s">
        <v>1429</v>
      </c>
      <c r="L97" s="258" t="s">
        <v>1429</v>
      </c>
      <c r="M97" s="258" t="s">
        <v>1429</v>
      </c>
      <c r="N97" s="258" t="s">
        <v>1429</v>
      </c>
      <c r="O97" s="258" t="s">
        <v>1429</v>
      </c>
      <c r="P97" s="258" t="s">
        <v>1429</v>
      </c>
      <c r="Q97" s="258" t="s">
        <v>1429</v>
      </c>
      <c r="R97" s="258" t="s">
        <v>1429</v>
      </c>
      <c r="S97" s="258" t="s">
        <v>1429</v>
      </c>
      <c r="T97" s="258" t="s">
        <v>1429</v>
      </c>
      <c r="U97" s="258" t="s">
        <v>1429</v>
      </c>
      <c r="V97" s="258" t="s">
        <v>1429</v>
      </c>
      <c r="W97" s="257" t="s">
        <v>2250</v>
      </c>
      <c r="X97" s="257" t="s">
        <v>1429</v>
      </c>
      <c r="Y97" s="258">
        <v>0.62</v>
      </c>
      <c r="Z97" s="258" t="s">
        <v>1429</v>
      </c>
      <c r="AA97" s="258" t="s">
        <v>1429</v>
      </c>
      <c r="AB97" s="258" t="s">
        <v>1429</v>
      </c>
      <c r="AC97" s="258" t="s">
        <v>1429</v>
      </c>
      <c r="AD97" s="258" t="s">
        <v>1429</v>
      </c>
      <c r="AE97" s="259"/>
    </row>
    <row r="98" spans="1:32">
      <c r="A98" s="256">
        <v>22811475</v>
      </c>
      <c r="B98" s="164">
        <v>401</v>
      </c>
      <c r="C98" s="140" t="s">
        <v>163</v>
      </c>
      <c r="D98" s="164">
        <v>2013</v>
      </c>
      <c r="E98" s="140" t="s">
        <v>2234</v>
      </c>
      <c r="F98" s="257" t="s">
        <v>2235</v>
      </c>
      <c r="G98" s="257" t="s">
        <v>2264</v>
      </c>
      <c r="H98" s="257" t="s">
        <v>2114</v>
      </c>
      <c r="I98" s="257" t="s">
        <v>964</v>
      </c>
      <c r="J98" s="257" t="s">
        <v>2237</v>
      </c>
      <c r="K98" s="258" t="s">
        <v>1429</v>
      </c>
      <c r="L98" s="258" t="s">
        <v>1429</v>
      </c>
      <c r="M98" s="258" t="s">
        <v>1429</v>
      </c>
      <c r="N98" s="258" t="s">
        <v>1429</v>
      </c>
      <c r="O98" s="258" t="s">
        <v>1429</v>
      </c>
      <c r="P98" s="258" t="s">
        <v>1429</v>
      </c>
      <c r="Q98" s="258" t="s">
        <v>1429</v>
      </c>
      <c r="R98" s="258" t="s">
        <v>1429</v>
      </c>
      <c r="S98" s="258" t="s">
        <v>1429</v>
      </c>
      <c r="T98" s="258" t="s">
        <v>1429</v>
      </c>
      <c r="U98" s="258" t="s">
        <v>1429</v>
      </c>
      <c r="V98" s="258" t="s">
        <v>1429</v>
      </c>
      <c r="W98" s="257" t="s">
        <v>2250</v>
      </c>
      <c r="X98" s="257" t="s">
        <v>1429</v>
      </c>
      <c r="Y98" s="258">
        <v>0.39</v>
      </c>
      <c r="Z98" s="258" t="s">
        <v>1429</v>
      </c>
      <c r="AA98" s="258" t="s">
        <v>1429</v>
      </c>
      <c r="AB98" s="258" t="s">
        <v>1429</v>
      </c>
      <c r="AC98" s="258" t="s">
        <v>1429</v>
      </c>
      <c r="AD98" s="258" t="s">
        <v>1429</v>
      </c>
      <c r="AE98" s="259"/>
    </row>
    <row r="99" spans="1:32">
      <c r="A99" s="256">
        <v>22811475</v>
      </c>
      <c r="B99" s="164">
        <v>401</v>
      </c>
      <c r="C99" s="140" t="s">
        <v>163</v>
      </c>
      <c r="D99" s="164">
        <v>2013</v>
      </c>
      <c r="E99" s="140" t="s">
        <v>2234</v>
      </c>
      <c r="F99" s="257" t="s">
        <v>2235</v>
      </c>
      <c r="G99" s="257" t="s">
        <v>2265</v>
      </c>
      <c r="H99" s="257" t="s">
        <v>2114</v>
      </c>
      <c r="I99" s="257" t="s">
        <v>964</v>
      </c>
      <c r="J99" s="257" t="s">
        <v>2237</v>
      </c>
      <c r="K99" s="258" t="s">
        <v>1429</v>
      </c>
      <c r="L99" s="258" t="s">
        <v>1429</v>
      </c>
      <c r="M99" s="258" t="s">
        <v>1429</v>
      </c>
      <c r="N99" s="258" t="s">
        <v>1429</v>
      </c>
      <c r="O99" s="258" t="s">
        <v>1429</v>
      </c>
      <c r="P99" s="258" t="s">
        <v>1429</v>
      </c>
      <c r="Q99" s="258" t="s">
        <v>1429</v>
      </c>
      <c r="R99" s="258" t="s">
        <v>1429</v>
      </c>
      <c r="S99" s="258" t="s">
        <v>1429</v>
      </c>
      <c r="T99" s="258" t="s">
        <v>1429</v>
      </c>
      <c r="U99" s="258" t="s">
        <v>1429</v>
      </c>
      <c r="V99" s="258" t="s">
        <v>1429</v>
      </c>
      <c r="W99" s="257" t="s">
        <v>2250</v>
      </c>
      <c r="X99" s="257" t="s">
        <v>1429</v>
      </c>
      <c r="Y99" s="258">
        <v>0.65</v>
      </c>
      <c r="Z99" s="258" t="s">
        <v>1429</v>
      </c>
      <c r="AA99" s="258" t="s">
        <v>1429</v>
      </c>
      <c r="AB99" s="258" t="s">
        <v>1429</v>
      </c>
      <c r="AC99" s="258" t="s">
        <v>1429</v>
      </c>
      <c r="AD99" s="258" t="s">
        <v>1429</v>
      </c>
      <c r="AE99" s="259"/>
    </row>
    <row r="100" spans="1:32">
      <c r="A100" s="256">
        <v>22811475</v>
      </c>
      <c r="B100" s="164">
        <v>401</v>
      </c>
      <c r="C100" s="140" t="s">
        <v>163</v>
      </c>
      <c r="D100" s="164">
        <v>2013</v>
      </c>
      <c r="E100" s="140" t="s">
        <v>2234</v>
      </c>
      <c r="F100" s="257" t="s">
        <v>2266</v>
      </c>
      <c r="G100" s="257" t="s">
        <v>2252</v>
      </c>
      <c r="H100" s="257" t="s">
        <v>2114</v>
      </c>
      <c r="I100" s="257" t="s">
        <v>961</v>
      </c>
      <c r="J100" s="257" t="s">
        <v>2237</v>
      </c>
      <c r="K100" s="258" t="s">
        <v>1429</v>
      </c>
      <c r="L100" s="258" t="s">
        <v>1429</v>
      </c>
      <c r="M100" s="258" t="s">
        <v>1429</v>
      </c>
      <c r="N100" s="258" t="s">
        <v>1429</v>
      </c>
      <c r="O100" s="258" t="s">
        <v>1429</v>
      </c>
      <c r="P100" s="258" t="s">
        <v>1429</v>
      </c>
      <c r="Q100" s="258" t="s">
        <v>1429</v>
      </c>
      <c r="R100" s="258" t="s">
        <v>1429</v>
      </c>
      <c r="S100" s="258" t="s">
        <v>1429</v>
      </c>
      <c r="T100" s="258" t="s">
        <v>1429</v>
      </c>
      <c r="U100" s="258" t="s">
        <v>1429</v>
      </c>
      <c r="V100" s="258" t="s">
        <v>1429</v>
      </c>
      <c r="W100" s="257" t="s">
        <v>2267</v>
      </c>
      <c r="X100" s="257" t="s">
        <v>1429</v>
      </c>
      <c r="Y100" s="258">
        <v>0.64</v>
      </c>
      <c r="Z100" s="258" t="s">
        <v>1429</v>
      </c>
      <c r="AA100" s="258" t="s">
        <v>2125</v>
      </c>
      <c r="AB100" s="258" t="s">
        <v>1429</v>
      </c>
      <c r="AC100" s="258" t="s">
        <v>1429</v>
      </c>
      <c r="AD100" s="258" t="s">
        <v>1429</v>
      </c>
      <c r="AE100" s="259"/>
    </row>
    <row r="101" spans="1:32">
      <c r="A101" s="256">
        <v>22811475</v>
      </c>
      <c r="B101" s="164">
        <v>401</v>
      </c>
      <c r="C101" s="140" t="s">
        <v>163</v>
      </c>
      <c r="D101" s="164">
        <v>2013</v>
      </c>
      <c r="E101" s="140" t="s">
        <v>2234</v>
      </c>
      <c r="F101" s="257" t="s">
        <v>967</v>
      </c>
      <c r="G101" s="257" t="s">
        <v>2252</v>
      </c>
      <c r="H101" s="257" t="s">
        <v>2114</v>
      </c>
      <c r="I101" s="257" t="s">
        <v>961</v>
      </c>
      <c r="J101" s="257" t="s">
        <v>2237</v>
      </c>
      <c r="K101" s="258" t="s">
        <v>1429</v>
      </c>
      <c r="L101" s="258" t="s">
        <v>1429</v>
      </c>
      <c r="M101" s="258" t="s">
        <v>1429</v>
      </c>
      <c r="N101" s="258" t="s">
        <v>1429</v>
      </c>
      <c r="O101" s="258" t="s">
        <v>1429</v>
      </c>
      <c r="P101" s="258" t="s">
        <v>1429</v>
      </c>
      <c r="Q101" s="258" t="s">
        <v>1429</v>
      </c>
      <c r="R101" s="258" t="s">
        <v>1429</v>
      </c>
      <c r="S101" s="258" t="s">
        <v>1429</v>
      </c>
      <c r="T101" s="258" t="s">
        <v>1429</v>
      </c>
      <c r="U101" s="258" t="s">
        <v>1429</v>
      </c>
      <c r="V101" s="258" t="s">
        <v>1429</v>
      </c>
      <c r="W101" s="257" t="s">
        <v>2267</v>
      </c>
      <c r="X101" s="257" t="s">
        <v>1429</v>
      </c>
      <c r="Y101" s="258">
        <v>0.59</v>
      </c>
      <c r="Z101" s="258" t="s">
        <v>1429</v>
      </c>
      <c r="AA101" s="258" t="s">
        <v>2125</v>
      </c>
      <c r="AB101" s="258" t="s">
        <v>1429</v>
      </c>
      <c r="AC101" s="258" t="s">
        <v>1429</v>
      </c>
      <c r="AD101" s="258" t="s">
        <v>1429</v>
      </c>
      <c r="AE101" s="259"/>
    </row>
    <row r="102" spans="1:32">
      <c r="A102" s="256">
        <v>22811475</v>
      </c>
      <c r="B102" s="164">
        <v>401</v>
      </c>
      <c r="C102" s="140" t="s">
        <v>163</v>
      </c>
      <c r="D102" s="164">
        <v>2013</v>
      </c>
      <c r="E102" s="140" t="s">
        <v>2234</v>
      </c>
      <c r="F102" s="257" t="s">
        <v>55</v>
      </c>
      <c r="G102" s="257" t="s">
        <v>2268</v>
      </c>
      <c r="H102" s="257" t="s">
        <v>2114</v>
      </c>
      <c r="I102" s="257" t="s">
        <v>961</v>
      </c>
      <c r="J102" s="257" t="s">
        <v>2237</v>
      </c>
      <c r="K102" s="258" t="s">
        <v>1429</v>
      </c>
      <c r="L102" s="258" t="s">
        <v>1429</v>
      </c>
      <c r="M102" s="258" t="s">
        <v>1429</v>
      </c>
      <c r="N102" s="258" t="s">
        <v>1429</v>
      </c>
      <c r="O102" s="258" t="s">
        <v>1429</v>
      </c>
      <c r="P102" s="258" t="s">
        <v>1429</v>
      </c>
      <c r="Q102" s="258" t="s">
        <v>1429</v>
      </c>
      <c r="R102" s="258" t="s">
        <v>1429</v>
      </c>
      <c r="S102" s="258" t="s">
        <v>1429</v>
      </c>
      <c r="T102" s="258" t="s">
        <v>1429</v>
      </c>
      <c r="U102" s="258" t="s">
        <v>1429</v>
      </c>
      <c r="V102" s="258" t="s">
        <v>1429</v>
      </c>
      <c r="W102" s="257" t="s">
        <v>2267</v>
      </c>
      <c r="X102" s="257" t="s">
        <v>1429</v>
      </c>
      <c r="Y102" s="258">
        <v>0.62</v>
      </c>
      <c r="Z102" s="258" t="s">
        <v>1429</v>
      </c>
      <c r="AA102" s="258" t="s">
        <v>2125</v>
      </c>
      <c r="AB102" s="258" t="s">
        <v>1429</v>
      </c>
      <c r="AC102" s="258" t="s">
        <v>1429</v>
      </c>
      <c r="AD102" s="258" t="s">
        <v>1429</v>
      </c>
      <c r="AE102" s="259"/>
    </row>
    <row r="103" spans="1:32">
      <c r="A103" s="256">
        <v>22811475</v>
      </c>
      <c r="B103" s="164">
        <v>401</v>
      </c>
      <c r="C103" s="140" t="s">
        <v>163</v>
      </c>
      <c r="D103" s="164">
        <v>2013</v>
      </c>
      <c r="E103" s="140" t="s">
        <v>2234</v>
      </c>
      <c r="F103" s="257" t="s">
        <v>55</v>
      </c>
      <c r="G103" s="257" t="s">
        <v>2269</v>
      </c>
      <c r="H103" s="257" t="s">
        <v>2114</v>
      </c>
      <c r="I103" s="257" t="s">
        <v>961</v>
      </c>
      <c r="J103" s="257" t="s">
        <v>2237</v>
      </c>
      <c r="K103" s="258" t="s">
        <v>1429</v>
      </c>
      <c r="L103" s="258" t="s">
        <v>1429</v>
      </c>
      <c r="M103" s="258" t="s">
        <v>1429</v>
      </c>
      <c r="N103" s="258" t="s">
        <v>1429</v>
      </c>
      <c r="O103" s="258" t="s">
        <v>1429</v>
      </c>
      <c r="P103" s="258" t="s">
        <v>1429</v>
      </c>
      <c r="Q103" s="258" t="s">
        <v>1429</v>
      </c>
      <c r="R103" s="258" t="s">
        <v>1429</v>
      </c>
      <c r="S103" s="258" t="s">
        <v>1429</v>
      </c>
      <c r="T103" s="258" t="s">
        <v>1429</v>
      </c>
      <c r="U103" s="258" t="s">
        <v>1429</v>
      </c>
      <c r="V103" s="258" t="s">
        <v>1429</v>
      </c>
      <c r="W103" s="257" t="s">
        <v>2267</v>
      </c>
      <c r="X103" s="257" t="s">
        <v>1429</v>
      </c>
      <c r="Y103" s="258">
        <v>0.56999999999999995</v>
      </c>
      <c r="Z103" s="258" t="s">
        <v>1429</v>
      </c>
      <c r="AA103" s="258" t="s">
        <v>2125</v>
      </c>
      <c r="AB103" s="258" t="s">
        <v>1429</v>
      </c>
      <c r="AC103" s="258" t="s">
        <v>1429</v>
      </c>
      <c r="AD103" s="258" t="s">
        <v>1429</v>
      </c>
      <c r="AE103" s="259"/>
    </row>
    <row r="104" spans="1:32">
      <c r="A104" s="269">
        <v>23417235</v>
      </c>
      <c r="B104" s="170">
        <v>255</v>
      </c>
      <c r="C104" s="270" t="s">
        <v>123</v>
      </c>
      <c r="D104" s="170">
        <v>2013</v>
      </c>
      <c r="E104" s="270" t="s">
        <v>124</v>
      </c>
      <c r="F104" s="271" t="s">
        <v>2270</v>
      </c>
      <c r="G104" s="271" t="s">
        <v>2271</v>
      </c>
      <c r="H104" s="257" t="s">
        <v>2131</v>
      </c>
      <c r="I104" s="257" t="s">
        <v>869</v>
      </c>
      <c r="J104" s="38" t="s">
        <v>2272</v>
      </c>
      <c r="K104" s="272">
        <v>2.14</v>
      </c>
      <c r="L104" s="258">
        <v>1.03</v>
      </c>
      <c r="M104" s="258">
        <v>3.7999999999999999E-2</v>
      </c>
      <c r="N104" s="258" t="s">
        <v>1429</v>
      </c>
      <c r="O104" s="268" t="s">
        <v>1429</v>
      </c>
      <c r="P104" s="258" t="s">
        <v>1429</v>
      </c>
      <c r="Q104" s="258" t="s">
        <v>1429</v>
      </c>
      <c r="R104" s="258" t="s">
        <v>1429</v>
      </c>
      <c r="S104" s="258" t="s">
        <v>1429</v>
      </c>
      <c r="T104" s="258" t="s">
        <v>1429</v>
      </c>
      <c r="U104" s="258" t="s">
        <v>1429</v>
      </c>
      <c r="V104" s="258" t="s">
        <v>1429</v>
      </c>
      <c r="W104" s="257" t="s">
        <v>2273</v>
      </c>
      <c r="X104" s="257" t="s">
        <v>2185</v>
      </c>
      <c r="Y104" s="258">
        <v>2.09</v>
      </c>
      <c r="Z104" s="258">
        <v>236</v>
      </c>
      <c r="AA104" s="258" t="s">
        <v>1429</v>
      </c>
      <c r="AB104" s="258" t="s">
        <v>1429</v>
      </c>
      <c r="AC104" s="258" t="s">
        <v>1429</v>
      </c>
      <c r="AD104" s="258" t="s">
        <v>1429</v>
      </c>
      <c r="AE104" s="263"/>
    </row>
    <row r="105" spans="1:32">
      <c r="A105" s="269">
        <v>23417235</v>
      </c>
      <c r="B105" s="170">
        <v>255</v>
      </c>
      <c r="C105" s="270" t="s">
        <v>123</v>
      </c>
      <c r="D105" s="170">
        <v>2013</v>
      </c>
      <c r="E105" s="270" t="s">
        <v>124</v>
      </c>
      <c r="F105" s="271" t="s">
        <v>2270</v>
      </c>
      <c r="G105" s="271" t="s">
        <v>2271</v>
      </c>
      <c r="H105" s="257" t="s">
        <v>2131</v>
      </c>
      <c r="I105" s="257" t="s">
        <v>869</v>
      </c>
      <c r="J105" s="263" t="s">
        <v>2274</v>
      </c>
      <c r="K105" s="272">
        <v>0.41</v>
      </c>
      <c r="L105" s="258">
        <v>0.21</v>
      </c>
      <c r="M105" s="258">
        <v>4.9000000000000002E-2</v>
      </c>
      <c r="N105" s="258" t="s">
        <v>1429</v>
      </c>
      <c r="O105" s="268" t="s">
        <v>1429</v>
      </c>
      <c r="P105" s="258" t="s">
        <v>1429</v>
      </c>
      <c r="Q105" s="258" t="s">
        <v>1429</v>
      </c>
      <c r="R105" s="258" t="s">
        <v>1429</v>
      </c>
      <c r="S105" s="258" t="s">
        <v>1429</v>
      </c>
      <c r="T105" s="258" t="s">
        <v>1429</v>
      </c>
      <c r="U105" s="258" t="s">
        <v>1429</v>
      </c>
      <c r="V105" s="258" t="s">
        <v>1429</v>
      </c>
      <c r="W105" s="257" t="s">
        <v>2273</v>
      </c>
      <c r="X105" s="257" t="s">
        <v>2185</v>
      </c>
      <c r="Y105" s="258">
        <v>1.97</v>
      </c>
      <c r="Z105" s="258">
        <v>235</v>
      </c>
      <c r="AA105" s="258" t="s">
        <v>1429</v>
      </c>
      <c r="AB105" s="258" t="s">
        <v>1429</v>
      </c>
      <c r="AC105" s="258" t="s">
        <v>1429</v>
      </c>
      <c r="AD105" s="258" t="s">
        <v>1429</v>
      </c>
      <c r="AE105" s="263"/>
    </row>
    <row r="106" spans="1:32">
      <c r="A106" s="269">
        <v>23417235</v>
      </c>
      <c r="B106" s="170">
        <v>255</v>
      </c>
      <c r="C106" s="270" t="s">
        <v>123</v>
      </c>
      <c r="D106" s="170">
        <v>2013</v>
      </c>
      <c r="E106" s="270" t="s">
        <v>124</v>
      </c>
      <c r="F106" s="271" t="s">
        <v>2270</v>
      </c>
      <c r="G106" s="271" t="s">
        <v>2275</v>
      </c>
      <c r="H106" s="257" t="s">
        <v>2131</v>
      </c>
      <c r="I106" s="257" t="s">
        <v>869</v>
      </c>
      <c r="J106" s="38" t="s">
        <v>2276</v>
      </c>
      <c r="K106" s="272">
        <v>0.39</v>
      </c>
      <c r="L106" s="258">
        <v>0.23</v>
      </c>
      <c r="M106" s="258">
        <v>8.6999999999999994E-2</v>
      </c>
      <c r="N106" s="258" t="s">
        <v>1429</v>
      </c>
      <c r="O106" s="79" t="s">
        <v>1429</v>
      </c>
      <c r="P106" s="258" t="s">
        <v>1429</v>
      </c>
      <c r="Q106" s="258" t="s">
        <v>1429</v>
      </c>
      <c r="R106" s="258" t="s">
        <v>1429</v>
      </c>
      <c r="S106" s="258" t="s">
        <v>1429</v>
      </c>
      <c r="T106" s="258" t="s">
        <v>1429</v>
      </c>
      <c r="U106" s="258" t="s">
        <v>1429</v>
      </c>
      <c r="V106" s="258" t="s">
        <v>1429</v>
      </c>
      <c r="W106" s="257" t="s">
        <v>2277</v>
      </c>
      <c r="X106" s="257" t="s">
        <v>2185</v>
      </c>
      <c r="Y106" s="258">
        <v>1.71</v>
      </c>
      <c r="Z106" s="258">
        <v>236</v>
      </c>
      <c r="AA106" s="258" t="s">
        <v>1429</v>
      </c>
      <c r="AB106" s="258" t="s">
        <v>1429</v>
      </c>
      <c r="AC106" s="258" t="s">
        <v>1429</v>
      </c>
      <c r="AD106" s="258" t="s">
        <v>1429</v>
      </c>
      <c r="AE106" s="38"/>
    </row>
    <row r="107" spans="1:32">
      <c r="A107" s="269">
        <v>23417235</v>
      </c>
      <c r="B107" s="170">
        <v>255</v>
      </c>
      <c r="C107" s="270" t="s">
        <v>123</v>
      </c>
      <c r="D107" s="170">
        <v>2013</v>
      </c>
      <c r="E107" s="270" t="s">
        <v>124</v>
      </c>
      <c r="F107" s="271" t="s">
        <v>2270</v>
      </c>
      <c r="G107" s="271" t="s">
        <v>2271</v>
      </c>
      <c r="H107" s="257" t="s">
        <v>2131</v>
      </c>
      <c r="I107" s="257" t="s">
        <v>869</v>
      </c>
      <c r="J107" s="38" t="s">
        <v>2163</v>
      </c>
      <c r="K107" s="272">
        <v>0.84</v>
      </c>
      <c r="L107" s="258">
        <v>0.31</v>
      </c>
      <c r="M107" s="258">
        <v>8.0000000000000002E-3</v>
      </c>
      <c r="N107" s="258" t="s">
        <v>1429</v>
      </c>
      <c r="O107" s="79" t="s">
        <v>1429</v>
      </c>
      <c r="P107" s="258" t="s">
        <v>1429</v>
      </c>
      <c r="Q107" s="258" t="s">
        <v>1429</v>
      </c>
      <c r="R107" s="258" t="s">
        <v>1429</v>
      </c>
      <c r="S107" s="258" t="s">
        <v>1429</v>
      </c>
      <c r="T107" s="258" t="s">
        <v>1429</v>
      </c>
      <c r="U107" s="258" t="s">
        <v>1429</v>
      </c>
      <c r="V107" s="258" t="s">
        <v>1429</v>
      </c>
      <c r="W107" s="257" t="s">
        <v>2273</v>
      </c>
      <c r="X107" s="257" t="s">
        <v>2185</v>
      </c>
      <c r="Y107" s="258">
        <v>2.71</v>
      </c>
      <c r="Z107" s="258">
        <v>236</v>
      </c>
      <c r="AA107" s="258" t="s">
        <v>1429</v>
      </c>
      <c r="AB107" s="258" t="s">
        <v>1429</v>
      </c>
      <c r="AC107" s="258" t="s">
        <v>1429</v>
      </c>
      <c r="AD107" s="258" t="s">
        <v>1429</v>
      </c>
      <c r="AE107" s="38"/>
    </row>
    <row r="108" spans="1:32">
      <c r="A108" s="256">
        <v>23065350</v>
      </c>
      <c r="B108" s="164">
        <v>349</v>
      </c>
      <c r="C108" s="140" t="s">
        <v>132</v>
      </c>
      <c r="D108" s="164">
        <v>2013</v>
      </c>
      <c r="E108" s="140" t="s">
        <v>133</v>
      </c>
      <c r="F108" s="34" t="s">
        <v>2278</v>
      </c>
      <c r="G108" s="39" t="s">
        <v>2279</v>
      </c>
      <c r="H108" s="257" t="s">
        <v>2131</v>
      </c>
      <c r="I108" s="257" t="s">
        <v>104</v>
      </c>
      <c r="J108" s="263" t="s">
        <v>2280</v>
      </c>
      <c r="K108" s="258">
        <v>0.02</v>
      </c>
      <c r="L108" s="258">
        <v>0.1</v>
      </c>
      <c r="M108" s="258">
        <v>0.03</v>
      </c>
      <c r="N108" s="258" t="s">
        <v>1429</v>
      </c>
      <c r="O108" s="88" t="s">
        <v>1429</v>
      </c>
      <c r="P108" s="258" t="s">
        <v>1429</v>
      </c>
      <c r="Q108" s="258" t="s">
        <v>1429</v>
      </c>
      <c r="R108" s="258" t="s">
        <v>1429</v>
      </c>
      <c r="S108" s="258" t="s">
        <v>1429</v>
      </c>
      <c r="T108" s="258" t="s">
        <v>1429</v>
      </c>
      <c r="U108" s="258" t="s">
        <v>1429</v>
      </c>
      <c r="V108" s="258" t="s">
        <v>1429</v>
      </c>
      <c r="W108" s="257" t="s">
        <v>2281</v>
      </c>
      <c r="X108" s="257" t="s">
        <v>2185</v>
      </c>
      <c r="Y108" s="258">
        <v>2.41</v>
      </c>
      <c r="Z108" s="258">
        <v>22</v>
      </c>
      <c r="AA108" s="258" t="s">
        <v>1429</v>
      </c>
      <c r="AB108" s="258" t="s">
        <v>1429</v>
      </c>
      <c r="AC108" s="258" t="s">
        <v>1429</v>
      </c>
      <c r="AD108" s="258" t="s">
        <v>1429</v>
      </c>
      <c r="AE108" s="39" t="s">
        <v>2282</v>
      </c>
      <c r="AF108" s="257"/>
    </row>
    <row r="109" spans="1:32">
      <c r="A109" s="256">
        <v>23065350</v>
      </c>
      <c r="B109" s="164">
        <v>349</v>
      </c>
      <c r="C109" s="140" t="s">
        <v>132</v>
      </c>
      <c r="D109" s="164">
        <v>2013</v>
      </c>
      <c r="E109" s="140" t="s">
        <v>133</v>
      </c>
      <c r="F109" s="34" t="s">
        <v>2278</v>
      </c>
      <c r="G109" s="39" t="s">
        <v>2283</v>
      </c>
      <c r="H109" s="257" t="s">
        <v>2131</v>
      </c>
      <c r="I109" s="257" t="s">
        <v>104</v>
      </c>
      <c r="J109" s="38" t="s">
        <v>1016</v>
      </c>
      <c r="K109" s="258">
        <v>7.0000000000000007E-2</v>
      </c>
      <c r="L109" s="258">
        <v>0.03</v>
      </c>
      <c r="M109" s="258">
        <v>0.02</v>
      </c>
      <c r="N109" s="258" t="s">
        <v>1429</v>
      </c>
      <c r="O109" s="88" t="s">
        <v>1429</v>
      </c>
      <c r="P109" s="258" t="s">
        <v>1429</v>
      </c>
      <c r="Q109" s="258" t="s">
        <v>1429</v>
      </c>
      <c r="R109" s="258" t="s">
        <v>1429</v>
      </c>
      <c r="S109" s="258" t="s">
        <v>1429</v>
      </c>
      <c r="T109" s="258" t="s">
        <v>1429</v>
      </c>
      <c r="U109" s="258" t="s">
        <v>1429</v>
      </c>
      <c r="V109" s="258" t="s">
        <v>1429</v>
      </c>
      <c r="W109" s="257" t="s">
        <v>2284</v>
      </c>
      <c r="X109" s="257" t="s">
        <v>2185</v>
      </c>
      <c r="Y109" s="258">
        <v>2.5499999999999998</v>
      </c>
      <c r="Z109" s="258">
        <v>22</v>
      </c>
      <c r="AA109" s="258" t="s">
        <v>1429</v>
      </c>
      <c r="AB109" s="258" t="s">
        <v>1429</v>
      </c>
      <c r="AC109" s="258" t="s">
        <v>1429</v>
      </c>
      <c r="AD109" s="258" t="s">
        <v>1429</v>
      </c>
      <c r="AE109" s="39" t="s">
        <v>2285</v>
      </c>
      <c r="AF109" s="257"/>
    </row>
    <row r="110" spans="1:32">
      <c r="A110" s="256">
        <v>19170971</v>
      </c>
      <c r="B110" s="164">
        <v>1111</v>
      </c>
      <c r="C110" s="140" t="s">
        <v>376</v>
      </c>
      <c r="D110" s="164">
        <v>2009</v>
      </c>
      <c r="E110" s="140" t="s">
        <v>377</v>
      </c>
      <c r="F110" s="47" t="s">
        <v>2286</v>
      </c>
      <c r="G110" s="27" t="s">
        <v>2287</v>
      </c>
      <c r="H110" s="257" t="s">
        <v>2114</v>
      </c>
      <c r="I110" s="257" t="s">
        <v>869</v>
      </c>
      <c r="J110" s="47" t="s">
        <v>2288</v>
      </c>
      <c r="K110" s="258" t="s">
        <v>1429</v>
      </c>
      <c r="L110" s="258" t="s">
        <v>1429</v>
      </c>
      <c r="M110" s="258" t="s">
        <v>1429</v>
      </c>
      <c r="N110" s="258" t="s">
        <v>1429</v>
      </c>
      <c r="O110" s="258" t="s">
        <v>1429</v>
      </c>
      <c r="P110" s="258" t="s">
        <v>1429</v>
      </c>
      <c r="Q110" s="258" t="s">
        <v>1429</v>
      </c>
      <c r="R110" s="258" t="s">
        <v>1429</v>
      </c>
      <c r="S110" s="258" t="s">
        <v>1429</v>
      </c>
      <c r="T110" s="273">
        <v>8.0399999999999991</v>
      </c>
      <c r="U110" s="273" t="s">
        <v>2289</v>
      </c>
      <c r="V110" s="258" t="s">
        <v>2111</v>
      </c>
      <c r="W110" s="257" t="s">
        <v>1429</v>
      </c>
      <c r="X110" s="257" t="s">
        <v>2290</v>
      </c>
      <c r="Y110" s="258">
        <v>6.56</v>
      </c>
      <c r="Z110" s="258" t="s">
        <v>55</v>
      </c>
      <c r="AA110" s="258" t="s">
        <v>1429</v>
      </c>
      <c r="AB110" s="258" t="s">
        <v>1429</v>
      </c>
      <c r="AC110" s="258" t="s">
        <v>1429</v>
      </c>
      <c r="AD110" s="258" t="s">
        <v>1429</v>
      </c>
    </row>
    <row r="111" spans="1:32">
      <c r="A111" s="256">
        <v>19170971</v>
      </c>
      <c r="B111" s="164">
        <v>1111</v>
      </c>
      <c r="C111" s="140" t="s">
        <v>376</v>
      </c>
      <c r="D111" s="164">
        <v>2009</v>
      </c>
      <c r="E111" s="140" t="s">
        <v>377</v>
      </c>
      <c r="F111" s="47" t="s">
        <v>2286</v>
      </c>
      <c r="G111" s="27" t="s">
        <v>2291</v>
      </c>
      <c r="H111" s="257" t="s">
        <v>2114</v>
      </c>
      <c r="I111" s="257" t="s">
        <v>906</v>
      </c>
      <c r="J111" s="47" t="s">
        <v>2288</v>
      </c>
      <c r="K111" s="258" t="s">
        <v>1429</v>
      </c>
      <c r="L111" s="258" t="s">
        <v>1429</v>
      </c>
      <c r="M111" s="258" t="s">
        <v>1429</v>
      </c>
      <c r="N111" s="258" t="s">
        <v>1429</v>
      </c>
      <c r="O111" s="258" t="s">
        <v>1429</v>
      </c>
      <c r="P111" s="258" t="s">
        <v>1429</v>
      </c>
      <c r="Q111" s="258" t="s">
        <v>1429</v>
      </c>
      <c r="R111" s="258" t="s">
        <v>1429</v>
      </c>
      <c r="S111" s="258" t="s">
        <v>1429</v>
      </c>
      <c r="T111" s="273">
        <v>3.11</v>
      </c>
      <c r="U111" s="273" t="s">
        <v>2292</v>
      </c>
      <c r="V111" s="258" t="s">
        <v>2111</v>
      </c>
      <c r="W111" s="257" t="s">
        <v>1429</v>
      </c>
      <c r="X111" s="257" t="s">
        <v>2290</v>
      </c>
      <c r="Y111" s="258">
        <v>5.83</v>
      </c>
      <c r="Z111" s="258" t="s">
        <v>55</v>
      </c>
      <c r="AA111" s="258" t="s">
        <v>1429</v>
      </c>
      <c r="AB111" s="258" t="s">
        <v>1429</v>
      </c>
      <c r="AC111" s="258" t="s">
        <v>1429</v>
      </c>
      <c r="AD111" s="258" t="s">
        <v>1429</v>
      </c>
    </row>
    <row r="112" spans="1:32">
      <c r="A112" s="256">
        <v>19170971</v>
      </c>
      <c r="B112" s="164">
        <v>1111</v>
      </c>
      <c r="C112" s="140" t="s">
        <v>376</v>
      </c>
      <c r="D112" s="164">
        <v>2009</v>
      </c>
      <c r="E112" s="140" t="s">
        <v>377</v>
      </c>
      <c r="F112" s="47" t="s">
        <v>2286</v>
      </c>
      <c r="G112" s="27" t="s">
        <v>2293</v>
      </c>
      <c r="H112" s="257" t="s">
        <v>2114</v>
      </c>
      <c r="I112" s="257" t="s">
        <v>906</v>
      </c>
      <c r="J112" s="47" t="s">
        <v>2288</v>
      </c>
      <c r="K112" s="258" t="s">
        <v>1429</v>
      </c>
      <c r="L112" s="258" t="s">
        <v>1429</v>
      </c>
      <c r="M112" s="258" t="s">
        <v>1429</v>
      </c>
      <c r="N112" s="258" t="s">
        <v>1429</v>
      </c>
      <c r="O112" s="258" t="s">
        <v>1429</v>
      </c>
      <c r="P112" s="258" t="s">
        <v>1429</v>
      </c>
      <c r="Q112" s="258" t="s">
        <v>1429</v>
      </c>
      <c r="R112" s="258" t="s">
        <v>1429</v>
      </c>
      <c r="S112" s="258" t="s">
        <v>1429</v>
      </c>
      <c r="T112" s="273">
        <v>0.86</v>
      </c>
      <c r="U112" s="273" t="s">
        <v>2294</v>
      </c>
      <c r="V112" s="258" t="s">
        <v>2295</v>
      </c>
      <c r="W112" s="257" t="s">
        <v>1429</v>
      </c>
      <c r="X112" s="257" t="s">
        <v>1429</v>
      </c>
      <c r="Y112" s="258" t="s">
        <v>1429</v>
      </c>
      <c r="Z112" s="258" t="s">
        <v>1429</v>
      </c>
      <c r="AA112" s="258" t="s">
        <v>1429</v>
      </c>
      <c r="AB112" s="258" t="s">
        <v>1429</v>
      </c>
      <c r="AC112" s="258" t="s">
        <v>1429</v>
      </c>
      <c r="AD112" s="258" t="s">
        <v>1429</v>
      </c>
    </row>
    <row r="113" spans="1:31">
      <c r="A113" s="256">
        <v>19170971</v>
      </c>
      <c r="B113" s="164">
        <v>1111</v>
      </c>
      <c r="C113" s="140" t="s">
        <v>376</v>
      </c>
      <c r="D113" s="164">
        <v>2009</v>
      </c>
      <c r="E113" s="140" t="s">
        <v>377</v>
      </c>
      <c r="F113" s="47" t="s">
        <v>2286</v>
      </c>
      <c r="G113" s="27" t="s">
        <v>2296</v>
      </c>
      <c r="H113" s="257" t="s">
        <v>2114</v>
      </c>
      <c r="I113" s="257" t="s">
        <v>1026</v>
      </c>
      <c r="J113" s="47" t="s">
        <v>2288</v>
      </c>
      <c r="K113" s="258" t="s">
        <v>1429</v>
      </c>
      <c r="L113" s="258" t="s">
        <v>1429</v>
      </c>
      <c r="M113" s="258" t="s">
        <v>1429</v>
      </c>
      <c r="N113" s="258" t="s">
        <v>1429</v>
      </c>
      <c r="O113" s="258" t="s">
        <v>1429</v>
      </c>
      <c r="P113" s="258" t="s">
        <v>1429</v>
      </c>
      <c r="Q113" s="258" t="s">
        <v>1429</v>
      </c>
      <c r="R113" s="258" t="s">
        <v>1429</v>
      </c>
      <c r="S113" s="258" t="s">
        <v>1429</v>
      </c>
      <c r="T113" s="273">
        <v>1.01</v>
      </c>
      <c r="U113" s="273" t="s">
        <v>2297</v>
      </c>
      <c r="V113" s="258" t="s">
        <v>2295</v>
      </c>
      <c r="W113" s="257" t="s">
        <v>1429</v>
      </c>
      <c r="X113" s="257" t="s">
        <v>1429</v>
      </c>
      <c r="Y113" s="258" t="s">
        <v>1429</v>
      </c>
      <c r="Z113" s="258" t="s">
        <v>1429</v>
      </c>
      <c r="AA113" s="258" t="s">
        <v>1429</v>
      </c>
      <c r="AB113" s="258" t="s">
        <v>1429</v>
      </c>
      <c r="AC113" s="258" t="s">
        <v>1429</v>
      </c>
      <c r="AD113" s="258" t="s">
        <v>1429</v>
      </c>
    </row>
    <row r="114" spans="1:31">
      <c r="A114" s="256">
        <v>19170971</v>
      </c>
      <c r="B114" s="164">
        <v>1111</v>
      </c>
      <c r="C114" s="140" t="s">
        <v>376</v>
      </c>
      <c r="D114" s="164">
        <v>2009</v>
      </c>
      <c r="E114" s="140" t="s">
        <v>377</v>
      </c>
      <c r="F114" s="47" t="s">
        <v>2286</v>
      </c>
      <c r="G114" s="27" t="s">
        <v>2298</v>
      </c>
      <c r="H114" s="257" t="s">
        <v>2114</v>
      </c>
      <c r="I114" s="257" t="s">
        <v>1026</v>
      </c>
      <c r="J114" s="47" t="s">
        <v>2288</v>
      </c>
      <c r="K114" s="258" t="s">
        <v>1429</v>
      </c>
      <c r="L114" s="258" t="s">
        <v>1429</v>
      </c>
      <c r="M114" s="258" t="s">
        <v>1429</v>
      </c>
      <c r="N114" s="258" t="s">
        <v>1429</v>
      </c>
      <c r="O114" s="258" t="s">
        <v>1429</v>
      </c>
      <c r="P114" s="258" t="s">
        <v>1429</v>
      </c>
      <c r="Q114" s="258" t="s">
        <v>1429</v>
      </c>
      <c r="R114" s="258" t="s">
        <v>1429</v>
      </c>
      <c r="S114" s="258" t="s">
        <v>1429</v>
      </c>
      <c r="T114" s="273">
        <v>2.91</v>
      </c>
      <c r="U114" s="273" t="s">
        <v>2299</v>
      </c>
      <c r="V114" s="258" t="s">
        <v>2300</v>
      </c>
      <c r="W114" s="257" t="s">
        <v>1429</v>
      </c>
      <c r="X114" s="257" t="s">
        <v>2290</v>
      </c>
      <c r="Y114" s="258">
        <v>3.61</v>
      </c>
      <c r="Z114" s="258" t="s">
        <v>1429</v>
      </c>
      <c r="AA114" s="258" t="s">
        <v>1429</v>
      </c>
      <c r="AB114" s="258" t="s">
        <v>1429</v>
      </c>
      <c r="AC114" s="258" t="s">
        <v>1429</v>
      </c>
      <c r="AD114" s="258" t="s">
        <v>1429</v>
      </c>
    </row>
    <row r="115" spans="1:31">
      <c r="A115" s="256">
        <v>19170971</v>
      </c>
      <c r="B115" s="164">
        <v>1111</v>
      </c>
      <c r="C115" s="140" t="s">
        <v>376</v>
      </c>
      <c r="D115" s="164">
        <v>2009</v>
      </c>
      <c r="E115" s="140" t="s">
        <v>377</v>
      </c>
      <c r="F115" s="47" t="s">
        <v>2286</v>
      </c>
      <c r="G115" s="27" t="s">
        <v>2301</v>
      </c>
      <c r="H115" s="257" t="s">
        <v>2114</v>
      </c>
      <c r="I115" s="257" t="s">
        <v>1026</v>
      </c>
      <c r="J115" s="47" t="s">
        <v>2288</v>
      </c>
      <c r="K115" s="258" t="s">
        <v>1429</v>
      </c>
      <c r="L115" s="258" t="s">
        <v>1429</v>
      </c>
      <c r="M115" s="258" t="s">
        <v>1429</v>
      </c>
      <c r="N115" s="258" t="s">
        <v>1429</v>
      </c>
      <c r="O115" s="258" t="s">
        <v>1429</v>
      </c>
      <c r="P115" s="258" t="s">
        <v>1429</v>
      </c>
      <c r="Q115" s="258" t="s">
        <v>1429</v>
      </c>
      <c r="R115" s="258" t="s">
        <v>1429</v>
      </c>
      <c r="S115" s="258" t="s">
        <v>1429</v>
      </c>
      <c r="T115" s="86" t="s">
        <v>55</v>
      </c>
      <c r="U115" s="86" t="s">
        <v>55</v>
      </c>
      <c r="V115" s="258" t="s">
        <v>2125</v>
      </c>
      <c r="W115" s="257" t="s">
        <v>1429</v>
      </c>
      <c r="X115" s="257" t="s">
        <v>2290</v>
      </c>
      <c r="Y115" s="258">
        <v>3.66</v>
      </c>
      <c r="Z115" s="258" t="s">
        <v>1429</v>
      </c>
      <c r="AA115" s="258" t="s">
        <v>1429</v>
      </c>
      <c r="AB115" s="258" t="s">
        <v>1429</v>
      </c>
      <c r="AC115" s="258" t="s">
        <v>1429</v>
      </c>
      <c r="AD115" s="258" t="s">
        <v>1429</v>
      </c>
    </row>
    <row r="116" spans="1:31">
      <c r="A116" s="256">
        <v>19170971</v>
      </c>
      <c r="B116" s="164">
        <v>1111</v>
      </c>
      <c r="C116" s="140" t="s">
        <v>376</v>
      </c>
      <c r="D116" s="164">
        <v>2009</v>
      </c>
      <c r="E116" s="140" t="s">
        <v>377</v>
      </c>
      <c r="F116" s="47" t="s">
        <v>2286</v>
      </c>
      <c r="G116" s="27" t="s">
        <v>2302</v>
      </c>
      <c r="H116" s="257" t="s">
        <v>2114</v>
      </c>
      <c r="I116" s="257" t="s">
        <v>1026</v>
      </c>
      <c r="J116" s="47" t="s">
        <v>2288</v>
      </c>
      <c r="K116" s="258" t="s">
        <v>1429</v>
      </c>
      <c r="L116" s="258" t="s">
        <v>1429</v>
      </c>
      <c r="M116" s="258" t="s">
        <v>1429</v>
      </c>
      <c r="N116" s="258" t="s">
        <v>1429</v>
      </c>
      <c r="O116" s="258" t="s">
        <v>1429</v>
      </c>
      <c r="P116" s="258" t="s">
        <v>1429</v>
      </c>
      <c r="Q116" s="258" t="s">
        <v>1429</v>
      </c>
      <c r="R116" s="258" t="s">
        <v>1429</v>
      </c>
      <c r="S116" s="258" t="s">
        <v>1429</v>
      </c>
      <c r="T116" s="273">
        <v>1.02</v>
      </c>
      <c r="U116" s="273" t="s">
        <v>2303</v>
      </c>
      <c r="V116" s="258" t="s">
        <v>2111</v>
      </c>
      <c r="W116" s="257" t="s">
        <v>1429</v>
      </c>
      <c r="X116" s="257" t="s">
        <v>2290</v>
      </c>
      <c r="Y116" s="258">
        <v>3.95</v>
      </c>
      <c r="Z116" s="258" t="s">
        <v>1429</v>
      </c>
      <c r="AA116" s="258" t="s">
        <v>1429</v>
      </c>
      <c r="AB116" s="258" t="s">
        <v>1429</v>
      </c>
      <c r="AC116" s="258" t="s">
        <v>1429</v>
      </c>
      <c r="AD116" s="258" t="s">
        <v>1429</v>
      </c>
    </row>
    <row r="117" spans="1:31">
      <c r="A117" s="256">
        <v>19170971</v>
      </c>
      <c r="B117" s="164">
        <v>1111</v>
      </c>
      <c r="C117" s="140" t="s">
        <v>376</v>
      </c>
      <c r="D117" s="164">
        <v>2009</v>
      </c>
      <c r="E117" s="140" t="s">
        <v>377</v>
      </c>
      <c r="F117" s="47" t="s">
        <v>2286</v>
      </c>
      <c r="G117" s="257" t="s">
        <v>2304</v>
      </c>
      <c r="H117" s="257" t="s">
        <v>2114</v>
      </c>
      <c r="I117" s="257" t="s">
        <v>1026</v>
      </c>
      <c r="J117" s="47" t="s">
        <v>2288</v>
      </c>
      <c r="K117" s="258" t="s">
        <v>1429</v>
      </c>
      <c r="L117" s="258" t="s">
        <v>1429</v>
      </c>
      <c r="M117" s="258" t="s">
        <v>1429</v>
      </c>
      <c r="N117" s="258" t="s">
        <v>1429</v>
      </c>
      <c r="O117" s="258" t="s">
        <v>1429</v>
      </c>
      <c r="P117" s="258" t="s">
        <v>1429</v>
      </c>
      <c r="Q117" s="258" t="s">
        <v>1429</v>
      </c>
      <c r="R117" s="258" t="s">
        <v>1429</v>
      </c>
      <c r="S117" s="258" t="s">
        <v>1429</v>
      </c>
      <c r="T117" s="273">
        <v>1.08</v>
      </c>
      <c r="U117" s="273" t="s">
        <v>2305</v>
      </c>
      <c r="V117" s="258" t="s">
        <v>2300</v>
      </c>
      <c r="W117" s="257" t="s">
        <v>1429</v>
      </c>
      <c r="X117" s="257" t="s">
        <v>2290</v>
      </c>
      <c r="Y117" s="258">
        <v>2.94</v>
      </c>
      <c r="Z117" s="258" t="s">
        <v>1429</v>
      </c>
      <c r="AA117" s="258" t="s">
        <v>1429</v>
      </c>
      <c r="AB117" s="258" t="s">
        <v>1429</v>
      </c>
      <c r="AC117" s="258" t="s">
        <v>1429</v>
      </c>
      <c r="AD117" s="258" t="s">
        <v>1429</v>
      </c>
    </row>
    <row r="118" spans="1:31">
      <c r="A118" s="256">
        <v>19170971</v>
      </c>
      <c r="B118" s="164">
        <v>1111</v>
      </c>
      <c r="C118" s="140" t="s">
        <v>376</v>
      </c>
      <c r="D118" s="164">
        <v>2009</v>
      </c>
      <c r="E118" s="140" t="s">
        <v>377</v>
      </c>
      <c r="F118" s="47" t="s">
        <v>2286</v>
      </c>
      <c r="G118" s="27" t="s">
        <v>2306</v>
      </c>
      <c r="H118" s="257" t="s">
        <v>2114</v>
      </c>
      <c r="I118" s="257" t="s">
        <v>869</v>
      </c>
      <c r="J118" s="47" t="s">
        <v>2307</v>
      </c>
      <c r="K118" s="258" t="s">
        <v>1429</v>
      </c>
      <c r="L118" s="258" t="s">
        <v>1429</v>
      </c>
      <c r="M118" s="258" t="s">
        <v>1429</v>
      </c>
      <c r="N118" s="258" t="s">
        <v>1429</v>
      </c>
      <c r="O118" s="258" t="s">
        <v>1429</v>
      </c>
      <c r="P118" s="258" t="s">
        <v>1429</v>
      </c>
      <c r="Q118" s="258" t="s">
        <v>1429</v>
      </c>
      <c r="R118" s="258" t="s">
        <v>1429</v>
      </c>
      <c r="S118" s="258" t="s">
        <v>1429</v>
      </c>
      <c r="T118" s="273">
        <v>1.57</v>
      </c>
      <c r="U118" s="273" t="s">
        <v>2308</v>
      </c>
      <c r="V118" s="258" t="s">
        <v>2295</v>
      </c>
      <c r="W118" s="257" t="s">
        <v>1429</v>
      </c>
      <c r="X118" s="257" t="s">
        <v>1429</v>
      </c>
      <c r="Y118" s="258" t="s">
        <v>1429</v>
      </c>
      <c r="Z118" s="258" t="s">
        <v>1429</v>
      </c>
      <c r="AA118" s="258" t="s">
        <v>1429</v>
      </c>
      <c r="AB118" s="258" t="s">
        <v>1429</v>
      </c>
      <c r="AC118" s="258" t="s">
        <v>1429</v>
      </c>
      <c r="AD118" s="258" t="s">
        <v>1429</v>
      </c>
    </row>
    <row r="119" spans="1:31">
      <c r="A119" s="256">
        <v>19170971</v>
      </c>
      <c r="B119" s="164">
        <v>1111</v>
      </c>
      <c r="C119" s="140" t="s">
        <v>376</v>
      </c>
      <c r="D119" s="164">
        <v>2009</v>
      </c>
      <c r="E119" s="140" t="s">
        <v>377</v>
      </c>
      <c r="F119" s="47" t="s">
        <v>2286</v>
      </c>
      <c r="G119" s="27" t="s">
        <v>2291</v>
      </c>
      <c r="H119" s="257" t="s">
        <v>2114</v>
      </c>
      <c r="I119" s="257" t="s">
        <v>906</v>
      </c>
      <c r="J119" s="47" t="s">
        <v>2307</v>
      </c>
      <c r="K119" s="258" t="s">
        <v>1429</v>
      </c>
      <c r="L119" s="258" t="s">
        <v>1429</v>
      </c>
      <c r="M119" s="258" t="s">
        <v>1429</v>
      </c>
      <c r="N119" s="258" t="s">
        <v>1429</v>
      </c>
      <c r="O119" s="258" t="s">
        <v>1429</v>
      </c>
      <c r="P119" s="258" t="s">
        <v>1429</v>
      </c>
      <c r="Q119" s="258" t="s">
        <v>1429</v>
      </c>
      <c r="R119" s="258" t="s">
        <v>1429</v>
      </c>
      <c r="S119" s="258" t="s">
        <v>1429</v>
      </c>
      <c r="T119" s="273">
        <v>0.96</v>
      </c>
      <c r="U119" s="273" t="s">
        <v>2309</v>
      </c>
      <c r="V119" s="258" t="s">
        <v>2295</v>
      </c>
      <c r="W119" s="257" t="s">
        <v>1429</v>
      </c>
      <c r="X119" s="257" t="s">
        <v>1429</v>
      </c>
      <c r="Y119" s="258" t="s">
        <v>1429</v>
      </c>
      <c r="Z119" s="258" t="s">
        <v>1429</v>
      </c>
      <c r="AA119" s="258" t="s">
        <v>1429</v>
      </c>
      <c r="AB119" s="258" t="s">
        <v>1429</v>
      </c>
      <c r="AC119" s="258" t="s">
        <v>1429</v>
      </c>
      <c r="AD119" s="258" t="s">
        <v>1429</v>
      </c>
    </row>
    <row r="120" spans="1:31">
      <c r="A120" s="256">
        <v>19170971</v>
      </c>
      <c r="B120" s="164">
        <v>1111</v>
      </c>
      <c r="C120" s="140" t="s">
        <v>376</v>
      </c>
      <c r="D120" s="164">
        <v>2009</v>
      </c>
      <c r="E120" s="140" t="s">
        <v>377</v>
      </c>
      <c r="F120" s="47" t="s">
        <v>2286</v>
      </c>
      <c r="G120" s="27" t="s">
        <v>2293</v>
      </c>
      <c r="H120" s="257" t="s">
        <v>2114</v>
      </c>
      <c r="I120" s="257" t="s">
        <v>906</v>
      </c>
      <c r="J120" s="47" t="s">
        <v>2307</v>
      </c>
      <c r="K120" s="258" t="s">
        <v>1429</v>
      </c>
      <c r="L120" s="258" t="s">
        <v>1429</v>
      </c>
      <c r="M120" s="258" t="s">
        <v>1429</v>
      </c>
      <c r="N120" s="258" t="s">
        <v>1429</v>
      </c>
      <c r="O120" s="258" t="s">
        <v>1429</v>
      </c>
      <c r="P120" s="258" t="s">
        <v>1429</v>
      </c>
      <c r="Q120" s="258" t="s">
        <v>1429</v>
      </c>
      <c r="R120" s="258" t="s">
        <v>1429</v>
      </c>
      <c r="S120" s="258" t="s">
        <v>1429</v>
      </c>
      <c r="T120" s="273">
        <v>40.520000000000003</v>
      </c>
      <c r="U120" s="273" t="s">
        <v>2310</v>
      </c>
      <c r="V120" s="258" t="s">
        <v>2295</v>
      </c>
      <c r="W120" s="257" t="s">
        <v>1429</v>
      </c>
      <c r="X120" s="257" t="s">
        <v>1429</v>
      </c>
      <c r="Y120" s="258" t="s">
        <v>1429</v>
      </c>
      <c r="Z120" s="258" t="s">
        <v>1429</v>
      </c>
      <c r="AA120" s="258" t="s">
        <v>1429</v>
      </c>
      <c r="AB120" s="258" t="s">
        <v>1429</v>
      </c>
      <c r="AC120" s="258" t="s">
        <v>1429</v>
      </c>
      <c r="AD120" s="258" t="s">
        <v>1429</v>
      </c>
    </row>
    <row r="121" spans="1:31">
      <c r="A121" s="256">
        <v>19170971</v>
      </c>
      <c r="B121" s="164">
        <v>1111</v>
      </c>
      <c r="C121" s="140" t="s">
        <v>376</v>
      </c>
      <c r="D121" s="164">
        <v>2009</v>
      </c>
      <c r="E121" s="140" t="s">
        <v>377</v>
      </c>
      <c r="F121" s="47" t="s">
        <v>2286</v>
      </c>
      <c r="G121" s="27" t="s">
        <v>2296</v>
      </c>
      <c r="H121" s="257" t="s">
        <v>2114</v>
      </c>
      <c r="I121" s="257" t="s">
        <v>1026</v>
      </c>
      <c r="J121" s="47" t="s">
        <v>2307</v>
      </c>
      <c r="K121" s="258" t="s">
        <v>1429</v>
      </c>
      <c r="L121" s="258" t="s">
        <v>1429</v>
      </c>
      <c r="M121" s="258" t="s">
        <v>1429</v>
      </c>
      <c r="N121" s="258" t="s">
        <v>1429</v>
      </c>
      <c r="O121" s="258" t="s">
        <v>1429</v>
      </c>
      <c r="P121" s="258" t="s">
        <v>1429</v>
      </c>
      <c r="Q121" s="258" t="s">
        <v>1429</v>
      </c>
      <c r="R121" s="258" t="s">
        <v>1429</v>
      </c>
      <c r="S121" s="258" t="s">
        <v>1429</v>
      </c>
      <c r="T121" s="273">
        <v>1.08</v>
      </c>
      <c r="U121" s="273" t="s">
        <v>2311</v>
      </c>
      <c r="V121" s="258" t="s">
        <v>2295</v>
      </c>
      <c r="W121" s="257" t="s">
        <v>1429</v>
      </c>
      <c r="X121" s="257" t="s">
        <v>1429</v>
      </c>
      <c r="Y121" s="258" t="s">
        <v>1429</v>
      </c>
      <c r="Z121" s="258" t="s">
        <v>1429</v>
      </c>
      <c r="AA121" s="258" t="s">
        <v>1429</v>
      </c>
      <c r="AB121" s="258" t="s">
        <v>1429</v>
      </c>
      <c r="AC121" s="258" t="s">
        <v>1429</v>
      </c>
      <c r="AD121" s="258" t="s">
        <v>1429</v>
      </c>
    </row>
    <row r="122" spans="1:31">
      <c r="A122" s="256">
        <v>19170971</v>
      </c>
      <c r="B122" s="164">
        <v>1111</v>
      </c>
      <c r="C122" s="140" t="s">
        <v>376</v>
      </c>
      <c r="D122" s="164">
        <v>2009</v>
      </c>
      <c r="E122" s="140" t="s">
        <v>377</v>
      </c>
      <c r="F122" s="47" t="s">
        <v>2286</v>
      </c>
      <c r="G122" s="27" t="s">
        <v>2298</v>
      </c>
      <c r="H122" s="257" t="s">
        <v>2114</v>
      </c>
      <c r="I122" s="257" t="s">
        <v>1026</v>
      </c>
      <c r="J122" s="47" t="s">
        <v>2307</v>
      </c>
      <c r="K122" s="258" t="s">
        <v>1429</v>
      </c>
      <c r="L122" s="258" t="s">
        <v>1429</v>
      </c>
      <c r="M122" s="258" t="s">
        <v>1429</v>
      </c>
      <c r="N122" s="258" t="s">
        <v>1429</v>
      </c>
      <c r="O122" s="258" t="s">
        <v>1429</v>
      </c>
      <c r="P122" s="258" t="s">
        <v>1429</v>
      </c>
      <c r="Q122" s="258" t="s">
        <v>1429</v>
      </c>
      <c r="R122" s="258" t="s">
        <v>1429</v>
      </c>
      <c r="S122" s="258" t="s">
        <v>1429</v>
      </c>
      <c r="T122" s="273">
        <v>1.44</v>
      </c>
      <c r="U122" s="273" t="s">
        <v>2312</v>
      </c>
      <c r="V122" s="258" t="s">
        <v>2295</v>
      </c>
      <c r="W122" s="257" t="s">
        <v>1429</v>
      </c>
      <c r="X122" s="257" t="s">
        <v>1429</v>
      </c>
      <c r="Y122" s="258" t="s">
        <v>1429</v>
      </c>
      <c r="Z122" s="258" t="s">
        <v>1429</v>
      </c>
      <c r="AA122" s="258" t="s">
        <v>1429</v>
      </c>
      <c r="AB122" s="258" t="s">
        <v>1429</v>
      </c>
      <c r="AC122" s="258" t="s">
        <v>1429</v>
      </c>
      <c r="AD122" s="258" t="s">
        <v>1429</v>
      </c>
    </row>
    <row r="123" spans="1:31">
      <c r="A123" s="256">
        <v>19170971</v>
      </c>
      <c r="B123" s="164">
        <v>1111</v>
      </c>
      <c r="C123" s="140" t="s">
        <v>376</v>
      </c>
      <c r="D123" s="164">
        <v>2009</v>
      </c>
      <c r="E123" s="140" t="s">
        <v>377</v>
      </c>
      <c r="F123" s="47" t="s">
        <v>2286</v>
      </c>
      <c r="G123" s="27" t="s">
        <v>2301</v>
      </c>
      <c r="H123" s="257" t="s">
        <v>2114</v>
      </c>
      <c r="I123" s="257" t="s">
        <v>1026</v>
      </c>
      <c r="J123" s="47" t="s">
        <v>2307</v>
      </c>
      <c r="K123" s="258" t="s">
        <v>1429</v>
      </c>
      <c r="L123" s="258" t="s">
        <v>1429</v>
      </c>
      <c r="M123" s="258" t="s">
        <v>1429</v>
      </c>
      <c r="N123" s="258" t="s">
        <v>1429</v>
      </c>
      <c r="O123" s="258" t="s">
        <v>1429</v>
      </c>
      <c r="P123" s="258" t="s">
        <v>1429</v>
      </c>
      <c r="Q123" s="258" t="s">
        <v>1429</v>
      </c>
      <c r="R123" s="258" t="s">
        <v>1429</v>
      </c>
      <c r="S123" s="258" t="s">
        <v>1429</v>
      </c>
      <c r="T123" s="86" t="s">
        <v>55</v>
      </c>
      <c r="U123" s="86" t="s">
        <v>55</v>
      </c>
      <c r="V123" s="258" t="s">
        <v>2295</v>
      </c>
      <c r="W123" s="257" t="s">
        <v>1429</v>
      </c>
      <c r="X123" s="257" t="s">
        <v>1429</v>
      </c>
      <c r="Y123" s="258" t="s">
        <v>1429</v>
      </c>
      <c r="Z123" s="258" t="s">
        <v>1429</v>
      </c>
      <c r="AA123" s="258" t="s">
        <v>1429</v>
      </c>
      <c r="AB123" s="258" t="s">
        <v>1429</v>
      </c>
      <c r="AC123" s="258" t="s">
        <v>1429</v>
      </c>
      <c r="AD123" s="258" t="s">
        <v>1429</v>
      </c>
    </row>
    <row r="124" spans="1:31">
      <c r="A124" s="256">
        <v>19170971</v>
      </c>
      <c r="B124" s="164">
        <v>1111</v>
      </c>
      <c r="C124" s="140" t="s">
        <v>376</v>
      </c>
      <c r="D124" s="164">
        <v>2009</v>
      </c>
      <c r="E124" s="140" t="s">
        <v>377</v>
      </c>
      <c r="F124" s="47" t="s">
        <v>2286</v>
      </c>
      <c r="G124" s="27" t="s">
        <v>2302</v>
      </c>
      <c r="H124" s="257" t="s">
        <v>2114</v>
      </c>
      <c r="I124" s="257" t="s">
        <v>1026</v>
      </c>
      <c r="J124" s="47" t="s">
        <v>2307</v>
      </c>
      <c r="K124" s="258" t="s">
        <v>1429</v>
      </c>
      <c r="L124" s="258" t="s">
        <v>1429</v>
      </c>
      <c r="M124" s="258" t="s">
        <v>1429</v>
      </c>
      <c r="N124" s="258" t="s">
        <v>1429</v>
      </c>
      <c r="O124" s="258" t="s">
        <v>1429</v>
      </c>
      <c r="P124" s="258" t="s">
        <v>1429</v>
      </c>
      <c r="Q124" s="258" t="s">
        <v>1429</v>
      </c>
      <c r="R124" s="258" t="s">
        <v>1429</v>
      </c>
      <c r="S124" s="258" t="s">
        <v>1429</v>
      </c>
      <c r="T124" s="273">
        <v>1.01</v>
      </c>
      <c r="U124" s="273" t="s">
        <v>2313</v>
      </c>
      <c r="V124" s="258" t="s">
        <v>2295</v>
      </c>
      <c r="W124" s="257" t="s">
        <v>1429</v>
      </c>
      <c r="X124" s="257" t="s">
        <v>1429</v>
      </c>
      <c r="Y124" s="258" t="s">
        <v>1429</v>
      </c>
      <c r="Z124" s="258" t="s">
        <v>1429</v>
      </c>
      <c r="AA124" s="258" t="s">
        <v>1429</v>
      </c>
      <c r="AB124" s="258" t="s">
        <v>1429</v>
      </c>
      <c r="AC124" s="258" t="s">
        <v>1429</v>
      </c>
      <c r="AD124" s="258" t="s">
        <v>1429</v>
      </c>
    </row>
    <row r="125" spans="1:31">
      <c r="A125" s="256">
        <v>19170971</v>
      </c>
      <c r="B125" s="164">
        <v>1111</v>
      </c>
      <c r="C125" s="140" t="s">
        <v>376</v>
      </c>
      <c r="D125" s="164">
        <v>2009</v>
      </c>
      <c r="E125" s="140" t="s">
        <v>377</v>
      </c>
      <c r="F125" s="47" t="s">
        <v>2286</v>
      </c>
      <c r="G125" s="257" t="s">
        <v>2304</v>
      </c>
      <c r="H125" s="257" t="s">
        <v>2114</v>
      </c>
      <c r="I125" s="257" t="s">
        <v>1026</v>
      </c>
      <c r="J125" s="47" t="s">
        <v>2307</v>
      </c>
      <c r="K125" s="258" t="s">
        <v>1429</v>
      </c>
      <c r="L125" s="258" t="s">
        <v>1429</v>
      </c>
      <c r="M125" s="258" t="s">
        <v>1429</v>
      </c>
      <c r="N125" s="258" t="s">
        <v>1429</v>
      </c>
      <c r="O125" s="258" t="s">
        <v>1429</v>
      </c>
      <c r="P125" s="258" t="s">
        <v>1429</v>
      </c>
      <c r="Q125" s="258" t="s">
        <v>1429</v>
      </c>
      <c r="R125" s="258" t="s">
        <v>1429</v>
      </c>
      <c r="S125" s="258" t="s">
        <v>1429</v>
      </c>
      <c r="T125" s="273">
        <v>1</v>
      </c>
      <c r="U125" s="273" t="s">
        <v>2314</v>
      </c>
      <c r="V125" s="258" t="s">
        <v>2295</v>
      </c>
      <c r="W125" s="257" t="s">
        <v>1429</v>
      </c>
      <c r="X125" s="257" t="s">
        <v>1429</v>
      </c>
      <c r="Y125" s="258" t="s">
        <v>1429</v>
      </c>
      <c r="Z125" s="258" t="s">
        <v>1429</v>
      </c>
      <c r="AA125" s="258" t="s">
        <v>1429</v>
      </c>
      <c r="AB125" s="258" t="s">
        <v>1429</v>
      </c>
      <c r="AC125" s="258" t="s">
        <v>1429</v>
      </c>
      <c r="AD125" s="258" t="s">
        <v>1429</v>
      </c>
    </row>
    <row r="126" spans="1:31">
      <c r="A126" s="256">
        <v>19170971</v>
      </c>
      <c r="B126" s="164">
        <v>1111</v>
      </c>
      <c r="C126" s="140" t="s">
        <v>376</v>
      </c>
      <c r="D126" s="164">
        <v>2009</v>
      </c>
      <c r="E126" s="140" t="s">
        <v>377</v>
      </c>
      <c r="F126" s="47" t="s">
        <v>2286</v>
      </c>
      <c r="G126" s="47" t="s">
        <v>2315</v>
      </c>
      <c r="H126" s="257" t="s">
        <v>2120</v>
      </c>
      <c r="I126" s="257" t="s">
        <v>2115</v>
      </c>
      <c r="J126" s="47" t="s">
        <v>2316</v>
      </c>
      <c r="K126" s="258">
        <v>0.36</v>
      </c>
      <c r="L126" s="258" t="s">
        <v>55</v>
      </c>
      <c r="M126" s="258" t="s">
        <v>2317</v>
      </c>
      <c r="N126" s="258" t="s">
        <v>1429</v>
      </c>
      <c r="O126" s="258" t="s">
        <v>1429</v>
      </c>
      <c r="P126" s="258" t="s">
        <v>1429</v>
      </c>
      <c r="Q126" s="258" t="s">
        <v>1429</v>
      </c>
      <c r="R126" s="258" t="s">
        <v>1429</v>
      </c>
      <c r="S126" s="258" t="s">
        <v>1429</v>
      </c>
      <c r="T126" s="258" t="s">
        <v>1429</v>
      </c>
      <c r="U126" s="258" t="s">
        <v>1429</v>
      </c>
      <c r="V126" s="258" t="s">
        <v>1429</v>
      </c>
      <c r="W126" s="257" t="s">
        <v>2318</v>
      </c>
      <c r="X126" s="257" t="s">
        <v>2226</v>
      </c>
      <c r="Y126" s="258">
        <v>0.12</v>
      </c>
      <c r="Z126" s="258" t="s">
        <v>1429</v>
      </c>
      <c r="AA126" s="258" t="s">
        <v>2111</v>
      </c>
      <c r="AB126" s="258" t="s">
        <v>1429</v>
      </c>
      <c r="AC126" s="258" t="s">
        <v>1429</v>
      </c>
      <c r="AD126" s="258" t="s">
        <v>1429</v>
      </c>
      <c r="AE126" s="47" t="s">
        <v>2319</v>
      </c>
    </row>
    <row r="127" spans="1:31">
      <c r="A127" s="256">
        <v>19170971</v>
      </c>
      <c r="B127" s="164">
        <v>1111</v>
      </c>
      <c r="C127" s="140" t="s">
        <v>376</v>
      </c>
      <c r="D127" s="164">
        <v>2009</v>
      </c>
      <c r="E127" s="140" t="s">
        <v>377</v>
      </c>
      <c r="F127" s="47" t="s">
        <v>2286</v>
      </c>
      <c r="G127" s="47" t="s">
        <v>2320</v>
      </c>
      <c r="H127" s="257" t="s">
        <v>2120</v>
      </c>
      <c r="I127" s="257" t="s">
        <v>2115</v>
      </c>
      <c r="J127" s="47" t="s">
        <v>2316</v>
      </c>
      <c r="K127" s="258">
        <v>0.26</v>
      </c>
      <c r="L127" s="258" t="s">
        <v>55</v>
      </c>
      <c r="M127" s="258">
        <v>7.0000000000000001E-3</v>
      </c>
      <c r="N127" s="258" t="s">
        <v>1429</v>
      </c>
      <c r="O127" s="258" t="s">
        <v>1429</v>
      </c>
      <c r="P127" s="258" t="s">
        <v>1429</v>
      </c>
      <c r="Q127" s="258" t="s">
        <v>1429</v>
      </c>
      <c r="R127" s="258" t="s">
        <v>1429</v>
      </c>
      <c r="S127" s="258" t="s">
        <v>1429</v>
      </c>
      <c r="T127" s="258" t="s">
        <v>1429</v>
      </c>
      <c r="U127" s="258" t="s">
        <v>1429</v>
      </c>
      <c r="V127" s="258" t="s">
        <v>1429</v>
      </c>
      <c r="W127" s="257" t="s">
        <v>2318</v>
      </c>
      <c r="X127" s="257" t="s">
        <v>2226</v>
      </c>
      <c r="Y127" s="258">
        <v>0.14000000000000001</v>
      </c>
      <c r="Z127" s="258" t="s">
        <v>1429</v>
      </c>
      <c r="AA127" s="258" t="s">
        <v>2111</v>
      </c>
      <c r="AB127" s="258" t="s">
        <v>1429</v>
      </c>
      <c r="AC127" s="258" t="s">
        <v>1429</v>
      </c>
      <c r="AD127" s="258" t="s">
        <v>1429</v>
      </c>
      <c r="AE127" s="47" t="s">
        <v>2321</v>
      </c>
    </row>
    <row r="128" spans="1:31">
      <c r="A128" s="256">
        <v>18665689</v>
      </c>
      <c r="B128" s="164">
        <v>1215</v>
      </c>
      <c r="C128" s="140" t="s">
        <v>395</v>
      </c>
      <c r="D128" s="164">
        <v>2008</v>
      </c>
      <c r="E128" s="140" t="s">
        <v>396</v>
      </c>
      <c r="F128" s="259" t="s">
        <v>1429</v>
      </c>
      <c r="G128" s="27" t="s">
        <v>2322</v>
      </c>
      <c r="H128" s="257" t="s">
        <v>2131</v>
      </c>
      <c r="I128" s="257" t="s">
        <v>869</v>
      </c>
      <c r="J128" s="274" t="s">
        <v>1560</v>
      </c>
      <c r="K128" s="258" t="s">
        <v>1429</v>
      </c>
      <c r="L128" s="258" t="s">
        <v>1429</v>
      </c>
      <c r="M128" s="258" t="s">
        <v>1429</v>
      </c>
      <c r="N128" s="258" t="s">
        <v>1429</v>
      </c>
      <c r="O128" s="258" t="s">
        <v>1429</v>
      </c>
      <c r="P128" s="258" t="s">
        <v>1429</v>
      </c>
      <c r="Q128" s="258" t="s">
        <v>1429</v>
      </c>
      <c r="R128" s="258" t="s">
        <v>1429</v>
      </c>
      <c r="S128" s="258" t="s">
        <v>1429</v>
      </c>
      <c r="T128" s="258" t="s">
        <v>1429</v>
      </c>
      <c r="U128" s="258" t="s">
        <v>1429</v>
      </c>
      <c r="V128" s="258" t="s">
        <v>1429</v>
      </c>
      <c r="W128" s="257" t="s">
        <v>2152</v>
      </c>
      <c r="X128" s="257" t="s">
        <v>2150</v>
      </c>
      <c r="Y128" s="258">
        <v>5.65</v>
      </c>
      <c r="Z128" s="258" t="s">
        <v>1429</v>
      </c>
      <c r="AA128" s="258">
        <v>0.03</v>
      </c>
      <c r="AB128" s="258" t="s">
        <v>1429</v>
      </c>
      <c r="AC128" s="258" t="s">
        <v>1429</v>
      </c>
      <c r="AD128" s="258" t="s">
        <v>1429</v>
      </c>
      <c r="AE128" s="47"/>
    </row>
    <row r="129" spans="1:31">
      <c r="A129" s="256">
        <v>18665689</v>
      </c>
      <c r="B129" s="164">
        <v>1215</v>
      </c>
      <c r="C129" s="140" t="s">
        <v>395</v>
      </c>
      <c r="D129" s="164">
        <v>2008</v>
      </c>
      <c r="E129" s="140" t="s">
        <v>396</v>
      </c>
      <c r="F129" s="259" t="s">
        <v>1429</v>
      </c>
      <c r="G129" s="27" t="s">
        <v>2322</v>
      </c>
      <c r="H129" s="257" t="s">
        <v>2131</v>
      </c>
      <c r="I129" s="257" t="s">
        <v>869</v>
      </c>
      <c r="J129" s="274" t="s">
        <v>1560</v>
      </c>
      <c r="K129" s="258" t="s">
        <v>1429</v>
      </c>
      <c r="L129" s="258" t="s">
        <v>1429</v>
      </c>
      <c r="M129" s="258" t="s">
        <v>1429</v>
      </c>
      <c r="N129" s="258" t="s">
        <v>1429</v>
      </c>
      <c r="O129" s="258" t="s">
        <v>1429</v>
      </c>
      <c r="P129" s="258" t="s">
        <v>1429</v>
      </c>
      <c r="Q129" s="258" t="s">
        <v>1429</v>
      </c>
      <c r="R129" s="258" t="s">
        <v>1429</v>
      </c>
      <c r="S129" s="258" t="s">
        <v>1429</v>
      </c>
      <c r="T129" s="258" t="s">
        <v>1429</v>
      </c>
      <c r="U129" s="258" t="s">
        <v>1429</v>
      </c>
      <c r="V129" s="258" t="s">
        <v>1429</v>
      </c>
      <c r="W129" s="257" t="s">
        <v>1429</v>
      </c>
      <c r="X129" s="257" t="s">
        <v>1429</v>
      </c>
      <c r="Y129" s="258" t="s">
        <v>1429</v>
      </c>
      <c r="Z129" s="258" t="s">
        <v>1429</v>
      </c>
      <c r="AA129" s="258" t="s">
        <v>1429</v>
      </c>
      <c r="AB129" s="258" t="s">
        <v>1429</v>
      </c>
      <c r="AC129" s="258" t="s">
        <v>1429</v>
      </c>
      <c r="AD129" s="258" t="s">
        <v>1429</v>
      </c>
      <c r="AE129" s="47"/>
    </row>
    <row r="130" spans="1:31">
      <c r="A130" s="256">
        <v>18665689</v>
      </c>
      <c r="B130" s="164">
        <v>1215</v>
      </c>
      <c r="C130" s="140" t="s">
        <v>395</v>
      </c>
      <c r="D130" s="164">
        <v>2008</v>
      </c>
      <c r="E130" s="140" t="s">
        <v>396</v>
      </c>
      <c r="F130" s="259" t="s">
        <v>1429</v>
      </c>
      <c r="G130" s="27" t="s">
        <v>2322</v>
      </c>
      <c r="H130" s="257" t="s">
        <v>2131</v>
      </c>
      <c r="I130" s="257" t="s">
        <v>869</v>
      </c>
      <c r="J130" s="274" t="s">
        <v>2323</v>
      </c>
      <c r="K130" s="258" t="s">
        <v>1429</v>
      </c>
      <c r="L130" s="258" t="s">
        <v>1429</v>
      </c>
      <c r="M130" s="258" t="s">
        <v>1429</v>
      </c>
      <c r="N130" s="258" t="s">
        <v>1429</v>
      </c>
      <c r="O130" s="258" t="s">
        <v>1429</v>
      </c>
      <c r="P130" s="258" t="s">
        <v>1429</v>
      </c>
      <c r="Q130" s="258" t="s">
        <v>1429</v>
      </c>
      <c r="R130" s="258" t="s">
        <v>1429</v>
      </c>
      <c r="S130" s="258" t="s">
        <v>1429</v>
      </c>
      <c r="T130" s="258" t="s">
        <v>1429</v>
      </c>
      <c r="U130" s="258" t="s">
        <v>1429</v>
      </c>
      <c r="V130" s="258" t="s">
        <v>1429</v>
      </c>
      <c r="W130" s="257" t="s">
        <v>2152</v>
      </c>
      <c r="X130" s="257" t="s">
        <v>2150</v>
      </c>
      <c r="Y130" s="258">
        <v>6.8</v>
      </c>
      <c r="Z130" s="258" t="s">
        <v>1429</v>
      </c>
      <c r="AA130" s="258">
        <v>0.02</v>
      </c>
      <c r="AB130" s="258" t="s">
        <v>1429</v>
      </c>
      <c r="AC130" s="258" t="s">
        <v>1429</v>
      </c>
      <c r="AD130" s="258" t="s">
        <v>1429</v>
      </c>
      <c r="AE130" s="47"/>
    </row>
    <row r="131" spans="1:31">
      <c r="A131" s="256">
        <v>18665689</v>
      </c>
      <c r="B131" s="164">
        <v>1215</v>
      </c>
      <c r="C131" s="140" t="s">
        <v>395</v>
      </c>
      <c r="D131" s="164">
        <v>2008</v>
      </c>
      <c r="E131" s="140" t="s">
        <v>396</v>
      </c>
      <c r="F131" s="259" t="s">
        <v>1429</v>
      </c>
      <c r="G131" s="27" t="s">
        <v>2322</v>
      </c>
      <c r="H131" s="257" t="s">
        <v>2131</v>
      </c>
      <c r="I131" s="257" t="s">
        <v>869</v>
      </c>
      <c r="J131" s="274" t="s">
        <v>2323</v>
      </c>
      <c r="K131" s="258" t="s">
        <v>1429</v>
      </c>
      <c r="L131" s="258" t="s">
        <v>1429</v>
      </c>
      <c r="M131" s="258" t="s">
        <v>1429</v>
      </c>
      <c r="N131" s="258" t="s">
        <v>1429</v>
      </c>
      <c r="O131" s="258" t="s">
        <v>1429</v>
      </c>
      <c r="P131" s="258" t="s">
        <v>1429</v>
      </c>
      <c r="Q131" s="258" t="s">
        <v>1429</v>
      </c>
      <c r="R131" s="258" t="s">
        <v>1429</v>
      </c>
      <c r="S131" s="258" t="s">
        <v>1429</v>
      </c>
      <c r="T131" s="258" t="s">
        <v>1429</v>
      </c>
      <c r="U131" s="258" t="s">
        <v>1429</v>
      </c>
      <c r="V131" s="258" t="s">
        <v>1429</v>
      </c>
      <c r="W131" s="257" t="s">
        <v>1429</v>
      </c>
      <c r="X131" s="257" t="s">
        <v>1429</v>
      </c>
      <c r="Y131" s="258" t="s">
        <v>1429</v>
      </c>
      <c r="Z131" s="258" t="s">
        <v>1429</v>
      </c>
      <c r="AA131" s="258" t="s">
        <v>1429</v>
      </c>
      <c r="AB131" s="258" t="s">
        <v>1429</v>
      </c>
      <c r="AC131" s="258" t="s">
        <v>1429</v>
      </c>
      <c r="AD131" s="258" t="s">
        <v>1429</v>
      </c>
      <c r="AE131" s="47"/>
    </row>
    <row r="132" spans="1:31">
      <c r="A132" s="256">
        <v>18665689</v>
      </c>
      <c r="B132" s="164">
        <v>1215</v>
      </c>
      <c r="C132" s="140" t="s">
        <v>395</v>
      </c>
      <c r="D132" s="164">
        <v>2008</v>
      </c>
      <c r="E132" s="140" t="s">
        <v>396</v>
      </c>
      <c r="F132" s="259" t="s">
        <v>1429</v>
      </c>
      <c r="G132" s="27" t="s">
        <v>2322</v>
      </c>
      <c r="H132" s="257" t="s">
        <v>2131</v>
      </c>
      <c r="I132" s="257" t="s">
        <v>869</v>
      </c>
      <c r="J132" s="27" t="s">
        <v>2324</v>
      </c>
      <c r="K132" s="258" t="s">
        <v>1429</v>
      </c>
      <c r="L132" s="258" t="s">
        <v>1429</v>
      </c>
      <c r="M132" s="258" t="s">
        <v>1429</v>
      </c>
      <c r="N132" s="258" t="s">
        <v>1429</v>
      </c>
      <c r="O132" s="258" t="s">
        <v>1429</v>
      </c>
      <c r="P132" s="258" t="s">
        <v>1429</v>
      </c>
      <c r="Q132" s="258" t="s">
        <v>1429</v>
      </c>
      <c r="R132" s="258" t="s">
        <v>1429</v>
      </c>
      <c r="S132" s="258" t="s">
        <v>1429</v>
      </c>
      <c r="T132" s="258" t="s">
        <v>1429</v>
      </c>
      <c r="U132" s="258" t="s">
        <v>1429</v>
      </c>
      <c r="V132" s="258" t="s">
        <v>1429</v>
      </c>
      <c r="W132" s="257" t="s">
        <v>2152</v>
      </c>
      <c r="X132" s="257" t="s">
        <v>2150</v>
      </c>
      <c r="Y132" s="258">
        <v>3.3</v>
      </c>
      <c r="Z132" s="258" t="s">
        <v>1429</v>
      </c>
      <c r="AA132" s="258">
        <v>0.08</v>
      </c>
      <c r="AB132" s="258" t="s">
        <v>1429</v>
      </c>
      <c r="AC132" s="258" t="s">
        <v>1429</v>
      </c>
      <c r="AD132" s="258" t="s">
        <v>1429</v>
      </c>
      <c r="AE132" s="47"/>
    </row>
    <row r="133" spans="1:31">
      <c r="A133" s="256">
        <v>18665689</v>
      </c>
      <c r="B133" s="164">
        <v>1215</v>
      </c>
      <c r="C133" s="140" t="s">
        <v>395</v>
      </c>
      <c r="D133" s="164">
        <v>2008</v>
      </c>
      <c r="E133" s="140" t="s">
        <v>396</v>
      </c>
      <c r="F133" s="259" t="s">
        <v>1429</v>
      </c>
      <c r="G133" s="27" t="s">
        <v>2322</v>
      </c>
      <c r="H133" s="257" t="s">
        <v>2131</v>
      </c>
      <c r="I133" s="257" t="s">
        <v>869</v>
      </c>
      <c r="J133" s="27" t="s">
        <v>2324</v>
      </c>
      <c r="K133" s="258" t="s">
        <v>1429</v>
      </c>
      <c r="L133" s="258" t="s">
        <v>1429</v>
      </c>
      <c r="M133" s="258" t="s">
        <v>1429</v>
      </c>
      <c r="N133" s="258" t="s">
        <v>1429</v>
      </c>
      <c r="O133" s="258" t="s">
        <v>1429</v>
      </c>
      <c r="P133" s="258" t="s">
        <v>1429</v>
      </c>
      <c r="Q133" s="258" t="s">
        <v>1429</v>
      </c>
      <c r="R133" s="258" t="s">
        <v>1429</v>
      </c>
      <c r="S133" s="258" t="s">
        <v>1429</v>
      </c>
      <c r="T133" s="258" t="s">
        <v>1429</v>
      </c>
      <c r="U133" s="258" t="s">
        <v>1429</v>
      </c>
      <c r="V133" s="258" t="s">
        <v>1429</v>
      </c>
      <c r="W133" s="257" t="s">
        <v>1429</v>
      </c>
      <c r="X133" s="257" t="s">
        <v>1429</v>
      </c>
      <c r="Y133" s="258" t="s">
        <v>1429</v>
      </c>
      <c r="Z133" s="258" t="s">
        <v>1429</v>
      </c>
      <c r="AA133" s="258" t="s">
        <v>1429</v>
      </c>
      <c r="AB133" s="258" t="s">
        <v>1429</v>
      </c>
      <c r="AC133" s="258" t="s">
        <v>1429</v>
      </c>
      <c r="AD133" s="258" t="s">
        <v>1429</v>
      </c>
      <c r="AE133" s="47"/>
    </row>
    <row r="134" spans="1:31">
      <c r="A134" s="256">
        <v>18665689</v>
      </c>
      <c r="B134" s="164">
        <v>1215</v>
      </c>
      <c r="C134" s="140" t="s">
        <v>395</v>
      </c>
      <c r="D134" s="164">
        <v>2008</v>
      </c>
      <c r="E134" s="140" t="s">
        <v>396</v>
      </c>
      <c r="F134" s="259" t="s">
        <v>1429</v>
      </c>
      <c r="G134" s="27" t="s">
        <v>2322</v>
      </c>
      <c r="H134" s="257" t="s">
        <v>2131</v>
      </c>
      <c r="I134" s="257" t="s">
        <v>869</v>
      </c>
      <c r="J134" s="27" t="s">
        <v>2325</v>
      </c>
      <c r="K134" s="258" t="s">
        <v>1429</v>
      </c>
      <c r="L134" s="258" t="s">
        <v>1429</v>
      </c>
      <c r="M134" s="258" t="s">
        <v>1429</v>
      </c>
      <c r="N134" s="258" t="s">
        <v>1429</v>
      </c>
      <c r="O134" s="258" t="s">
        <v>1429</v>
      </c>
      <c r="P134" s="258" t="s">
        <v>1429</v>
      </c>
      <c r="Q134" s="258" t="s">
        <v>1429</v>
      </c>
      <c r="R134" s="258" t="s">
        <v>1429</v>
      </c>
      <c r="S134" s="258" t="s">
        <v>1429</v>
      </c>
      <c r="T134" s="258" t="s">
        <v>1429</v>
      </c>
      <c r="U134" s="258" t="s">
        <v>1429</v>
      </c>
      <c r="V134" s="258" t="s">
        <v>1429</v>
      </c>
      <c r="W134" s="257" t="s">
        <v>2152</v>
      </c>
      <c r="X134" s="257" t="s">
        <v>2150</v>
      </c>
      <c r="Y134" s="258">
        <v>4.4800000000000004</v>
      </c>
      <c r="Z134" s="258" t="s">
        <v>1429</v>
      </c>
      <c r="AA134" s="258">
        <v>0.05</v>
      </c>
      <c r="AB134" s="258" t="s">
        <v>1429</v>
      </c>
      <c r="AC134" s="258" t="s">
        <v>1429</v>
      </c>
      <c r="AD134" s="258" t="s">
        <v>1429</v>
      </c>
      <c r="AE134" s="47"/>
    </row>
    <row r="135" spans="1:31">
      <c r="A135" s="256">
        <v>18665689</v>
      </c>
      <c r="B135" s="164">
        <v>1215</v>
      </c>
      <c r="C135" s="140" t="s">
        <v>395</v>
      </c>
      <c r="D135" s="164">
        <v>2008</v>
      </c>
      <c r="E135" s="140" t="s">
        <v>396</v>
      </c>
      <c r="F135" s="259" t="s">
        <v>1429</v>
      </c>
      <c r="G135" s="27" t="s">
        <v>2322</v>
      </c>
      <c r="H135" s="257" t="s">
        <v>2131</v>
      </c>
      <c r="I135" s="257" t="s">
        <v>869</v>
      </c>
      <c r="J135" s="27" t="s">
        <v>2325</v>
      </c>
      <c r="K135" s="258" t="s">
        <v>1429</v>
      </c>
      <c r="L135" s="258" t="s">
        <v>1429</v>
      </c>
      <c r="M135" s="258" t="s">
        <v>1429</v>
      </c>
      <c r="N135" s="258" t="s">
        <v>1429</v>
      </c>
      <c r="O135" s="258" t="s">
        <v>1429</v>
      </c>
      <c r="P135" s="258" t="s">
        <v>1429</v>
      </c>
      <c r="Q135" s="258" t="s">
        <v>1429</v>
      </c>
      <c r="R135" s="258" t="s">
        <v>1429</v>
      </c>
      <c r="S135" s="258" t="s">
        <v>1429</v>
      </c>
      <c r="T135" s="258" t="s">
        <v>1429</v>
      </c>
      <c r="U135" s="258" t="s">
        <v>1429</v>
      </c>
      <c r="V135" s="258" t="s">
        <v>1429</v>
      </c>
      <c r="W135" s="257" t="s">
        <v>1429</v>
      </c>
      <c r="X135" s="257" t="s">
        <v>1429</v>
      </c>
      <c r="Y135" s="258" t="s">
        <v>1429</v>
      </c>
      <c r="Z135" s="258" t="s">
        <v>1429</v>
      </c>
      <c r="AA135" s="258" t="s">
        <v>1429</v>
      </c>
      <c r="AB135" s="258" t="s">
        <v>1429</v>
      </c>
      <c r="AC135" s="258" t="s">
        <v>1429</v>
      </c>
      <c r="AD135" s="258" t="s">
        <v>1429</v>
      </c>
      <c r="AE135" s="47"/>
    </row>
    <row r="136" spans="1:31">
      <c r="A136" s="256">
        <v>18665689</v>
      </c>
      <c r="B136" s="164">
        <v>1215</v>
      </c>
      <c r="C136" s="140" t="s">
        <v>395</v>
      </c>
      <c r="D136" s="164">
        <v>2008</v>
      </c>
      <c r="E136" s="140" t="s">
        <v>396</v>
      </c>
      <c r="F136" s="259" t="s">
        <v>1429</v>
      </c>
      <c r="G136" s="27" t="s">
        <v>2322</v>
      </c>
      <c r="H136" s="257" t="s">
        <v>2131</v>
      </c>
      <c r="I136" s="257" t="s">
        <v>869</v>
      </c>
      <c r="J136" s="27" t="s">
        <v>2326</v>
      </c>
      <c r="K136" s="258" t="s">
        <v>1429</v>
      </c>
      <c r="L136" s="258" t="s">
        <v>1429</v>
      </c>
      <c r="M136" s="258" t="s">
        <v>1429</v>
      </c>
      <c r="N136" s="258" t="s">
        <v>1429</v>
      </c>
      <c r="O136" s="258" t="s">
        <v>1429</v>
      </c>
      <c r="P136" s="258" t="s">
        <v>1429</v>
      </c>
      <c r="Q136" s="258" t="s">
        <v>1429</v>
      </c>
      <c r="R136" s="258" t="s">
        <v>1429</v>
      </c>
      <c r="S136" s="258" t="s">
        <v>1429</v>
      </c>
      <c r="T136" s="258" t="s">
        <v>1429</v>
      </c>
      <c r="U136" s="258" t="s">
        <v>1429</v>
      </c>
      <c r="V136" s="258" t="s">
        <v>1429</v>
      </c>
      <c r="W136" s="257" t="s">
        <v>2152</v>
      </c>
      <c r="X136" s="257" t="s">
        <v>2150</v>
      </c>
      <c r="Y136" s="258">
        <v>1.1000000000000001</v>
      </c>
      <c r="Z136" s="258" t="s">
        <v>1429</v>
      </c>
      <c r="AA136" s="258" t="s">
        <v>2125</v>
      </c>
      <c r="AB136" s="258" t="s">
        <v>1429</v>
      </c>
      <c r="AC136" s="258" t="s">
        <v>1429</v>
      </c>
      <c r="AD136" s="258" t="s">
        <v>1429</v>
      </c>
      <c r="AE136" s="46"/>
    </row>
    <row r="137" spans="1:31">
      <c r="A137" s="256">
        <v>18665689</v>
      </c>
      <c r="B137" s="164">
        <v>1215</v>
      </c>
      <c r="C137" s="140" t="s">
        <v>395</v>
      </c>
      <c r="D137" s="164">
        <v>2008</v>
      </c>
      <c r="E137" s="140" t="s">
        <v>396</v>
      </c>
      <c r="F137" s="259" t="s">
        <v>1429</v>
      </c>
      <c r="G137" s="27" t="s">
        <v>2322</v>
      </c>
      <c r="H137" s="257" t="s">
        <v>2131</v>
      </c>
      <c r="I137" s="257" t="s">
        <v>869</v>
      </c>
      <c r="J137" s="27" t="s">
        <v>2326</v>
      </c>
      <c r="K137" s="258" t="s">
        <v>1429</v>
      </c>
      <c r="L137" s="258" t="s">
        <v>1429</v>
      </c>
      <c r="M137" s="258" t="s">
        <v>1429</v>
      </c>
      <c r="N137" s="258" t="s">
        <v>1429</v>
      </c>
      <c r="O137" s="258" t="s">
        <v>1429</v>
      </c>
      <c r="P137" s="258" t="s">
        <v>1429</v>
      </c>
      <c r="Q137" s="258" t="s">
        <v>1429</v>
      </c>
      <c r="R137" s="258" t="s">
        <v>1429</v>
      </c>
      <c r="S137" s="258" t="s">
        <v>1429</v>
      </c>
      <c r="T137" s="258" t="s">
        <v>1429</v>
      </c>
      <c r="U137" s="258" t="s">
        <v>1429</v>
      </c>
      <c r="V137" s="258" t="s">
        <v>1429</v>
      </c>
      <c r="W137" s="257" t="s">
        <v>1429</v>
      </c>
      <c r="X137" s="257" t="s">
        <v>1429</v>
      </c>
      <c r="Y137" s="258" t="s">
        <v>1429</v>
      </c>
      <c r="Z137" s="258" t="s">
        <v>1429</v>
      </c>
      <c r="AA137" s="258" t="s">
        <v>1429</v>
      </c>
      <c r="AB137" s="258" t="s">
        <v>1429</v>
      </c>
      <c r="AC137" s="258" t="s">
        <v>1429</v>
      </c>
      <c r="AD137" s="258" t="s">
        <v>1429</v>
      </c>
      <c r="AE137" s="46"/>
    </row>
    <row r="138" spans="1:31">
      <c r="A138" s="256">
        <v>18665689</v>
      </c>
      <c r="B138" s="164">
        <v>1215</v>
      </c>
      <c r="C138" s="140" t="s">
        <v>395</v>
      </c>
      <c r="D138" s="164">
        <v>2008</v>
      </c>
      <c r="E138" s="140" t="s">
        <v>396</v>
      </c>
      <c r="F138" s="259" t="s">
        <v>1429</v>
      </c>
      <c r="G138" s="27" t="s">
        <v>2327</v>
      </c>
      <c r="H138" s="257" t="s">
        <v>2131</v>
      </c>
      <c r="I138" s="257" t="s">
        <v>869</v>
      </c>
      <c r="J138" s="274" t="s">
        <v>2328</v>
      </c>
      <c r="K138" s="258" t="s">
        <v>1429</v>
      </c>
      <c r="L138" s="258" t="s">
        <v>1429</v>
      </c>
      <c r="M138" s="258" t="s">
        <v>1429</v>
      </c>
      <c r="N138" s="258" t="s">
        <v>1429</v>
      </c>
      <c r="O138" s="258" t="s">
        <v>1429</v>
      </c>
      <c r="P138" s="258" t="s">
        <v>1429</v>
      </c>
      <c r="Q138" s="258" t="s">
        <v>1429</v>
      </c>
      <c r="R138" s="258" t="s">
        <v>1429</v>
      </c>
      <c r="S138" s="258" t="s">
        <v>1429</v>
      </c>
      <c r="T138" s="258" t="s">
        <v>1429</v>
      </c>
      <c r="U138" s="258" t="s">
        <v>1429</v>
      </c>
      <c r="V138" s="258" t="s">
        <v>1429</v>
      </c>
      <c r="W138" s="257" t="s">
        <v>2152</v>
      </c>
      <c r="X138" s="257" t="s">
        <v>2150</v>
      </c>
      <c r="Y138" s="258">
        <v>1.81</v>
      </c>
      <c r="Z138" s="258" t="s">
        <v>1429</v>
      </c>
      <c r="AA138" s="258" t="s">
        <v>2125</v>
      </c>
      <c r="AB138" s="258" t="s">
        <v>1429</v>
      </c>
      <c r="AC138" s="258" t="s">
        <v>1429</v>
      </c>
      <c r="AD138" s="258" t="s">
        <v>1429</v>
      </c>
      <c r="AE138" s="46"/>
    </row>
    <row r="139" spans="1:31">
      <c r="A139" s="256">
        <v>18665689</v>
      </c>
      <c r="B139" s="164">
        <v>1215</v>
      </c>
      <c r="C139" s="140" t="s">
        <v>395</v>
      </c>
      <c r="D139" s="164">
        <v>2008</v>
      </c>
      <c r="E139" s="140" t="s">
        <v>396</v>
      </c>
      <c r="F139" s="259" t="s">
        <v>1429</v>
      </c>
      <c r="G139" s="27" t="s">
        <v>2327</v>
      </c>
      <c r="H139" s="257" t="s">
        <v>2131</v>
      </c>
      <c r="I139" s="257" t="s">
        <v>869</v>
      </c>
      <c r="J139" s="274" t="s">
        <v>2328</v>
      </c>
      <c r="K139" s="258" t="s">
        <v>1429</v>
      </c>
      <c r="L139" s="258" t="s">
        <v>1429</v>
      </c>
      <c r="M139" s="258" t="s">
        <v>1429</v>
      </c>
      <c r="N139" s="258" t="s">
        <v>1429</v>
      </c>
      <c r="O139" s="258" t="s">
        <v>1429</v>
      </c>
      <c r="P139" s="258" t="s">
        <v>1429</v>
      </c>
      <c r="Q139" s="258" t="s">
        <v>1429</v>
      </c>
      <c r="R139" s="258" t="s">
        <v>1429</v>
      </c>
      <c r="S139" s="258" t="s">
        <v>1429</v>
      </c>
      <c r="T139" s="258" t="s">
        <v>1429</v>
      </c>
      <c r="U139" s="258" t="s">
        <v>1429</v>
      </c>
      <c r="V139" s="258" t="s">
        <v>1429</v>
      </c>
      <c r="W139" s="257" t="s">
        <v>1429</v>
      </c>
      <c r="X139" s="257" t="s">
        <v>1429</v>
      </c>
      <c r="Y139" s="258" t="s">
        <v>1429</v>
      </c>
      <c r="Z139" s="258" t="s">
        <v>1429</v>
      </c>
      <c r="AA139" s="258" t="s">
        <v>1429</v>
      </c>
      <c r="AB139" s="258" t="s">
        <v>1429</v>
      </c>
      <c r="AC139" s="258" t="s">
        <v>1429</v>
      </c>
      <c r="AD139" s="258" t="s">
        <v>1429</v>
      </c>
      <c r="AE139" s="46"/>
    </row>
    <row r="140" spans="1:31">
      <c r="A140" s="256">
        <v>18665689</v>
      </c>
      <c r="B140" s="164">
        <v>1215</v>
      </c>
      <c r="C140" s="140" t="s">
        <v>395</v>
      </c>
      <c r="D140" s="164">
        <v>2008</v>
      </c>
      <c r="E140" s="140" t="s">
        <v>396</v>
      </c>
      <c r="F140" s="259" t="s">
        <v>1429</v>
      </c>
      <c r="G140" s="27" t="s">
        <v>2327</v>
      </c>
      <c r="H140" s="257" t="s">
        <v>2131</v>
      </c>
      <c r="I140" s="257" t="s">
        <v>869</v>
      </c>
      <c r="J140" s="274" t="s">
        <v>2323</v>
      </c>
      <c r="K140" s="258" t="s">
        <v>1429</v>
      </c>
      <c r="L140" s="258" t="s">
        <v>1429</v>
      </c>
      <c r="M140" s="258" t="s">
        <v>1429</v>
      </c>
      <c r="N140" s="258" t="s">
        <v>1429</v>
      </c>
      <c r="O140" s="258" t="s">
        <v>1429</v>
      </c>
      <c r="P140" s="258" t="s">
        <v>1429</v>
      </c>
      <c r="Q140" s="258" t="s">
        <v>1429</v>
      </c>
      <c r="R140" s="258" t="s">
        <v>1429</v>
      </c>
      <c r="S140" s="258" t="s">
        <v>1429</v>
      </c>
      <c r="T140" s="258" t="s">
        <v>1429</v>
      </c>
      <c r="U140" s="258" t="s">
        <v>1429</v>
      </c>
      <c r="V140" s="258" t="s">
        <v>1429</v>
      </c>
      <c r="W140" s="257" t="s">
        <v>2152</v>
      </c>
      <c r="X140" s="257" t="s">
        <v>2150</v>
      </c>
      <c r="Y140" s="258">
        <v>0.01</v>
      </c>
      <c r="Z140" s="258" t="s">
        <v>1429</v>
      </c>
      <c r="AA140" s="258" t="s">
        <v>2125</v>
      </c>
      <c r="AB140" s="258" t="s">
        <v>1429</v>
      </c>
      <c r="AC140" s="258" t="s">
        <v>1429</v>
      </c>
      <c r="AD140" s="258" t="s">
        <v>1429</v>
      </c>
      <c r="AE140" s="46"/>
    </row>
    <row r="141" spans="1:31">
      <c r="A141" s="256">
        <v>18665689</v>
      </c>
      <c r="B141" s="164">
        <v>1215</v>
      </c>
      <c r="C141" s="140" t="s">
        <v>395</v>
      </c>
      <c r="D141" s="164">
        <v>2008</v>
      </c>
      <c r="E141" s="140" t="s">
        <v>396</v>
      </c>
      <c r="F141" s="259" t="s">
        <v>1429</v>
      </c>
      <c r="G141" s="27" t="s">
        <v>2327</v>
      </c>
      <c r="H141" s="257" t="s">
        <v>2131</v>
      </c>
      <c r="I141" s="257" t="s">
        <v>869</v>
      </c>
      <c r="J141" s="274" t="s">
        <v>2323</v>
      </c>
      <c r="K141" s="258" t="s">
        <v>1429</v>
      </c>
      <c r="L141" s="258" t="s">
        <v>1429</v>
      </c>
      <c r="M141" s="258" t="s">
        <v>1429</v>
      </c>
      <c r="N141" s="258" t="s">
        <v>1429</v>
      </c>
      <c r="O141" s="258" t="s">
        <v>1429</v>
      </c>
      <c r="P141" s="258" t="s">
        <v>1429</v>
      </c>
      <c r="Q141" s="258" t="s">
        <v>1429</v>
      </c>
      <c r="R141" s="258" t="s">
        <v>1429</v>
      </c>
      <c r="S141" s="258" t="s">
        <v>1429</v>
      </c>
      <c r="T141" s="258" t="s">
        <v>1429</v>
      </c>
      <c r="U141" s="258" t="s">
        <v>1429</v>
      </c>
      <c r="V141" s="258" t="s">
        <v>1429</v>
      </c>
      <c r="W141" s="257" t="s">
        <v>1429</v>
      </c>
      <c r="X141" s="257" t="s">
        <v>1429</v>
      </c>
      <c r="Y141" s="258" t="s">
        <v>1429</v>
      </c>
      <c r="Z141" s="258" t="s">
        <v>1429</v>
      </c>
      <c r="AA141" s="258" t="s">
        <v>1429</v>
      </c>
      <c r="AB141" s="258" t="s">
        <v>1429</v>
      </c>
      <c r="AC141" s="258" t="s">
        <v>1429</v>
      </c>
      <c r="AD141" s="258" t="s">
        <v>1429</v>
      </c>
      <c r="AE141" s="46"/>
    </row>
    <row r="142" spans="1:31">
      <c r="A142" s="256">
        <v>18665689</v>
      </c>
      <c r="B142" s="164">
        <v>1215</v>
      </c>
      <c r="C142" s="140" t="s">
        <v>395</v>
      </c>
      <c r="D142" s="164">
        <v>2008</v>
      </c>
      <c r="E142" s="140" t="s">
        <v>396</v>
      </c>
      <c r="F142" s="259" t="s">
        <v>1429</v>
      </c>
      <c r="G142" s="27" t="s">
        <v>2327</v>
      </c>
      <c r="H142" s="257" t="s">
        <v>2131</v>
      </c>
      <c r="I142" s="257" t="s">
        <v>869</v>
      </c>
      <c r="J142" s="27" t="s">
        <v>2324</v>
      </c>
      <c r="K142" s="258" t="s">
        <v>1429</v>
      </c>
      <c r="L142" s="258" t="s">
        <v>1429</v>
      </c>
      <c r="M142" s="258" t="s">
        <v>1429</v>
      </c>
      <c r="N142" s="258" t="s">
        <v>1429</v>
      </c>
      <c r="O142" s="258" t="s">
        <v>1429</v>
      </c>
      <c r="P142" s="258" t="s">
        <v>1429</v>
      </c>
      <c r="Q142" s="258" t="s">
        <v>1429</v>
      </c>
      <c r="R142" s="258" t="s">
        <v>1429</v>
      </c>
      <c r="S142" s="258" t="s">
        <v>1429</v>
      </c>
      <c r="T142" s="258" t="s">
        <v>1429</v>
      </c>
      <c r="U142" s="258" t="s">
        <v>1429</v>
      </c>
      <c r="V142" s="258" t="s">
        <v>1429</v>
      </c>
      <c r="W142" s="257" t="s">
        <v>2152</v>
      </c>
      <c r="X142" s="257" t="s">
        <v>2150</v>
      </c>
      <c r="Y142" s="258">
        <v>0.15</v>
      </c>
      <c r="Z142" s="258" t="s">
        <v>1429</v>
      </c>
      <c r="AA142" s="258" t="s">
        <v>2125</v>
      </c>
      <c r="AB142" s="258" t="s">
        <v>1429</v>
      </c>
      <c r="AC142" s="258" t="s">
        <v>1429</v>
      </c>
      <c r="AD142" s="258" t="s">
        <v>1429</v>
      </c>
      <c r="AE142" s="46"/>
    </row>
    <row r="143" spans="1:31">
      <c r="A143" s="256">
        <v>18665689</v>
      </c>
      <c r="B143" s="164">
        <v>1215</v>
      </c>
      <c r="C143" s="140" t="s">
        <v>395</v>
      </c>
      <c r="D143" s="164">
        <v>2008</v>
      </c>
      <c r="E143" s="140" t="s">
        <v>396</v>
      </c>
      <c r="F143" s="259" t="s">
        <v>1429</v>
      </c>
      <c r="G143" s="27" t="s">
        <v>2327</v>
      </c>
      <c r="H143" s="257" t="s">
        <v>2131</v>
      </c>
      <c r="I143" s="257" t="s">
        <v>869</v>
      </c>
      <c r="J143" s="27" t="s">
        <v>2324</v>
      </c>
      <c r="K143" s="258" t="s">
        <v>1429</v>
      </c>
      <c r="L143" s="258" t="s">
        <v>1429</v>
      </c>
      <c r="M143" s="258" t="s">
        <v>1429</v>
      </c>
      <c r="N143" s="258" t="s">
        <v>1429</v>
      </c>
      <c r="O143" s="258" t="s">
        <v>1429</v>
      </c>
      <c r="P143" s="258" t="s">
        <v>1429</v>
      </c>
      <c r="Q143" s="258" t="s">
        <v>1429</v>
      </c>
      <c r="R143" s="258" t="s">
        <v>1429</v>
      </c>
      <c r="S143" s="258" t="s">
        <v>1429</v>
      </c>
      <c r="T143" s="258" t="s">
        <v>1429</v>
      </c>
      <c r="U143" s="258" t="s">
        <v>1429</v>
      </c>
      <c r="V143" s="258" t="s">
        <v>1429</v>
      </c>
      <c r="W143" s="257" t="s">
        <v>1429</v>
      </c>
      <c r="X143" s="257" t="s">
        <v>1429</v>
      </c>
      <c r="Y143" s="258" t="s">
        <v>1429</v>
      </c>
      <c r="Z143" s="258" t="s">
        <v>1429</v>
      </c>
      <c r="AA143" s="258" t="s">
        <v>1429</v>
      </c>
      <c r="AB143" s="258" t="s">
        <v>1429</v>
      </c>
      <c r="AC143" s="258" t="s">
        <v>1429</v>
      </c>
      <c r="AD143" s="258" t="s">
        <v>1429</v>
      </c>
      <c r="AE143" s="46"/>
    </row>
    <row r="144" spans="1:31">
      <c r="A144" s="256">
        <v>18665689</v>
      </c>
      <c r="B144" s="164">
        <v>1215</v>
      </c>
      <c r="C144" s="140" t="s">
        <v>395</v>
      </c>
      <c r="D144" s="164">
        <v>2008</v>
      </c>
      <c r="E144" s="140" t="s">
        <v>396</v>
      </c>
      <c r="F144" s="259" t="s">
        <v>1429</v>
      </c>
      <c r="G144" s="27" t="s">
        <v>2327</v>
      </c>
      <c r="H144" s="257" t="s">
        <v>2131</v>
      </c>
      <c r="I144" s="257" t="s">
        <v>869</v>
      </c>
      <c r="J144" s="27" t="s">
        <v>2325</v>
      </c>
      <c r="K144" s="258" t="s">
        <v>1429</v>
      </c>
      <c r="L144" s="258" t="s">
        <v>1429</v>
      </c>
      <c r="M144" s="258" t="s">
        <v>1429</v>
      </c>
      <c r="N144" s="258" t="s">
        <v>1429</v>
      </c>
      <c r="O144" s="258" t="s">
        <v>1429</v>
      </c>
      <c r="P144" s="258" t="s">
        <v>1429</v>
      </c>
      <c r="Q144" s="258" t="s">
        <v>1429</v>
      </c>
      <c r="R144" s="258" t="s">
        <v>1429</v>
      </c>
      <c r="S144" s="258" t="s">
        <v>1429</v>
      </c>
      <c r="T144" s="258" t="s">
        <v>1429</v>
      </c>
      <c r="U144" s="258" t="s">
        <v>1429</v>
      </c>
      <c r="V144" s="258" t="s">
        <v>1429</v>
      </c>
      <c r="W144" s="257" t="s">
        <v>2152</v>
      </c>
      <c r="X144" s="257" t="s">
        <v>2150</v>
      </c>
      <c r="Y144" s="258">
        <v>1.18</v>
      </c>
      <c r="Z144" s="258" t="s">
        <v>1429</v>
      </c>
      <c r="AA144" s="258" t="s">
        <v>2125</v>
      </c>
      <c r="AB144" s="258" t="s">
        <v>1429</v>
      </c>
      <c r="AC144" s="258" t="s">
        <v>1429</v>
      </c>
      <c r="AD144" s="258" t="s">
        <v>1429</v>
      </c>
      <c r="AE144" s="46"/>
    </row>
    <row r="145" spans="1:31">
      <c r="A145" s="256">
        <v>18665689</v>
      </c>
      <c r="B145" s="164">
        <v>1215</v>
      </c>
      <c r="C145" s="140" t="s">
        <v>395</v>
      </c>
      <c r="D145" s="164">
        <v>2008</v>
      </c>
      <c r="E145" s="140" t="s">
        <v>396</v>
      </c>
      <c r="F145" s="259" t="s">
        <v>1429</v>
      </c>
      <c r="G145" s="27" t="s">
        <v>2327</v>
      </c>
      <c r="H145" s="257" t="s">
        <v>2131</v>
      </c>
      <c r="I145" s="257" t="s">
        <v>869</v>
      </c>
      <c r="J145" s="27" t="s">
        <v>2325</v>
      </c>
      <c r="K145" s="258" t="s">
        <v>1429</v>
      </c>
      <c r="L145" s="258" t="s">
        <v>1429</v>
      </c>
      <c r="M145" s="258" t="s">
        <v>1429</v>
      </c>
      <c r="N145" s="258" t="s">
        <v>1429</v>
      </c>
      <c r="O145" s="258" t="s">
        <v>1429</v>
      </c>
      <c r="P145" s="258" t="s">
        <v>1429</v>
      </c>
      <c r="Q145" s="258" t="s">
        <v>1429</v>
      </c>
      <c r="R145" s="258" t="s">
        <v>1429</v>
      </c>
      <c r="S145" s="258" t="s">
        <v>1429</v>
      </c>
      <c r="T145" s="258" t="s">
        <v>1429</v>
      </c>
      <c r="U145" s="258" t="s">
        <v>1429</v>
      </c>
      <c r="V145" s="258" t="s">
        <v>1429</v>
      </c>
      <c r="W145" s="257" t="s">
        <v>1429</v>
      </c>
      <c r="X145" s="257" t="s">
        <v>1429</v>
      </c>
      <c r="Y145" s="258" t="s">
        <v>1429</v>
      </c>
      <c r="Z145" s="258" t="s">
        <v>1429</v>
      </c>
      <c r="AA145" s="258" t="s">
        <v>1429</v>
      </c>
      <c r="AB145" s="258" t="s">
        <v>1429</v>
      </c>
      <c r="AC145" s="258" t="s">
        <v>1429</v>
      </c>
      <c r="AD145" s="258" t="s">
        <v>1429</v>
      </c>
      <c r="AE145" s="46"/>
    </row>
    <row r="146" spans="1:31">
      <c r="A146" s="256">
        <v>18665689</v>
      </c>
      <c r="B146" s="164">
        <v>1215</v>
      </c>
      <c r="C146" s="140" t="s">
        <v>395</v>
      </c>
      <c r="D146" s="164">
        <v>2008</v>
      </c>
      <c r="E146" s="140" t="s">
        <v>396</v>
      </c>
      <c r="F146" s="259" t="s">
        <v>1429</v>
      </c>
      <c r="G146" s="27" t="s">
        <v>2327</v>
      </c>
      <c r="H146" s="257" t="s">
        <v>2131</v>
      </c>
      <c r="I146" s="257" t="s">
        <v>869</v>
      </c>
      <c r="J146" s="27" t="s">
        <v>2326</v>
      </c>
      <c r="K146" s="258" t="s">
        <v>1429</v>
      </c>
      <c r="L146" s="258" t="s">
        <v>1429</v>
      </c>
      <c r="M146" s="258" t="s">
        <v>1429</v>
      </c>
      <c r="N146" s="258" t="s">
        <v>1429</v>
      </c>
      <c r="O146" s="258" t="s">
        <v>1429</v>
      </c>
      <c r="P146" s="258" t="s">
        <v>1429</v>
      </c>
      <c r="Q146" s="258" t="s">
        <v>1429</v>
      </c>
      <c r="R146" s="258" t="s">
        <v>1429</v>
      </c>
      <c r="S146" s="258" t="s">
        <v>1429</v>
      </c>
      <c r="T146" s="258" t="s">
        <v>1429</v>
      </c>
      <c r="U146" s="258" t="s">
        <v>1429</v>
      </c>
      <c r="V146" s="258" t="s">
        <v>1429</v>
      </c>
      <c r="W146" s="257" t="s">
        <v>2152</v>
      </c>
      <c r="X146" s="257" t="s">
        <v>2150</v>
      </c>
      <c r="Y146" s="258">
        <v>4.05</v>
      </c>
      <c r="Z146" s="258" t="s">
        <v>1429</v>
      </c>
      <c r="AA146" s="258">
        <v>0.05</v>
      </c>
      <c r="AB146" s="258" t="s">
        <v>1429</v>
      </c>
      <c r="AC146" s="258" t="s">
        <v>1429</v>
      </c>
      <c r="AD146" s="258" t="s">
        <v>1429</v>
      </c>
      <c r="AE146" s="47"/>
    </row>
    <row r="147" spans="1:31">
      <c r="A147" s="256">
        <v>18665689</v>
      </c>
      <c r="B147" s="164">
        <v>1215</v>
      </c>
      <c r="C147" s="140" t="s">
        <v>395</v>
      </c>
      <c r="D147" s="164">
        <v>2008</v>
      </c>
      <c r="E147" s="140" t="s">
        <v>396</v>
      </c>
      <c r="F147" s="259" t="s">
        <v>1429</v>
      </c>
      <c r="G147" s="27" t="s">
        <v>2327</v>
      </c>
      <c r="H147" s="257" t="s">
        <v>2131</v>
      </c>
      <c r="I147" s="257" t="s">
        <v>869</v>
      </c>
      <c r="J147" s="27" t="s">
        <v>2326</v>
      </c>
      <c r="K147" s="258" t="s">
        <v>1429</v>
      </c>
      <c r="L147" s="258" t="s">
        <v>1429</v>
      </c>
      <c r="M147" s="258" t="s">
        <v>1429</v>
      </c>
      <c r="N147" s="258" t="s">
        <v>1429</v>
      </c>
      <c r="O147" s="258" t="s">
        <v>1429</v>
      </c>
      <c r="P147" s="258" t="s">
        <v>1429</v>
      </c>
      <c r="Q147" s="258" t="s">
        <v>1429</v>
      </c>
      <c r="R147" s="258" t="s">
        <v>1429</v>
      </c>
      <c r="S147" s="258" t="s">
        <v>1429</v>
      </c>
      <c r="T147" s="258" t="s">
        <v>1429</v>
      </c>
      <c r="U147" s="258" t="s">
        <v>1429</v>
      </c>
      <c r="V147" s="258" t="s">
        <v>1429</v>
      </c>
      <c r="W147" s="257" t="s">
        <v>1429</v>
      </c>
      <c r="X147" s="257" t="s">
        <v>1429</v>
      </c>
      <c r="Y147" s="258" t="s">
        <v>1429</v>
      </c>
      <c r="Z147" s="258" t="s">
        <v>1429</v>
      </c>
      <c r="AA147" s="258" t="s">
        <v>1429</v>
      </c>
      <c r="AB147" s="258" t="s">
        <v>1429</v>
      </c>
      <c r="AC147" s="258" t="s">
        <v>1429</v>
      </c>
      <c r="AD147" s="258" t="s">
        <v>1429</v>
      </c>
      <c r="AE147" s="47"/>
    </row>
    <row r="148" spans="1:31">
      <c r="A148" s="256">
        <v>18665689</v>
      </c>
      <c r="B148" s="164">
        <v>1215</v>
      </c>
      <c r="C148" s="140" t="s">
        <v>395</v>
      </c>
      <c r="D148" s="164">
        <v>2008</v>
      </c>
      <c r="E148" s="140" t="s">
        <v>396</v>
      </c>
      <c r="F148" s="259" t="s">
        <v>1429</v>
      </c>
      <c r="G148" s="27" t="s">
        <v>942</v>
      </c>
      <c r="H148" s="257" t="s">
        <v>2131</v>
      </c>
      <c r="I148" s="257" t="s">
        <v>869</v>
      </c>
      <c r="J148" s="274" t="s">
        <v>2329</v>
      </c>
      <c r="K148" s="258" t="s">
        <v>1429</v>
      </c>
      <c r="L148" s="258" t="s">
        <v>1429</v>
      </c>
      <c r="M148" s="258" t="s">
        <v>1429</v>
      </c>
      <c r="N148" s="258" t="s">
        <v>1429</v>
      </c>
      <c r="O148" s="258" t="s">
        <v>1429</v>
      </c>
      <c r="P148" s="258" t="s">
        <v>1429</v>
      </c>
      <c r="Q148" s="258" t="s">
        <v>1429</v>
      </c>
      <c r="R148" s="258" t="s">
        <v>1429</v>
      </c>
      <c r="S148" s="258" t="s">
        <v>1429</v>
      </c>
      <c r="T148" s="258" t="s">
        <v>1429</v>
      </c>
      <c r="U148" s="258" t="s">
        <v>1429</v>
      </c>
      <c r="V148" s="258" t="s">
        <v>1429</v>
      </c>
      <c r="W148" s="257" t="s">
        <v>2152</v>
      </c>
      <c r="X148" s="257" t="s">
        <v>2150</v>
      </c>
      <c r="Y148" s="258">
        <v>2.84</v>
      </c>
      <c r="Z148" s="258" t="s">
        <v>1429</v>
      </c>
      <c r="AA148" s="258" t="s">
        <v>2125</v>
      </c>
      <c r="AB148" s="258" t="s">
        <v>1429</v>
      </c>
      <c r="AC148" s="258" t="s">
        <v>1429</v>
      </c>
      <c r="AD148" s="258" t="s">
        <v>1429</v>
      </c>
      <c r="AE148" s="46"/>
    </row>
    <row r="149" spans="1:31">
      <c r="A149" s="256">
        <v>18665689</v>
      </c>
      <c r="B149" s="164">
        <v>1215</v>
      </c>
      <c r="C149" s="140" t="s">
        <v>395</v>
      </c>
      <c r="D149" s="164">
        <v>2008</v>
      </c>
      <c r="E149" s="140" t="s">
        <v>396</v>
      </c>
      <c r="F149" s="259" t="s">
        <v>1429</v>
      </c>
      <c r="G149" s="27" t="s">
        <v>942</v>
      </c>
      <c r="H149" s="257" t="s">
        <v>2131</v>
      </c>
      <c r="I149" s="257" t="s">
        <v>869</v>
      </c>
      <c r="J149" s="274" t="s">
        <v>2329</v>
      </c>
      <c r="K149" s="258" t="s">
        <v>1429</v>
      </c>
      <c r="L149" s="258" t="s">
        <v>1429</v>
      </c>
      <c r="M149" s="258" t="s">
        <v>1429</v>
      </c>
      <c r="N149" s="258" t="s">
        <v>1429</v>
      </c>
      <c r="O149" s="258" t="s">
        <v>1429</v>
      </c>
      <c r="P149" s="258" t="s">
        <v>1429</v>
      </c>
      <c r="Q149" s="258" t="s">
        <v>1429</v>
      </c>
      <c r="R149" s="258" t="s">
        <v>1429</v>
      </c>
      <c r="S149" s="258" t="s">
        <v>1429</v>
      </c>
      <c r="T149" s="258" t="s">
        <v>1429</v>
      </c>
      <c r="U149" s="258" t="s">
        <v>1429</v>
      </c>
      <c r="V149" s="258" t="s">
        <v>1429</v>
      </c>
      <c r="W149" s="257" t="s">
        <v>1429</v>
      </c>
      <c r="X149" s="257" t="s">
        <v>1429</v>
      </c>
      <c r="Y149" s="258" t="s">
        <v>1429</v>
      </c>
      <c r="Z149" s="258" t="s">
        <v>1429</v>
      </c>
      <c r="AA149" s="258" t="s">
        <v>1429</v>
      </c>
      <c r="AB149" s="258" t="s">
        <v>1429</v>
      </c>
      <c r="AC149" s="258" t="s">
        <v>1429</v>
      </c>
      <c r="AD149" s="258" t="s">
        <v>1429</v>
      </c>
      <c r="AE149" s="46"/>
    </row>
    <row r="150" spans="1:31">
      <c r="A150" s="256">
        <v>18665689</v>
      </c>
      <c r="B150" s="164">
        <v>1215</v>
      </c>
      <c r="C150" s="140" t="s">
        <v>395</v>
      </c>
      <c r="D150" s="164">
        <v>2008</v>
      </c>
      <c r="E150" s="140" t="s">
        <v>396</v>
      </c>
      <c r="F150" s="259" t="s">
        <v>1429</v>
      </c>
      <c r="G150" s="27" t="s">
        <v>914</v>
      </c>
      <c r="H150" s="257" t="s">
        <v>2131</v>
      </c>
      <c r="I150" s="257" t="s">
        <v>869</v>
      </c>
      <c r="J150" s="274" t="s">
        <v>2329</v>
      </c>
      <c r="K150" s="258" t="s">
        <v>1429</v>
      </c>
      <c r="L150" s="258" t="s">
        <v>1429</v>
      </c>
      <c r="M150" s="258" t="s">
        <v>1429</v>
      </c>
      <c r="N150" s="258" t="s">
        <v>1429</v>
      </c>
      <c r="O150" s="258" t="s">
        <v>1429</v>
      </c>
      <c r="P150" s="258" t="s">
        <v>1429</v>
      </c>
      <c r="Q150" s="258" t="s">
        <v>1429</v>
      </c>
      <c r="R150" s="258" t="s">
        <v>1429</v>
      </c>
      <c r="S150" s="258" t="s">
        <v>1429</v>
      </c>
      <c r="T150" s="258" t="s">
        <v>1429</v>
      </c>
      <c r="U150" s="258" t="s">
        <v>1429</v>
      </c>
      <c r="V150" s="258" t="s">
        <v>1429</v>
      </c>
      <c r="W150" s="257" t="s">
        <v>2152</v>
      </c>
      <c r="X150" s="257" t="s">
        <v>2150</v>
      </c>
      <c r="Y150" s="258">
        <v>0.51</v>
      </c>
      <c r="Z150" s="258" t="s">
        <v>1429</v>
      </c>
      <c r="AA150" s="258" t="s">
        <v>2125</v>
      </c>
      <c r="AB150" s="258" t="s">
        <v>1429</v>
      </c>
      <c r="AC150" s="258" t="s">
        <v>1429</v>
      </c>
      <c r="AD150" s="258" t="s">
        <v>1429</v>
      </c>
      <c r="AE150" s="46"/>
    </row>
    <row r="151" spans="1:31">
      <c r="A151" s="256">
        <v>18665689</v>
      </c>
      <c r="B151" s="164">
        <v>1215</v>
      </c>
      <c r="C151" s="140" t="s">
        <v>395</v>
      </c>
      <c r="D151" s="164">
        <v>2008</v>
      </c>
      <c r="E151" s="140" t="s">
        <v>396</v>
      </c>
      <c r="F151" s="259" t="s">
        <v>1429</v>
      </c>
      <c r="G151" s="47" t="s">
        <v>914</v>
      </c>
      <c r="H151" s="257" t="s">
        <v>2131</v>
      </c>
      <c r="I151" s="257" t="s">
        <v>869</v>
      </c>
      <c r="J151" s="274" t="s">
        <v>2329</v>
      </c>
      <c r="K151" s="258" t="s">
        <v>1429</v>
      </c>
      <c r="L151" s="258" t="s">
        <v>1429</v>
      </c>
      <c r="M151" s="258" t="s">
        <v>1429</v>
      </c>
      <c r="N151" s="258" t="s">
        <v>1429</v>
      </c>
      <c r="O151" s="258" t="s">
        <v>1429</v>
      </c>
      <c r="P151" s="258" t="s">
        <v>1429</v>
      </c>
      <c r="Q151" s="258" t="s">
        <v>1429</v>
      </c>
      <c r="R151" s="258" t="s">
        <v>1429</v>
      </c>
      <c r="S151" s="258" t="s">
        <v>1429</v>
      </c>
      <c r="T151" s="258" t="s">
        <v>1429</v>
      </c>
      <c r="U151" s="258" t="s">
        <v>1429</v>
      </c>
      <c r="V151" s="258" t="s">
        <v>1429</v>
      </c>
      <c r="W151" s="257" t="s">
        <v>1429</v>
      </c>
      <c r="X151" s="257" t="s">
        <v>1429</v>
      </c>
      <c r="Y151" s="258" t="s">
        <v>1429</v>
      </c>
      <c r="Z151" s="258" t="s">
        <v>1429</v>
      </c>
      <c r="AA151" s="258" t="s">
        <v>1429</v>
      </c>
      <c r="AB151" s="258" t="s">
        <v>1429</v>
      </c>
      <c r="AC151" s="258" t="s">
        <v>1429</v>
      </c>
      <c r="AD151" s="258" t="s">
        <v>1429</v>
      </c>
      <c r="AE151" s="47"/>
    </row>
    <row r="152" spans="1:31">
      <c r="A152" s="256">
        <v>18665689</v>
      </c>
      <c r="B152" s="164">
        <v>1215</v>
      </c>
      <c r="C152" s="140" t="s">
        <v>395</v>
      </c>
      <c r="D152" s="164">
        <v>2008</v>
      </c>
      <c r="E152" s="140" t="s">
        <v>396</v>
      </c>
      <c r="F152" s="259" t="s">
        <v>1429</v>
      </c>
      <c r="G152" s="47" t="s">
        <v>2108</v>
      </c>
      <c r="H152" s="257" t="s">
        <v>2109</v>
      </c>
      <c r="I152" s="257" t="s">
        <v>119</v>
      </c>
      <c r="J152" s="274" t="s">
        <v>2330</v>
      </c>
      <c r="K152" s="258">
        <v>0.23</v>
      </c>
      <c r="L152" s="258">
        <v>0.19</v>
      </c>
      <c r="M152" s="258" t="s">
        <v>2111</v>
      </c>
      <c r="N152" s="258" t="s">
        <v>1429</v>
      </c>
      <c r="O152" s="258" t="s">
        <v>1429</v>
      </c>
      <c r="P152" s="258" t="s">
        <v>1429</v>
      </c>
      <c r="Q152" s="258" t="s">
        <v>1429</v>
      </c>
      <c r="R152" s="258" t="s">
        <v>1429</v>
      </c>
      <c r="S152" s="258" t="s">
        <v>1429</v>
      </c>
      <c r="T152" s="258" t="s">
        <v>1429</v>
      </c>
      <c r="U152" s="258" t="s">
        <v>1429</v>
      </c>
      <c r="V152" s="258" t="s">
        <v>1429</v>
      </c>
      <c r="W152" s="257" t="s">
        <v>1429</v>
      </c>
      <c r="X152" s="257" t="s">
        <v>1429</v>
      </c>
      <c r="Y152" s="258" t="s">
        <v>1429</v>
      </c>
      <c r="Z152" s="258" t="s">
        <v>1429</v>
      </c>
      <c r="AA152" s="258" t="s">
        <v>1429</v>
      </c>
      <c r="AB152" s="258" t="s">
        <v>1429</v>
      </c>
      <c r="AC152" s="258" t="s">
        <v>1429</v>
      </c>
      <c r="AD152" s="258" t="s">
        <v>1429</v>
      </c>
    </row>
    <row r="153" spans="1:31">
      <c r="A153" s="256">
        <v>18665689</v>
      </c>
      <c r="B153" s="164">
        <v>1215</v>
      </c>
      <c r="C153" s="140" t="s">
        <v>395</v>
      </c>
      <c r="D153" s="164">
        <v>2008</v>
      </c>
      <c r="E153" s="140" t="s">
        <v>396</v>
      </c>
      <c r="F153" s="259" t="s">
        <v>1429</v>
      </c>
      <c r="G153" s="47" t="s">
        <v>2331</v>
      </c>
      <c r="H153" s="257" t="s">
        <v>2114</v>
      </c>
      <c r="I153" s="257" t="s">
        <v>2115</v>
      </c>
      <c r="J153" s="274" t="s">
        <v>2332</v>
      </c>
      <c r="K153" s="258">
        <v>0.23</v>
      </c>
      <c r="L153" s="258">
        <v>0.1</v>
      </c>
      <c r="M153" s="258" t="s">
        <v>2111</v>
      </c>
      <c r="N153" s="258" t="s">
        <v>1429</v>
      </c>
      <c r="O153" s="258" t="s">
        <v>1429</v>
      </c>
      <c r="P153" s="258" t="s">
        <v>1429</v>
      </c>
      <c r="Q153" s="258" t="s">
        <v>1429</v>
      </c>
      <c r="R153" s="258" t="s">
        <v>1429</v>
      </c>
      <c r="S153" s="258" t="s">
        <v>1429</v>
      </c>
      <c r="T153" s="258" t="s">
        <v>1429</v>
      </c>
      <c r="U153" s="258" t="s">
        <v>1429</v>
      </c>
      <c r="V153" s="258" t="s">
        <v>1429</v>
      </c>
      <c r="W153" s="257" t="s">
        <v>1429</v>
      </c>
      <c r="X153" s="257" t="s">
        <v>1429</v>
      </c>
      <c r="Y153" s="258" t="s">
        <v>1429</v>
      </c>
      <c r="Z153" s="258" t="s">
        <v>1429</v>
      </c>
      <c r="AA153" s="258" t="s">
        <v>1429</v>
      </c>
      <c r="AB153" s="258" t="s">
        <v>1429</v>
      </c>
      <c r="AC153" s="258" t="s">
        <v>1429</v>
      </c>
      <c r="AD153" s="258" t="s">
        <v>1429</v>
      </c>
    </row>
    <row r="154" spans="1:31">
      <c r="A154" s="256">
        <v>18665689</v>
      </c>
      <c r="B154" s="164">
        <v>1215</v>
      </c>
      <c r="C154" s="140" t="s">
        <v>395</v>
      </c>
      <c r="D154" s="164">
        <v>2008</v>
      </c>
      <c r="E154" s="140" t="s">
        <v>396</v>
      </c>
      <c r="F154" s="259" t="s">
        <v>1429</v>
      </c>
      <c r="G154" s="47" t="s">
        <v>870</v>
      </c>
      <c r="H154" s="257" t="s">
        <v>2114</v>
      </c>
      <c r="I154" s="257" t="s">
        <v>869</v>
      </c>
      <c r="J154" s="274" t="s">
        <v>2330</v>
      </c>
      <c r="K154" s="258">
        <v>-0.06</v>
      </c>
      <c r="L154" s="258">
        <v>0.08</v>
      </c>
      <c r="M154" s="258" t="s">
        <v>2125</v>
      </c>
      <c r="N154" s="258" t="s">
        <v>1429</v>
      </c>
      <c r="O154" s="258" t="s">
        <v>1429</v>
      </c>
      <c r="P154" s="258" t="s">
        <v>1429</v>
      </c>
      <c r="Q154" s="258" t="s">
        <v>1429</v>
      </c>
      <c r="R154" s="258" t="s">
        <v>1429</v>
      </c>
      <c r="S154" s="258" t="s">
        <v>1429</v>
      </c>
      <c r="T154" s="258" t="s">
        <v>1429</v>
      </c>
      <c r="U154" s="258" t="s">
        <v>1429</v>
      </c>
      <c r="V154" s="258" t="s">
        <v>1429</v>
      </c>
      <c r="W154" s="257" t="s">
        <v>1429</v>
      </c>
      <c r="X154" s="257" t="s">
        <v>1429</v>
      </c>
      <c r="Y154" s="258" t="s">
        <v>1429</v>
      </c>
      <c r="Z154" s="258" t="s">
        <v>1429</v>
      </c>
      <c r="AA154" s="258" t="s">
        <v>1429</v>
      </c>
      <c r="AB154" s="258" t="s">
        <v>1429</v>
      </c>
      <c r="AC154" s="258" t="s">
        <v>1429</v>
      </c>
      <c r="AD154" s="258" t="s">
        <v>1429</v>
      </c>
    </row>
    <row r="155" spans="1:31">
      <c r="A155" s="256">
        <v>18665689</v>
      </c>
      <c r="B155" s="164">
        <v>1215</v>
      </c>
      <c r="C155" s="140" t="s">
        <v>395</v>
      </c>
      <c r="D155" s="164">
        <v>2008</v>
      </c>
      <c r="E155" s="140" t="s">
        <v>396</v>
      </c>
      <c r="F155" s="259" t="s">
        <v>1429</v>
      </c>
      <c r="G155" s="47" t="s">
        <v>2330</v>
      </c>
      <c r="H155" s="257" t="s">
        <v>2120</v>
      </c>
      <c r="I155" s="257" t="s">
        <v>2115</v>
      </c>
      <c r="J155" s="47" t="s">
        <v>2333</v>
      </c>
      <c r="K155" s="258">
        <v>0.57999999999999996</v>
      </c>
      <c r="L155" s="258">
        <v>0.08</v>
      </c>
      <c r="M155" s="258" t="s">
        <v>2111</v>
      </c>
      <c r="N155" s="258" t="s">
        <v>1429</v>
      </c>
      <c r="O155" s="258" t="s">
        <v>1429</v>
      </c>
      <c r="P155" s="258">
        <v>42</v>
      </c>
      <c r="Q155" s="258" t="s">
        <v>1429</v>
      </c>
      <c r="R155" s="258" t="s">
        <v>1429</v>
      </c>
      <c r="S155" s="258" t="s">
        <v>1429</v>
      </c>
      <c r="T155" s="258" t="s">
        <v>1429</v>
      </c>
      <c r="U155" s="258" t="s">
        <v>1429</v>
      </c>
      <c r="V155" s="258" t="s">
        <v>1429</v>
      </c>
      <c r="W155" s="257" t="s">
        <v>2334</v>
      </c>
      <c r="X155" s="257" t="s">
        <v>2226</v>
      </c>
      <c r="Y155" s="258">
        <v>0.19</v>
      </c>
      <c r="Z155" s="258" t="s">
        <v>1429</v>
      </c>
      <c r="AA155" s="258" t="s">
        <v>2111</v>
      </c>
      <c r="AB155" s="258" t="s">
        <v>1429</v>
      </c>
      <c r="AC155" s="258" t="s">
        <v>1429</v>
      </c>
      <c r="AD155" s="258" t="s">
        <v>1429</v>
      </c>
      <c r="AE155" s="47" t="s">
        <v>2335</v>
      </c>
    </row>
    <row r="156" spans="1:31">
      <c r="A156" s="256">
        <v>17956932</v>
      </c>
      <c r="B156" s="164">
        <v>1386</v>
      </c>
      <c r="C156" s="140" t="s">
        <v>432</v>
      </c>
      <c r="D156" s="164">
        <v>2008</v>
      </c>
      <c r="E156" s="140" t="s">
        <v>433</v>
      </c>
      <c r="F156" s="257" t="s">
        <v>2336</v>
      </c>
      <c r="G156" s="257" t="s">
        <v>2337</v>
      </c>
      <c r="H156" s="257" t="s">
        <v>2131</v>
      </c>
      <c r="I156" s="257" t="s">
        <v>961</v>
      </c>
      <c r="J156" s="257" t="s">
        <v>2338</v>
      </c>
      <c r="K156" s="258" t="s">
        <v>1429</v>
      </c>
      <c r="L156" s="258" t="s">
        <v>1429</v>
      </c>
      <c r="M156" s="258" t="s">
        <v>1429</v>
      </c>
      <c r="N156" s="258" t="s">
        <v>1429</v>
      </c>
      <c r="O156" s="258" t="s">
        <v>1429</v>
      </c>
      <c r="P156" s="258" t="s">
        <v>1429</v>
      </c>
      <c r="Q156" s="258" t="s">
        <v>1429</v>
      </c>
      <c r="R156" s="258" t="s">
        <v>1429</v>
      </c>
      <c r="S156" s="258" t="s">
        <v>1429</v>
      </c>
      <c r="T156" s="258" t="s">
        <v>1429</v>
      </c>
      <c r="U156" s="258" t="s">
        <v>1429</v>
      </c>
      <c r="V156" s="258" t="s">
        <v>1429</v>
      </c>
      <c r="W156" s="257" t="s">
        <v>2339</v>
      </c>
      <c r="X156" s="257" t="s">
        <v>2150</v>
      </c>
      <c r="Y156" s="258">
        <v>3.34</v>
      </c>
      <c r="Z156" s="258" t="s">
        <v>2340</v>
      </c>
      <c r="AA156" s="258">
        <v>0.03</v>
      </c>
      <c r="AB156" s="258" t="s">
        <v>1429</v>
      </c>
      <c r="AC156" s="258" t="s">
        <v>1429</v>
      </c>
      <c r="AD156" s="258" t="s">
        <v>1429</v>
      </c>
      <c r="AE156" s="34" t="s">
        <v>2341</v>
      </c>
    </row>
    <row r="157" spans="1:31">
      <c r="A157" s="256">
        <v>17956932</v>
      </c>
      <c r="B157" s="164">
        <v>1386</v>
      </c>
      <c r="C157" s="140" t="s">
        <v>432</v>
      </c>
      <c r="D157" s="164">
        <v>2008</v>
      </c>
      <c r="E157" s="140" t="s">
        <v>433</v>
      </c>
      <c r="F157" s="257" t="s">
        <v>2336</v>
      </c>
      <c r="G157" s="257" t="s">
        <v>2342</v>
      </c>
      <c r="H157" s="257" t="s">
        <v>2131</v>
      </c>
      <c r="I157" s="257" t="s">
        <v>961</v>
      </c>
      <c r="J157" s="257" t="s">
        <v>2343</v>
      </c>
      <c r="K157" s="258" t="s">
        <v>1429</v>
      </c>
      <c r="L157" s="258" t="s">
        <v>1429</v>
      </c>
      <c r="M157" s="258" t="s">
        <v>1429</v>
      </c>
      <c r="N157" s="258" t="s">
        <v>1429</v>
      </c>
      <c r="O157" s="258" t="s">
        <v>1429</v>
      </c>
      <c r="P157" s="258" t="s">
        <v>1429</v>
      </c>
      <c r="Q157" s="258" t="s">
        <v>1429</v>
      </c>
      <c r="R157" s="258" t="s">
        <v>1429</v>
      </c>
      <c r="S157" s="258" t="s">
        <v>1429</v>
      </c>
      <c r="T157" s="258" t="s">
        <v>1429</v>
      </c>
      <c r="U157" s="258" t="s">
        <v>1429</v>
      </c>
      <c r="V157" s="258" t="s">
        <v>1429</v>
      </c>
      <c r="W157" s="257" t="s">
        <v>2339</v>
      </c>
      <c r="X157" s="257" t="s">
        <v>2150</v>
      </c>
      <c r="Y157" s="258">
        <v>2.95</v>
      </c>
      <c r="Z157" s="258" t="s">
        <v>2344</v>
      </c>
      <c r="AA157" s="258">
        <v>0.04</v>
      </c>
      <c r="AB157" s="258" t="s">
        <v>1429</v>
      </c>
      <c r="AC157" s="258" t="s">
        <v>1429</v>
      </c>
      <c r="AD157" s="258" t="s">
        <v>1429</v>
      </c>
      <c r="AE157" s="34"/>
    </row>
    <row r="158" spans="1:31">
      <c r="A158" s="256">
        <v>17956932</v>
      </c>
      <c r="B158" s="164">
        <v>1386</v>
      </c>
      <c r="C158" s="140" t="s">
        <v>432</v>
      </c>
      <c r="D158" s="164">
        <v>2008</v>
      </c>
      <c r="E158" s="140" t="s">
        <v>433</v>
      </c>
      <c r="F158" s="257" t="s">
        <v>2336</v>
      </c>
      <c r="G158" s="257" t="s">
        <v>2337</v>
      </c>
      <c r="H158" s="257" t="s">
        <v>2131</v>
      </c>
      <c r="I158" s="257" t="s">
        <v>961</v>
      </c>
      <c r="J158" s="257" t="s">
        <v>2345</v>
      </c>
      <c r="K158" s="258" t="s">
        <v>1429</v>
      </c>
      <c r="L158" s="258" t="s">
        <v>1429</v>
      </c>
      <c r="M158" s="258" t="s">
        <v>1429</v>
      </c>
      <c r="N158" s="258" t="s">
        <v>1429</v>
      </c>
      <c r="O158" s="258" t="s">
        <v>1429</v>
      </c>
      <c r="P158" s="258" t="s">
        <v>1429</v>
      </c>
      <c r="Q158" s="258" t="s">
        <v>1429</v>
      </c>
      <c r="R158" s="258" t="s">
        <v>1429</v>
      </c>
      <c r="S158" s="258" t="s">
        <v>1429</v>
      </c>
      <c r="T158" s="258" t="s">
        <v>1429</v>
      </c>
      <c r="U158" s="258" t="s">
        <v>1429</v>
      </c>
      <c r="V158" s="258" t="s">
        <v>1429</v>
      </c>
      <c r="W158" s="257" t="s">
        <v>2339</v>
      </c>
      <c r="X158" s="257" t="s">
        <v>2150</v>
      </c>
      <c r="Y158" s="258">
        <v>2.92</v>
      </c>
      <c r="Z158" s="258" t="s">
        <v>2340</v>
      </c>
      <c r="AA158" s="258">
        <v>0.04</v>
      </c>
      <c r="AB158" s="258" t="s">
        <v>1429</v>
      </c>
      <c r="AC158" s="258" t="s">
        <v>1429</v>
      </c>
      <c r="AD158" s="258" t="s">
        <v>1429</v>
      </c>
      <c r="AE158" s="34" t="s">
        <v>2346</v>
      </c>
    </row>
    <row r="159" spans="1:31">
      <c r="A159" s="256">
        <v>17956932</v>
      </c>
      <c r="B159" s="164">
        <v>1386</v>
      </c>
      <c r="C159" s="140" t="s">
        <v>432</v>
      </c>
      <c r="D159" s="164">
        <v>2008</v>
      </c>
      <c r="E159" s="140" t="s">
        <v>433</v>
      </c>
      <c r="F159" s="257" t="s">
        <v>2336</v>
      </c>
      <c r="G159" s="257" t="s">
        <v>2342</v>
      </c>
      <c r="H159" s="257" t="s">
        <v>2131</v>
      </c>
      <c r="I159" s="257" t="s">
        <v>961</v>
      </c>
      <c r="J159" s="257" t="s">
        <v>2345</v>
      </c>
      <c r="K159" s="258" t="s">
        <v>1429</v>
      </c>
      <c r="L159" s="258" t="s">
        <v>1429</v>
      </c>
      <c r="M159" s="258" t="s">
        <v>1429</v>
      </c>
      <c r="N159" s="258" t="s">
        <v>1429</v>
      </c>
      <c r="O159" s="258" t="s">
        <v>1429</v>
      </c>
      <c r="P159" s="258" t="s">
        <v>1429</v>
      </c>
      <c r="Q159" s="258" t="s">
        <v>1429</v>
      </c>
      <c r="R159" s="258" t="s">
        <v>1429</v>
      </c>
      <c r="S159" s="258" t="s">
        <v>1429</v>
      </c>
      <c r="T159" s="258" t="s">
        <v>1429</v>
      </c>
      <c r="U159" s="258" t="s">
        <v>1429</v>
      </c>
      <c r="V159" s="258" t="s">
        <v>1429</v>
      </c>
      <c r="W159" s="257" t="s">
        <v>2339</v>
      </c>
      <c r="X159" s="257" t="s">
        <v>2150</v>
      </c>
      <c r="Y159" s="258">
        <v>2.9</v>
      </c>
      <c r="Z159" s="258" t="s">
        <v>2347</v>
      </c>
      <c r="AA159" s="258">
        <v>0.05</v>
      </c>
      <c r="AB159" s="258" t="s">
        <v>1429</v>
      </c>
      <c r="AC159" s="258" t="s">
        <v>1429</v>
      </c>
      <c r="AD159" s="258" t="s">
        <v>1429</v>
      </c>
      <c r="AE159" s="34"/>
    </row>
    <row r="160" spans="1:31">
      <c r="A160" s="256">
        <v>17956931</v>
      </c>
      <c r="B160" s="164">
        <v>1387</v>
      </c>
      <c r="C160" s="140" t="s">
        <v>440</v>
      </c>
      <c r="D160" s="164">
        <v>2008</v>
      </c>
      <c r="E160" s="140" t="s">
        <v>441</v>
      </c>
      <c r="F160" s="38" t="s">
        <v>1141</v>
      </c>
      <c r="G160" s="38" t="s">
        <v>2348</v>
      </c>
      <c r="H160" s="257" t="s">
        <v>2114</v>
      </c>
      <c r="I160" s="257" t="s">
        <v>1026</v>
      </c>
      <c r="J160" s="51" t="s">
        <v>1481</v>
      </c>
      <c r="K160" s="258" t="s">
        <v>1429</v>
      </c>
      <c r="L160" s="258" t="s">
        <v>1429</v>
      </c>
      <c r="M160" s="258" t="s">
        <v>1429</v>
      </c>
      <c r="N160" s="258" t="s">
        <v>1429</v>
      </c>
      <c r="O160" s="258" t="s">
        <v>1429</v>
      </c>
      <c r="P160" s="258" t="s">
        <v>1429</v>
      </c>
      <c r="Q160" s="258" t="s">
        <v>1429</v>
      </c>
      <c r="R160" s="258" t="s">
        <v>1429</v>
      </c>
      <c r="S160" s="258" t="s">
        <v>1429</v>
      </c>
      <c r="T160" s="258" t="s">
        <v>1429</v>
      </c>
      <c r="U160" s="258" t="s">
        <v>1429</v>
      </c>
      <c r="V160" s="258" t="s">
        <v>1429</v>
      </c>
      <c r="W160" s="257" t="s">
        <v>1429</v>
      </c>
      <c r="X160" s="257" t="s">
        <v>2150</v>
      </c>
      <c r="Y160" s="258">
        <v>13.4</v>
      </c>
      <c r="Z160" s="258" t="s">
        <v>2349</v>
      </c>
      <c r="AA160" s="258" t="s">
        <v>2156</v>
      </c>
      <c r="AB160" s="258" t="s">
        <v>1429</v>
      </c>
      <c r="AC160" s="258" t="s">
        <v>1429</v>
      </c>
      <c r="AD160" s="258" t="s">
        <v>1429</v>
      </c>
      <c r="AE160" s="39"/>
    </row>
    <row r="161" spans="1:31">
      <c r="A161" s="256">
        <v>17956931</v>
      </c>
      <c r="B161" s="164">
        <v>1387</v>
      </c>
      <c r="C161" s="140" t="s">
        <v>440</v>
      </c>
      <c r="D161" s="164">
        <v>2008</v>
      </c>
      <c r="E161" s="140" t="s">
        <v>441</v>
      </c>
      <c r="F161" s="38" t="s">
        <v>1141</v>
      </c>
      <c r="G161" s="38" t="s">
        <v>2348</v>
      </c>
      <c r="H161" s="257" t="s">
        <v>2114</v>
      </c>
      <c r="I161" s="257" t="s">
        <v>1026</v>
      </c>
      <c r="J161" s="51" t="s">
        <v>2350</v>
      </c>
      <c r="K161" s="258" t="s">
        <v>1429</v>
      </c>
      <c r="L161" s="258" t="s">
        <v>1429</v>
      </c>
      <c r="M161" s="258" t="s">
        <v>1429</v>
      </c>
      <c r="N161" s="258" t="s">
        <v>1429</v>
      </c>
      <c r="O161" s="258" t="s">
        <v>1429</v>
      </c>
      <c r="P161" s="258" t="s">
        <v>1429</v>
      </c>
      <c r="Q161" s="258" t="s">
        <v>1429</v>
      </c>
      <c r="R161" s="258" t="s">
        <v>1429</v>
      </c>
      <c r="S161" s="258" t="s">
        <v>1429</v>
      </c>
      <c r="T161" s="258" t="s">
        <v>1429</v>
      </c>
      <c r="U161" s="258" t="s">
        <v>1429</v>
      </c>
      <c r="V161" s="258" t="s">
        <v>1429</v>
      </c>
      <c r="W161" s="257" t="s">
        <v>1429</v>
      </c>
      <c r="X161" s="257" t="s">
        <v>2150</v>
      </c>
      <c r="Y161" s="258">
        <v>7.3</v>
      </c>
      <c r="Z161" s="258" t="s">
        <v>2351</v>
      </c>
      <c r="AA161" s="258" t="s">
        <v>2156</v>
      </c>
      <c r="AB161" s="258" t="s">
        <v>1429</v>
      </c>
      <c r="AC161" s="258" t="s">
        <v>1429</v>
      </c>
      <c r="AD161" s="258" t="s">
        <v>1429</v>
      </c>
      <c r="AE161" s="39"/>
    </row>
    <row r="162" spans="1:31">
      <c r="A162" s="256">
        <v>17956931</v>
      </c>
      <c r="B162" s="164">
        <v>1387</v>
      </c>
      <c r="C162" s="140" t="s">
        <v>440</v>
      </c>
      <c r="D162" s="164">
        <v>2008</v>
      </c>
      <c r="E162" s="140" t="s">
        <v>441</v>
      </c>
      <c r="F162" s="38" t="s">
        <v>1141</v>
      </c>
      <c r="G162" s="38" t="s">
        <v>2352</v>
      </c>
      <c r="H162" s="257" t="s">
        <v>2114</v>
      </c>
      <c r="I162" s="257" t="s">
        <v>1026</v>
      </c>
      <c r="J162" s="51" t="s">
        <v>1481</v>
      </c>
      <c r="K162" s="258" t="s">
        <v>1429</v>
      </c>
      <c r="L162" s="258" t="s">
        <v>1429</v>
      </c>
      <c r="M162" s="258" t="s">
        <v>1429</v>
      </c>
      <c r="N162" s="258" t="s">
        <v>1429</v>
      </c>
      <c r="O162" s="258" t="s">
        <v>1429</v>
      </c>
      <c r="P162" s="258" t="s">
        <v>1429</v>
      </c>
      <c r="Q162" s="258" t="s">
        <v>1429</v>
      </c>
      <c r="R162" s="258" t="s">
        <v>1429</v>
      </c>
      <c r="S162" s="258" t="s">
        <v>1429</v>
      </c>
      <c r="T162" s="258" t="s">
        <v>1429</v>
      </c>
      <c r="U162" s="258" t="s">
        <v>1429</v>
      </c>
      <c r="V162" s="258" t="s">
        <v>1429</v>
      </c>
      <c r="W162" s="257" t="s">
        <v>1429</v>
      </c>
      <c r="X162" s="257" t="s">
        <v>2150</v>
      </c>
      <c r="Y162" s="258">
        <v>5.7</v>
      </c>
      <c r="Z162" s="258" t="s">
        <v>2353</v>
      </c>
      <c r="AA162" s="258" t="s">
        <v>2156</v>
      </c>
      <c r="AB162" s="258" t="s">
        <v>1429</v>
      </c>
      <c r="AC162" s="258" t="s">
        <v>1429</v>
      </c>
      <c r="AD162" s="258" t="s">
        <v>1429</v>
      </c>
      <c r="AE162" s="39"/>
    </row>
    <row r="163" spans="1:31">
      <c r="A163" s="256">
        <v>17956931</v>
      </c>
      <c r="B163" s="164">
        <v>1387</v>
      </c>
      <c r="C163" s="140" t="s">
        <v>440</v>
      </c>
      <c r="D163" s="164">
        <v>2008</v>
      </c>
      <c r="E163" s="140" t="s">
        <v>441</v>
      </c>
      <c r="F163" s="38" t="s">
        <v>1141</v>
      </c>
      <c r="G163" s="38" t="s">
        <v>2354</v>
      </c>
      <c r="H163" s="257" t="s">
        <v>2114</v>
      </c>
      <c r="I163" s="257" t="s">
        <v>906</v>
      </c>
      <c r="J163" s="51" t="s">
        <v>1481</v>
      </c>
      <c r="K163" s="258" t="s">
        <v>1429</v>
      </c>
      <c r="L163" s="258" t="s">
        <v>1429</v>
      </c>
      <c r="M163" s="258" t="s">
        <v>1429</v>
      </c>
      <c r="N163" s="258" t="s">
        <v>1429</v>
      </c>
      <c r="O163" s="258" t="s">
        <v>1429</v>
      </c>
      <c r="P163" s="258" t="s">
        <v>1429</v>
      </c>
      <c r="Q163" s="258" t="s">
        <v>1429</v>
      </c>
      <c r="R163" s="258" t="s">
        <v>1429</v>
      </c>
      <c r="S163" s="258" t="s">
        <v>1429</v>
      </c>
      <c r="T163" s="258" t="s">
        <v>1429</v>
      </c>
      <c r="U163" s="258" t="s">
        <v>1429</v>
      </c>
      <c r="V163" s="258" t="s">
        <v>1429</v>
      </c>
      <c r="W163" s="257" t="s">
        <v>1429</v>
      </c>
      <c r="X163" s="257" t="s">
        <v>2150</v>
      </c>
      <c r="Y163" s="258">
        <v>21.4</v>
      </c>
      <c r="Z163" s="275">
        <v>3330.9</v>
      </c>
      <c r="AA163" s="258" t="s">
        <v>2156</v>
      </c>
      <c r="AB163" s="258" t="s">
        <v>1429</v>
      </c>
      <c r="AC163" s="258" t="s">
        <v>1429</v>
      </c>
      <c r="AD163" s="258" t="s">
        <v>1429</v>
      </c>
      <c r="AE163" s="39"/>
    </row>
    <row r="164" spans="1:31">
      <c r="A164" s="256">
        <v>17956931</v>
      </c>
      <c r="B164" s="164">
        <v>1387</v>
      </c>
      <c r="C164" s="140" t="s">
        <v>440</v>
      </c>
      <c r="D164" s="164">
        <v>2008</v>
      </c>
      <c r="E164" s="140" t="s">
        <v>441</v>
      </c>
      <c r="F164" s="38" t="s">
        <v>1141</v>
      </c>
      <c r="G164" s="39" t="s">
        <v>2355</v>
      </c>
      <c r="H164" s="257" t="s">
        <v>2114</v>
      </c>
      <c r="I164" s="257" t="s">
        <v>906</v>
      </c>
      <c r="J164" s="51" t="s">
        <v>2350</v>
      </c>
      <c r="K164" s="258" t="s">
        <v>1429</v>
      </c>
      <c r="L164" s="258" t="s">
        <v>1429</v>
      </c>
      <c r="M164" s="258" t="s">
        <v>1429</v>
      </c>
      <c r="N164" s="258" t="s">
        <v>1429</v>
      </c>
      <c r="O164" s="258" t="s">
        <v>1429</v>
      </c>
      <c r="P164" s="258" t="s">
        <v>1429</v>
      </c>
      <c r="Q164" s="258" t="s">
        <v>1429</v>
      </c>
      <c r="R164" s="258" t="s">
        <v>1429</v>
      </c>
      <c r="S164" s="258" t="s">
        <v>1429</v>
      </c>
      <c r="T164" s="258" t="s">
        <v>1429</v>
      </c>
      <c r="U164" s="258" t="s">
        <v>1429</v>
      </c>
      <c r="V164" s="258" t="s">
        <v>1429</v>
      </c>
      <c r="W164" s="257" t="s">
        <v>1429</v>
      </c>
      <c r="X164" s="257" t="s">
        <v>2150</v>
      </c>
      <c r="Y164" s="258">
        <v>41.5</v>
      </c>
      <c r="Z164" s="266">
        <v>3330</v>
      </c>
      <c r="AA164" s="258" t="s">
        <v>2156</v>
      </c>
      <c r="AB164" s="258" t="s">
        <v>1429</v>
      </c>
      <c r="AC164" s="258" t="s">
        <v>1429</v>
      </c>
      <c r="AD164" s="258" t="s">
        <v>1429</v>
      </c>
      <c r="AE164" s="39"/>
    </row>
    <row r="165" spans="1:31">
      <c r="A165" s="256">
        <v>17956931</v>
      </c>
      <c r="B165" s="164">
        <v>1387</v>
      </c>
      <c r="C165" s="140" t="s">
        <v>440</v>
      </c>
      <c r="D165" s="164">
        <v>2008</v>
      </c>
      <c r="E165" s="140" t="s">
        <v>441</v>
      </c>
      <c r="F165" s="38" t="s">
        <v>1141</v>
      </c>
      <c r="G165" s="51" t="s">
        <v>2356</v>
      </c>
      <c r="H165" s="257" t="s">
        <v>2114</v>
      </c>
      <c r="I165" s="257" t="s">
        <v>104</v>
      </c>
      <c r="J165" s="51" t="s">
        <v>1481</v>
      </c>
      <c r="K165" s="258" t="s">
        <v>1429</v>
      </c>
      <c r="L165" s="258" t="s">
        <v>1429</v>
      </c>
      <c r="M165" s="258" t="s">
        <v>1429</v>
      </c>
      <c r="N165" s="258" t="s">
        <v>1429</v>
      </c>
      <c r="O165" s="258" t="s">
        <v>1429</v>
      </c>
      <c r="P165" s="258" t="s">
        <v>1429</v>
      </c>
      <c r="Q165" s="258" t="s">
        <v>1429</v>
      </c>
      <c r="R165" s="258" t="s">
        <v>1429</v>
      </c>
      <c r="S165" s="258" t="s">
        <v>1429</v>
      </c>
      <c r="T165" s="258" t="s">
        <v>1429</v>
      </c>
      <c r="U165" s="258" t="s">
        <v>1429</v>
      </c>
      <c r="V165" s="258" t="s">
        <v>1429</v>
      </c>
      <c r="W165" s="257" t="s">
        <v>1429</v>
      </c>
      <c r="X165" s="257" t="s">
        <v>2150</v>
      </c>
      <c r="Y165" s="258">
        <v>10.67</v>
      </c>
      <c r="Z165" s="275">
        <v>3310.2</v>
      </c>
      <c r="AA165" s="258" t="s">
        <v>2156</v>
      </c>
      <c r="AB165" s="258" t="s">
        <v>1429</v>
      </c>
      <c r="AC165" s="258" t="s">
        <v>1429</v>
      </c>
      <c r="AD165" s="258" t="s">
        <v>1429</v>
      </c>
      <c r="AE165" s="39"/>
    </row>
    <row r="166" spans="1:31">
      <c r="A166" s="256">
        <v>17956931</v>
      </c>
      <c r="B166" s="164">
        <v>1387</v>
      </c>
      <c r="C166" s="140" t="s">
        <v>440</v>
      </c>
      <c r="D166" s="164">
        <v>2008</v>
      </c>
      <c r="E166" s="140" t="s">
        <v>441</v>
      </c>
      <c r="F166" s="38" t="s">
        <v>1141</v>
      </c>
      <c r="G166" s="51" t="s">
        <v>2356</v>
      </c>
      <c r="H166" s="257" t="s">
        <v>2114</v>
      </c>
      <c r="I166" s="257" t="s">
        <v>104</v>
      </c>
      <c r="J166" s="51" t="s">
        <v>2350</v>
      </c>
      <c r="K166" s="258" t="s">
        <v>1429</v>
      </c>
      <c r="L166" s="258" t="s">
        <v>1429</v>
      </c>
      <c r="M166" s="258" t="s">
        <v>1429</v>
      </c>
      <c r="N166" s="258" t="s">
        <v>1429</v>
      </c>
      <c r="O166" s="258" t="s">
        <v>1429</v>
      </c>
      <c r="P166" s="258" t="s">
        <v>1429</v>
      </c>
      <c r="Q166" s="258" t="s">
        <v>1429</v>
      </c>
      <c r="R166" s="258" t="s">
        <v>1429</v>
      </c>
      <c r="S166" s="258" t="s">
        <v>1429</v>
      </c>
      <c r="T166" s="258" t="s">
        <v>1429</v>
      </c>
      <c r="U166" s="258" t="s">
        <v>1429</v>
      </c>
      <c r="V166" s="258" t="s">
        <v>1429</v>
      </c>
      <c r="W166" s="257" t="s">
        <v>1429</v>
      </c>
      <c r="X166" s="257" t="s">
        <v>2150</v>
      </c>
      <c r="Y166" s="258">
        <v>6.2</v>
      </c>
      <c r="Z166" s="258" t="s">
        <v>2357</v>
      </c>
      <c r="AA166" s="258" t="s">
        <v>2156</v>
      </c>
      <c r="AB166" s="258" t="s">
        <v>1429</v>
      </c>
      <c r="AC166" s="258" t="s">
        <v>1429</v>
      </c>
      <c r="AD166" s="258" t="s">
        <v>1429</v>
      </c>
      <c r="AE166" s="39"/>
    </row>
    <row r="167" spans="1:31">
      <c r="A167" s="256">
        <v>17956931</v>
      </c>
      <c r="B167" s="164">
        <v>1387</v>
      </c>
      <c r="C167" s="140" t="s">
        <v>440</v>
      </c>
      <c r="D167" s="164">
        <v>2008</v>
      </c>
      <c r="E167" s="140" t="s">
        <v>441</v>
      </c>
      <c r="F167" s="38" t="s">
        <v>1141</v>
      </c>
      <c r="G167" s="51" t="s">
        <v>2358</v>
      </c>
      <c r="H167" s="257" t="s">
        <v>2114</v>
      </c>
      <c r="I167" s="257" t="s">
        <v>104</v>
      </c>
      <c r="J167" s="51" t="s">
        <v>1481</v>
      </c>
      <c r="K167" s="258" t="s">
        <v>1429</v>
      </c>
      <c r="L167" s="258" t="s">
        <v>1429</v>
      </c>
      <c r="M167" s="258" t="s">
        <v>1429</v>
      </c>
      <c r="N167" s="258" t="s">
        <v>1429</v>
      </c>
      <c r="O167" s="258" t="s">
        <v>1429</v>
      </c>
      <c r="P167" s="258" t="s">
        <v>1429</v>
      </c>
      <c r="Q167" s="258" t="s">
        <v>1429</v>
      </c>
      <c r="R167" s="258" t="s">
        <v>1429</v>
      </c>
      <c r="S167" s="258" t="s">
        <v>1429</v>
      </c>
      <c r="T167" s="258" t="s">
        <v>1429</v>
      </c>
      <c r="U167" s="258" t="s">
        <v>1429</v>
      </c>
      <c r="V167" s="258" t="s">
        <v>1429</v>
      </c>
      <c r="W167" s="257" t="s">
        <v>1429</v>
      </c>
      <c r="X167" s="257" t="s">
        <v>2150</v>
      </c>
      <c r="Y167" s="258">
        <v>29.3</v>
      </c>
      <c r="Z167" s="266">
        <v>3310</v>
      </c>
      <c r="AA167" s="258" t="s">
        <v>2156</v>
      </c>
      <c r="AB167" s="258" t="s">
        <v>1429</v>
      </c>
      <c r="AC167" s="258" t="s">
        <v>1429</v>
      </c>
      <c r="AD167" s="258" t="s">
        <v>1429</v>
      </c>
      <c r="AE167" s="39"/>
    </row>
    <row r="168" spans="1:31">
      <c r="A168" s="256">
        <v>17956931</v>
      </c>
      <c r="B168" s="164">
        <v>1387</v>
      </c>
      <c r="C168" s="140" t="s">
        <v>440</v>
      </c>
      <c r="D168" s="164">
        <v>2008</v>
      </c>
      <c r="E168" s="140" t="s">
        <v>441</v>
      </c>
      <c r="F168" s="38" t="s">
        <v>1141</v>
      </c>
      <c r="G168" s="51" t="s">
        <v>2358</v>
      </c>
      <c r="H168" s="257" t="s">
        <v>2114</v>
      </c>
      <c r="I168" s="257" t="s">
        <v>104</v>
      </c>
      <c r="J168" s="51" t="s">
        <v>2350</v>
      </c>
      <c r="K168" s="258" t="s">
        <v>1429</v>
      </c>
      <c r="L168" s="258" t="s">
        <v>1429</v>
      </c>
      <c r="M168" s="258" t="s">
        <v>1429</v>
      </c>
      <c r="N168" s="258" t="s">
        <v>1429</v>
      </c>
      <c r="O168" s="258" t="s">
        <v>1429</v>
      </c>
      <c r="P168" s="258" t="s">
        <v>1429</v>
      </c>
      <c r="Q168" s="258" t="s">
        <v>1429</v>
      </c>
      <c r="R168" s="258" t="s">
        <v>1429</v>
      </c>
      <c r="S168" s="258" t="s">
        <v>1429</v>
      </c>
      <c r="T168" s="258" t="s">
        <v>1429</v>
      </c>
      <c r="U168" s="258" t="s">
        <v>1429</v>
      </c>
      <c r="V168" s="258" t="s">
        <v>1429</v>
      </c>
      <c r="W168" s="257" t="s">
        <v>1429</v>
      </c>
      <c r="X168" s="257" t="s">
        <v>2150</v>
      </c>
      <c r="Y168" s="258">
        <v>25.1</v>
      </c>
      <c r="Z168" s="258" t="s">
        <v>2359</v>
      </c>
      <c r="AA168" s="258" t="s">
        <v>2156</v>
      </c>
      <c r="AB168" s="258" t="s">
        <v>1429</v>
      </c>
      <c r="AC168" s="258" t="s">
        <v>1429</v>
      </c>
      <c r="AD168" s="258" t="s">
        <v>1429</v>
      </c>
      <c r="AE168" s="39"/>
    </row>
    <row r="169" spans="1:31">
      <c r="A169" s="256">
        <v>17956931</v>
      </c>
      <c r="B169" s="164">
        <v>1387</v>
      </c>
      <c r="C169" s="140" t="s">
        <v>440</v>
      </c>
      <c r="D169" s="164">
        <v>2008</v>
      </c>
      <c r="E169" s="140" t="s">
        <v>441</v>
      </c>
      <c r="F169" s="38" t="s">
        <v>1141</v>
      </c>
      <c r="G169" s="38" t="s">
        <v>2360</v>
      </c>
      <c r="H169" s="257" t="s">
        <v>2114</v>
      </c>
      <c r="I169" s="257" t="s">
        <v>916</v>
      </c>
      <c r="J169" s="51" t="s">
        <v>1481</v>
      </c>
      <c r="K169" s="258" t="s">
        <v>1429</v>
      </c>
      <c r="L169" s="258" t="s">
        <v>1429</v>
      </c>
      <c r="M169" s="258" t="s">
        <v>1429</v>
      </c>
      <c r="N169" s="258" t="s">
        <v>1429</v>
      </c>
      <c r="O169" s="258" t="s">
        <v>1429</v>
      </c>
      <c r="P169" s="258" t="s">
        <v>1429</v>
      </c>
      <c r="Q169" s="258" t="s">
        <v>1429</v>
      </c>
      <c r="R169" s="258" t="s">
        <v>1429</v>
      </c>
      <c r="S169" s="258" t="s">
        <v>1429</v>
      </c>
      <c r="T169" s="258" t="s">
        <v>1429</v>
      </c>
      <c r="U169" s="258" t="s">
        <v>1429</v>
      </c>
      <c r="V169" s="258" t="s">
        <v>1429</v>
      </c>
      <c r="W169" s="257" t="s">
        <v>1429</v>
      </c>
      <c r="X169" s="257" t="s">
        <v>2150</v>
      </c>
      <c r="Y169" s="258">
        <v>6.7</v>
      </c>
      <c r="Z169" s="258" t="s">
        <v>2361</v>
      </c>
      <c r="AA169" s="258" t="s">
        <v>2156</v>
      </c>
      <c r="AB169" s="258" t="s">
        <v>1429</v>
      </c>
      <c r="AC169" s="258" t="s">
        <v>1429</v>
      </c>
      <c r="AD169" s="258" t="s">
        <v>1429</v>
      </c>
      <c r="AE169" s="39"/>
    </row>
    <row r="170" spans="1:31">
      <c r="A170" s="256">
        <v>17956931</v>
      </c>
      <c r="B170" s="164">
        <v>1387</v>
      </c>
      <c r="C170" s="140" t="s">
        <v>440</v>
      </c>
      <c r="D170" s="164">
        <v>2008</v>
      </c>
      <c r="E170" s="140" t="s">
        <v>441</v>
      </c>
      <c r="F170" s="38" t="s">
        <v>1141</v>
      </c>
      <c r="G170" s="39" t="s">
        <v>2362</v>
      </c>
      <c r="H170" s="257" t="s">
        <v>2114</v>
      </c>
      <c r="I170" s="257" t="s">
        <v>916</v>
      </c>
      <c r="J170" s="51" t="s">
        <v>2350</v>
      </c>
      <c r="K170" s="258" t="s">
        <v>1429</v>
      </c>
      <c r="L170" s="258" t="s">
        <v>1429</v>
      </c>
      <c r="M170" s="258" t="s">
        <v>1429</v>
      </c>
      <c r="N170" s="258" t="s">
        <v>1429</v>
      </c>
      <c r="O170" s="258" t="s">
        <v>1429</v>
      </c>
      <c r="P170" s="258" t="s">
        <v>1429</v>
      </c>
      <c r="Q170" s="258" t="s">
        <v>1429</v>
      </c>
      <c r="R170" s="258" t="s">
        <v>1429</v>
      </c>
      <c r="S170" s="258" t="s">
        <v>1429</v>
      </c>
      <c r="T170" s="258" t="s">
        <v>1429</v>
      </c>
      <c r="U170" s="258" t="s">
        <v>1429</v>
      </c>
      <c r="V170" s="258" t="s">
        <v>1429</v>
      </c>
      <c r="W170" s="257" t="s">
        <v>1429</v>
      </c>
      <c r="X170" s="257" t="s">
        <v>2150</v>
      </c>
      <c r="Y170" s="258">
        <v>4.5</v>
      </c>
      <c r="Z170" s="258" t="s">
        <v>2363</v>
      </c>
      <c r="AA170" s="258" t="s">
        <v>2364</v>
      </c>
      <c r="AB170" s="258" t="s">
        <v>1429</v>
      </c>
      <c r="AC170" s="258" t="s">
        <v>1429</v>
      </c>
      <c r="AD170" s="258" t="s">
        <v>1429</v>
      </c>
      <c r="AE170" s="39"/>
    </row>
    <row r="171" spans="1:31">
      <c r="A171" s="256">
        <v>17956931</v>
      </c>
      <c r="B171" s="164">
        <v>1387</v>
      </c>
      <c r="C171" s="140" t="s">
        <v>440</v>
      </c>
      <c r="D171" s="164">
        <v>2008</v>
      </c>
      <c r="E171" s="140" t="s">
        <v>441</v>
      </c>
      <c r="F171" s="38" t="s">
        <v>1141</v>
      </c>
      <c r="G171" s="38" t="s">
        <v>2365</v>
      </c>
      <c r="H171" s="257" t="s">
        <v>2114</v>
      </c>
      <c r="I171" s="257" t="s">
        <v>1026</v>
      </c>
      <c r="J171" s="51" t="s">
        <v>2366</v>
      </c>
      <c r="K171" s="258" t="s">
        <v>1429</v>
      </c>
      <c r="L171" s="258" t="s">
        <v>1429</v>
      </c>
      <c r="M171" s="258" t="s">
        <v>1429</v>
      </c>
      <c r="N171" s="258" t="s">
        <v>1429</v>
      </c>
      <c r="O171" s="258" t="s">
        <v>1429</v>
      </c>
      <c r="P171" s="258" t="s">
        <v>1429</v>
      </c>
      <c r="Q171" s="258" t="s">
        <v>1429</v>
      </c>
      <c r="R171" s="258" t="s">
        <v>1429</v>
      </c>
      <c r="S171" s="258" t="s">
        <v>1429</v>
      </c>
      <c r="T171" s="258" t="s">
        <v>1429</v>
      </c>
      <c r="U171" s="258" t="s">
        <v>1429</v>
      </c>
      <c r="V171" s="258" t="s">
        <v>1429</v>
      </c>
      <c r="W171" s="257" t="s">
        <v>1429</v>
      </c>
      <c r="X171" s="257" t="s">
        <v>2150</v>
      </c>
      <c r="Y171" s="258">
        <v>6.8</v>
      </c>
      <c r="Z171" s="266">
        <v>3314</v>
      </c>
      <c r="AA171" s="258" t="s">
        <v>2156</v>
      </c>
      <c r="AB171" s="258" t="s">
        <v>1429</v>
      </c>
      <c r="AC171" s="258" t="s">
        <v>1429</v>
      </c>
      <c r="AD171" s="258" t="s">
        <v>1429</v>
      </c>
      <c r="AE171" s="39"/>
    </row>
    <row r="172" spans="1:31">
      <c r="A172" s="256">
        <v>17956931</v>
      </c>
      <c r="B172" s="164">
        <v>1387</v>
      </c>
      <c r="C172" s="140" t="s">
        <v>440</v>
      </c>
      <c r="D172" s="164">
        <v>2008</v>
      </c>
      <c r="E172" s="140" t="s">
        <v>441</v>
      </c>
      <c r="F172" s="257" t="s">
        <v>2367</v>
      </c>
      <c r="G172" s="51" t="s">
        <v>2368</v>
      </c>
      <c r="H172" s="257" t="s">
        <v>2131</v>
      </c>
      <c r="I172" s="257" t="s">
        <v>869</v>
      </c>
      <c r="J172" s="51" t="s">
        <v>2369</v>
      </c>
      <c r="K172" s="258" t="s">
        <v>1429</v>
      </c>
      <c r="L172" s="258" t="s">
        <v>1429</v>
      </c>
      <c r="M172" s="258" t="s">
        <v>1429</v>
      </c>
      <c r="N172" s="258" t="s">
        <v>1429</v>
      </c>
      <c r="O172" s="258" t="s">
        <v>1429</v>
      </c>
      <c r="P172" s="258" t="s">
        <v>1429</v>
      </c>
      <c r="Q172" s="258" t="s">
        <v>1429</v>
      </c>
      <c r="R172" s="258" t="s">
        <v>1429</v>
      </c>
      <c r="S172" s="258" t="s">
        <v>1429</v>
      </c>
      <c r="T172" s="258" t="s">
        <v>1429</v>
      </c>
      <c r="U172" s="258" t="s">
        <v>1429</v>
      </c>
      <c r="V172" s="258" t="s">
        <v>1429</v>
      </c>
      <c r="W172" s="257" t="s">
        <v>2370</v>
      </c>
      <c r="X172" s="257" t="s">
        <v>2150</v>
      </c>
      <c r="Y172" s="258">
        <v>2.79</v>
      </c>
      <c r="Z172" s="275">
        <v>12304.01</v>
      </c>
      <c r="AA172" s="258" t="s">
        <v>2156</v>
      </c>
      <c r="AB172" s="258" t="s">
        <v>1429</v>
      </c>
      <c r="AC172" s="258" t="s">
        <v>1429</v>
      </c>
      <c r="AD172" s="258" t="s">
        <v>1429</v>
      </c>
      <c r="AE172" s="39" t="s">
        <v>2371</v>
      </c>
    </row>
    <row r="173" spans="1:31">
      <c r="A173" s="256">
        <v>17956931</v>
      </c>
      <c r="B173" s="164">
        <v>1387</v>
      </c>
      <c r="C173" s="140" t="s">
        <v>440</v>
      </c>
      <c r="D173" s="164">
        <v>2008</v>
      </c>
      <c r="E173" s="140" t="s">
        <v>441</v>
      </c>
      <c r="F173" s="257" t="s">
        <v>2367</v>
      </c>
      <c r="G173" s="51" t="s">
        <v>2372</v>
      </c>
      <c r="H173" s="257" t="s">
        <v>2131</v>
      </c>
      <c r="I173" s="257" t="s">
        <v>869</v>
      </c>
      <c r="J173" s="51" t="s">
        <v>2369</v>
      </c>
      <c r="K173" s="258" t="s">
        <v>1429</v>
      </c>
      <c r="L173" s="258" t="s">
        <v>1429</v>
      </c>
      <c r="M173" s="258" t="s">
        <v>1429</v>
      </c>
      <c r="N173" s="258" t="s">
        <v>1429</v>
      </c>
      <c r="O173" s="258" t="s">
        <v>1429</v>
      </c>
      <c r="P173" s="258" t="s">
        <v>1429</v>
      </c>
      <c r="Q173" s="258" t="s">
        <v>1429</v>
      </c>
      <c r="R173" s="258" t="s">
        <v>1429</v>
      </c>
      <c r="S173" s="258" t="s">
        <v>1429</v>
      </c>
      <c r="T173" s="258" t="s">
        <v>1429</v>
      </c>
      <c r="U173" s="258" t="s">
        <v>1429</v>
      </c>
      <c r="V173" s="258" t="s">
        <v>1429</v>
      </c>
      <c r="W173" s="257" t="s">
        <v>1429</v>
      </c>
      <c r="X173" s="257" t="s">
        <v>1429</v>
      </c>
      <c r="Y173" s="258" t="s">
        <v>1429</v>
      </c>
      <c r="Z173" s="258" t="s">
        <v>1429</v>
      </c>
      <c r="AA173" s="258" t="s">
        <v>1429</v>
      </c>
      <c r="AB173" s="258" t="s">
        <v>1429</v>
      </c>
      <c r="AC173" s="258" t="s">
        <v>1429</v>
      </c>
      <c r="AD173" s="258" t="s">
        <v>1429</v>
      </c>
      <c r="AE173" s="38"/>
    </row>
    <row r="174" spans="1:31">
      <c r="A174" s="256">
        <v>17956931</v>
      </c>
      <c r="B174" s="164">
        <v>1387</v>
      </c>
      <c r="C174" s="140" t="s">
        <v>440</v>
      </c>
      <c r="D174" s="164">
        <v>2008</v>
      </c>
      <c r="E174" s="140" t="s">
        <v>441</v>
      </c>
      <c r="F174" s="257" t="s">
        <v>2373</v>
      </c>
      <c r="G174" s="51" t="s">
        <v>2368</v>
      </c>
      <c r="H174" s="257" t="s">
        <v>2131</v>
      </c>
      <c r="I174" s="257" t="s">
        <v>869</v>
      </c>
      <c r="J174" s="51" t="s">
        <v>2369</v>
      </c>
      <c r="K174" s="258" t="s">
        <v>1429</v>
      </c>
      <c r="L174" s="258" t="s">
        <v>1429</v>
      </c>
      <c r="M174" s="258" t="s">
        <v>1429</v>
      </c>
      <c r="N174" s="258" t="s">
        <v>1429</v>
      </c>
      <c r="O174" s="258" t="s">
        <v>1429</v>
      </c>
      <c r="P174" s="258" t="s">
        <v>1429</v>
      </c>
      <c r="Q174" s="258" t="s">
        <v>1429</v>
      </c>
      <c r="R174" s="258" t="s">
        <v>1429</v>
      </c>
      <c r="S174" s="258" t="s">
        <v>1429</v>
      </c>
      <c r="T174" s="258" t="s">
        <v>1429</v>
      </c>
      <c r="U174" s="258" t="s">
        <v>1429</v>
      </c>
      <c r="V174" s="258" t="s">
        <v>1429</v>
      </c>
      <c r="W174" s="257" t="s">
        <v>1429</v>
      </c>
      <c r="X174" s="257" t="s">
        <v>1429</v>
      </c>
      <c r="Y174" s="258" t="s">
        <v>1429</v>
      </c>
      <c r="Z174" s="258" t="s">
        <v>1429</v>
      </c>
      <c r="AA174" s="258" t="s">
        <v>1429</v>
      </c>
      <c r="AB174" s="258" t="s">
        <v>1429</v>
      </c>
      <c r="AC174" s="258" t="s">
        <v>1429</v>
      </c>
      <c r="AD174" s="258" t="s">
        <v>1429</v>
      </c>
      <c r="AE174" s="39"/>
    </row>
    <row r="175" spans="1:31">
      <c r="A175" s="256">
        <v>17956931</v>
      </c>
      <c r="B175" s="164">
        <v>1387</v>
      </c>
      <c r="C175" s="140" t="s">
        <v>440</v>
      </c>
      <c r="D175" s="164">
        <v>2008</v>
      </c>
      <c r="E175" s="140" t="s">
        <v>441</v>
      </c>
      <c r="F175" s="257" t="s">
        <v>2373</v>
      </c>
      <c r="G175" s="51" t="s">
        <v>2372</v>
      </c>
      <c r="H175" s="257" t="s">
        <v>2131</v>
      </c>
      <c r="I175" s="257" t="s">
        <v>869</v>
      </c>
      <c r="J175" s="51" t="s">
        <v>2369</v>
      </c>
      <c r="K175" s="258" t="s">
        <v>1429</v>
      </c>
      <c r="L175" s="258" t="s">
        <v>1429</v>
      </c>
      <c r="M175" s="258" t="s">
        <v>1429</v>
      </c>
      <c r="N175" s="258" t="s">
        <v>1429</v>
      </c>
      <c r="O175" s="258" t="s">
        <v>1429</v>
      </c>
      <c r="P175" s="258" t="s">
        <v>1429</v>
      </c>
      <c r="Q175" s="258" t="s">
        <v>1429</v>
      </c>
      <c r="R175" s="258" t="s">
        <v>1429</v>
      </c>
      <c r="S175" s="258" t="s">
        <v>1429</v>
      </c>
      <c r="T175" s="258" t="s">
        <v>1429</v>
      </c>
      <c r="U175" s="258" t="s">
        <v>1429</v>
      </c>
      <c r="V175" s="258" t="s">
        <v>1429</v>
      </c>
      <c r="W175" s="257" t="s">
        <v>1429</v>
      </c>
      <c r="X175" s="257" t="s">
        <v>1429</v>
      </c>
      <c r="Y175" s="258" t="s">
        <v>1429</v>
      </c>
      <c r="Z175" s="258" t="s">
        <v>1429</v>
      </c>
      <c r="AA175" s="258" t="s">
        <v>1429</v>
      </c>
      <c r="AB175" s="258" t="s">
        <v>1429</v>
      </c>
      <c r="AC175" s="258" t="s">
        <v>1429</v>
      </c>
      <c r="AD175" s="258" t="s">
        <v>1429</v>
      </c>
      <c r="AE175" s="39"/>
    </row>
    <row r="176" spans="1:31">
      <c r="A176" s="256">
        <v>17956931</v>
      </c>
      <c r="B176" s="164">
        <v>1387</v>
      </c>
      <c r="C176" s="140" t="s">
        <v>440</v>
      </c>
      <c r="D176" s="164">
        <v>2008</v>
      </c>
      <c r="E176" s="140" t="s">
        <v>441</v>
      </c>
      <c r="F176" s="257" t="s">
        <v>2374</v>
      </c>
      <c r="G176" s="51" t="s">
        <v>2368</v>
      </c>
      <c r="H176" s="257" t="s">
        <v>2131</v>
      </c>
      <c r="I176" s="257" t="s">
        <v>869</v>
      </c>
      <c r="J176" s="51" t="s">
        <v>2369</v>
      </c>
      <c r="K176" s="258" t="s">
        <v>1429</v>
      </c>
      <c r="L176" s="258" t="s">
        <v>1429</v>
      </c>
      <c r="M176" s="258" t="s">
        <v>1429</v>
      </c>
      <c r="N176" s="258" t="s">
        <v>1429</v>
      </c>
      <c r="O176" s="258" t="s">
        <v>1429</v>
      </c>
      <c r="P176" s="258" t="s">
        <v>1429</v>
      </c>
      <c r="Q176" s="258" t="s">
        <v>1429</v>
      </c>
      <c r="R176" s="258" t="s">
        <v>1429</v>
      </c>
      <c r="S176" s="258" t="s">
        <v>1429</v>
      </c>
      <c r="T176" s="258" t="s">
        <v>1429</v>
      </c>
      <c r="U176" s="258" t="s">
        <v>1429</v>
      </c>
      <c r="V176" s="258" t="s">
        <v>1429</v>
      </c>
      <c r="W176" s="257" t="s">
        <v>1429</v>
      </c>
      <c r="X176" s="257" t="s">
        <v>1429</v>
      </c>
      <c r="Y176" s="258" t="s">
        <v>1429</v>
      </c>
      <c r="Z176" s="258" t="s">
        <v>1429</v>
      </c>
      <c r="AA176" s="258" t="s">
        <v>1429</v>
      </c>
      <c r="AB176" s="258" t="s">
        <v>1429</v>
      </c>
      <c r="AC176" s="258" t="s">
        <v>1429</v>
      </c>
      <c r="AD176" s="258" t="s">
        <v>1429</v>
      </c>
      <c r="AE176" s="39"/>
    </row>
    <row r="177" spans="1:31">
      <c r="A177" s="256">
        <v>17956931</v>
      </c>
      <c r="B177" s="164">
        <v>1387</v>
      </c>
      <c r="C177" s="140" t="s">
        <v>440</v>
      </c>
      <c r="D177" s="164">
        <v>2008</v>
      </c>
      <c r="E177" s="140" t="s">
        <v>441</v>
      </c>
      <c r="F177" s="257" t="s">
        <v>2374</v>
      </c>
      <c r="G177" s="51" t="s">
        <v>2372</v>
      </c>
      <c r="H177" s="257" t="s">
        <v>2131</v>
      </c>
      <c r="I177" s="257" t="s">
        <v>869</v>
      </c>
      <c r="J177" s="51" t="s">
        <v>2369</v>
      </c>
      <c r="K177" s="258" t="s">
        <v>1429</v>
      </c>
      <c r="L177" s="258" t="s">
        <v>1429</v>
      </c>
      <c r="M177" s="258" t="s">
        <v>1429</v>
      </c>
      <c r="N177" s="258" t="s">
        <v>1429</v>
      </c>
      <c r="O177" s="258" t="s">
        <v>1429</v>
      </c>
      <c r="P177" s="258" t="s">
        <v>1429</v>
      </c>
      <c r="Q177" s="258" t="s">
        <v>1429</v>
      </c>
      <c r="R177" s="258" t="s">
        <v>1429</v>
      </c>
      <c r="S177" s="258" t="s">
        <v>1429</v>
      </c>
      <c r="T177" s="258" t="s">
        <v>1429</v>
      </c>
      <c r="U177" s="258" t="s">
        <v>1429</v>
      </c>
      <c r="V177" s="258" t="s">
        <v>1429</v>
      </c>
      <c r="W177" s="257" t="s">
        <v>1429</v>
      </c>
      <c r="X177" s="257" t="s">
        <v>1429</v>
      </c>
      <c r="Y177" s="258" t="s">
        <v>1429</v>
      </c>
      <c r="Z177" s="258" t="s">
        <v>1429</v>
      </c>
      <c r="AA177" s="258" t="s">
        <v>1429</v>
      </c>
      <c r="AB177" s="258" t="s">
        <v>1429</v>
      </c>
      <c r="AC177" s="258" t="s">
        <v>1429</v>
      </c>
      <c r="AD177" s="258" t="s">
        <v>1429</v>
      </c>
      <c r="AE177" s="39"/>
    </row>
    <row r="178" spans="1:31">
      <c r="A178" s="256">
        <v>17956931</v>
      </c>
      <c r="B178" s="164">
        <v>1387</v>
      </c>
      <c r="C178" s="140" t="s">
        <v>440</v>
      </c>
      <c r="D178" s="164">
        <v>2008</v>
      </c>
      <c r="E178" s="140" t="s">
        <v>441</v>
      </c>
      <c r="F178" s="38" t="s">
        <v>1141</v>
      </c>
      <c r="G178" s="39" t="s">
        <v>2375</v>
      </c>
      <c r="H178" s="257" t="s">
        <v>2131</v>
      </c>
      <c r="I178" s="257" t="s">
        <v>1026</v>
      </c>
      <c r="J178" s="39" t="s">
        <v>1481</v>
      </c>
      <c r="K178" s="258" t="s">
        <v>1429</v>
      </c>
      <c r="L178" s="258" t="s">
        <v>1429</v>
      </c>
      <c r="M178" s="258" t="s">
        <v>1429</v>
      </c>
      <c r="N178" s="258" t="s">
        <v>1429</v>
      </c>
      <c r="O178" s="258" t="s">
        <v>1429</v>
      </c>
      <c r="P178" s="258" t="s">
        <v>1429</v>
      </c>
      <c r="Q178" s="258" t="s">
        <v>1429</v>
      </c>
      <c r="R178" s="258" t="s">
        <v>1429</v>
      </c>
      <c r="S178" s="258" t="s">
        <v>1429</v>
      </c>
      <c r="T178" s="258" t="s">
        <v>1429</v>
      </c>
      <c r="U178" s="258" t="s">
        <v>1429</v>
      </c>
      <c r="V178" s="258" t="s">
        <v>1429</v>
      </c>
      <c r="W178" s="257" t="s">
        <v>2376</v>
      </c>
      <c r="X178" s="257" t="s">
        <v>2150</v>
      </c>
      <c r="Y178" s="258">
        <v>1.65</v>
      </c>
      <c r="Z178" s="266">
        <v>12298</v>
      </c>
      <c r="AA178" s="258">
        <v>0.01</v>
      </c>
      <c r="AB178" s="258" t="s">
        <v>1429</v>
      </c>
      <c r="AC178" s="258" t="s">
        <v>1429</v>
      </c>
      <c r="AD178" s="258" t="s">
        <v>1429</v>
      </c>
      <c r="AE178" s="39" t="s">
        <v>2377</v>
      </c>
    </row>
    <row r="179" spans="1:31">
      <c r="A179" s="256">
        <v>17956931</v>
      </c>
      <c r="B179" s="164">
        <v>1387</v>
      </c>
      <c r="C179" s="140" t="s">
        <v>440</v>
      </c>
      <c r="D179" s="164">
        <v>2008</v>
      </c>
      <c r="E179" s="140" t="s">
        <v>441</v>
      </c>
      <c r="F179" s="38" t="s">
        <v>1141</v>
      </c>
      <c r="G179" s="39" t="s">
        <v>2378</v>
      </c>
      <c r="H179" s="257" t="s">
        <v>2131</v>
      </c>
      <c r="I179" s="257" t="s">
        <v>1026</v>
      </c>
      <c r="J179" s="39" t="s">
        <v>1481</v>
      </c>
      <c r="K179" s="258" t="s">
        <v>1429</v>
      </c>
      <c r="L179" s="258" t="s">
        <v>1429</v>
      </c>
      <c r="M179" s="258" t="s">
        <v>1429</v>
      </c>
      <c r="N179" s="258" t="s">
        <v>1429</v>
      </c>
      <c r="O179" s="258" t="s">
        <v>1429</v>
      </c>
      <c r="P179" s="258" t="s">
        <v>1429</v>
      </c>
      <c r="Q179" s="258" t="s">
        <v>1429</v>
      </c>
      <c r="R179" s="258" t="s">
        <v>1429</v>
      </c>
      <c r="S179" s="258" t="s">
        <v>1429</v>
      </c>
      <c r="T179" s="258" t="s">
        <v>1429</v>
      </c>
      <c r="U179" s="258" t="s">
        <v>1429</v>
      </c>
      <c r="V179" s="258" t="s">
        <v>1429</v>
      </c>
      <c r="W179" s="257" t="s">
        <v>1429</v>
      </c>
      <c r="X179" s="257" t="s">
        <v>1429</v>
      </c>
      <c r="Y179" s="258" t="s">
        <v>1429</v>
      </c>
      <c r="Z179" s="258" t="s">
        <v>1429</v>
      </c>
      <c r="AA179" s="258" t="s">
        <v>1429</v>
      </c>
      <c r="AB179" s="258" t="s">
        <v>1429</v>
      </c>
      <c r="AC179" s="258" t="s">
        <v>1429</v>
      </c>
      <c r="AD179" s="258" t="s">
        <v>1429</v>
      </c>
    </row>
    <row r="180" spans="1:31">
      <c r="A180" s="256">
        <v>21090875</v>
      </c>
      <c r="B180" s="164">
        <v>2126</v>
      </c>
      <c r="C180" s="140" t="s">
        <v>574</v>
      </c>
      <c r="D180" s="164">
        <v>2010</v>
      </c>
      <c r="E180" s="140" t="s">
        <v>575</v>
      </c>
      <c r="F180" s="39" t="s">
        <v>2379</v>
      </c>
      <c r="G180" s="38" t="s">
        <v>2380</v>
      </c>
      <c r="H180" s="257" t="s">
        <v>2114</v>
      </c>
      <c r="I180" s="257" t="s">
        <v>104</v>
      </c>
      <c r="J180" s="39" t="s">
        <v>2381</v>
      </c>
      <c r="K180" s="88" t="s">
        <v>1429</v>
      </c>
      <c r="L180" s="258" t="s">
        <v>1429</v>
      </c>
      <c r="M180" s="258" t="s">
        <v>1429</v>
      </c>
      <c r="N180" s="258" t="s">
        <v>1429</v>
      </c>
      <c r="O180" s="258" t="s">
        <v>1429</v>
      </c>
      <c r="P180" s="258" t="s">
        <v>1429</v>
      </c>
      <c r="Q180" s="258" t="s">
        <v>1429</v>
      </c>
      <c r="R180" s="258" t="s">
        <v>1429</v>
      </c>
      <c r="S180" s="258" t="s">
        <v>1429</v>
      </c>
      <c r="T180" s="276">
        <v>1.03</v>
      </c>
      <c r="U180" s="79" t="s">
        <v>2382</v>
      </c>
      <c r="V180" s="258" t="s">
        <v>2125</v>
      </c>
      <c r="W180" s="257" t="s">
        <v>1429</v>
      </c>
      <c r="X180" s="257" t="s">
        <v>1429</v>
      </c>
      <c r="Y180" s="258" t="s">
        <v>1429</v>
      </c>
      <c r="Z180" s="258" t="s">
        <v>1429</v>
      </c>
      <c r="AA180" s="258" t="s">
        <v>1429</v>
      </c>
      <c r="AB180" s="258" t="s">
        <v>1429</v>
      </c>
      <c r="AC180" s="258" t="s">
        <v>1429</v>
      </c>
      <c r="AD180" s="258" t="s">
        <v>1429</v>
      </c>
      <c r="AE180" s="39" t="s">
        <v>2383</v>
      </c>
    </row>
    <row r="181" spans="1:31">
      <c r="A181" s="256">
        <v>21090875</v>
      </c>
      <c r="B181" s="164">
        <v>2126</v>
      </c>
      <c r="C181" s="140" t="s">
        <v>574</v>
      </c>
      <c r="D181" s="164">
        <v>2010</v>
      </c>
      <c r="E181" s="140" t="s">
        <v>575</v>
      </c>
      <c r="F181" s="39" t="s">
        <v>2379</v>
      </c>
      <c r="G181" s="38" t="s">
        <v>2384</v>
      </c>
      <c r="H181" s="257" t="s">
        <v>2114</v>
      </c>
      <c r="I181" s="257" t="s">
        <v>104</v>
      </c>
      <c r="J181" s="39" t="s">
        <v>2381</v>
      </c>
      <c r="K181" s="88" t="s">
        <v>1429</v>
      </c>
      <c r="L181" s="258" t="s">
        <v>1429</v>
      </c>
      <c r="M181" s="258" t="s">
        <v>1429</v>
      </c>
      <c r="N181" s="258" t="s">
        <v>1429</v>
      </c>
      <c r="O181" s="258" t="s">
        <v>1429</v>
      </c>
      <c r="P181" s="258" t="s">
        <v>1429</v>
      </c>
      <c r="Q181" s="258" t="s">
        <v>1429</v>
      </c>
      <c r="R181" s="258" t="s">
        <v>1429</v>
      </c>
      <c r="S181" s="258" t="s">
        <v>1429</v>
      </c>
      <c r="T181" s="276">
        <v>0.99</v>
      </c>
      <c r="U181" s="79" t="s">
        <v>2385</v>
      </c>
      <c r="V181" s="258" t="s">
        <v>2125</v>
      </c>
      <c r="W181" s="257" t="s">
        <v>1429</v>
      </c>
      <c r="X181" s="257" t="s">
        <v>1429</v>
      </c>
      <c r="Y181" s="258" t="s">
        <v>1429</v>
      </c>
      <c r="Z181" s="258" t="s">
        <v>1429</v>
      </c>
      <c r="AA181" s="258" t="s">
        <v>1429</v>
      </c>
      <c r="AB181" s="258" t="s">
        <v>1429</v>
      </c>
      <c r="AC181" s="258" t="s">
        <v>1429</v>
      </c>
      <c r="AD181" s="258" t="s">
        <v>1429</v>
      </c>
      <c r="AE181" s="39" t="s">
        <v>2383</v>
      </c>
    </row>
    <row r="182" spans="1:31">
      <c r="A182" s="256">
        <v>21090875</v>
      </c>
      <c r="B182" s="164">
        <v>2126</v>
      </c>
      <c r="C182" s="140" t="s">
        <v>574</v>
      </c>
      <c r="D182" s="164">
        <v>2010</v>
      </c>
      <c r="E182" s="140" t="s">
        <v>575</v>
      </c>
      <c r="F182" s="39" t="s">
        <v>2379</v>
      </c>
      <c r="G182" s="38" t="s">
        <v>2386</v>
      </c>
      <c r="H182" s="257" t="s">
        <v>2114</v>
      </c>
      <c r="I182" s="257" t="s">
        <v>906</v>
      </c>
      <c r="J182" s="39" t="s">
        <v>2381</v>
      </c>
      <c r="K182" s="88" t="s">
        <v>1429</v>
      </c>
      <c r="L182" s="258" t="s">
        <v>1429</v>
      </c>
      <c r="M182" s="258" t="s">
        <v>1429</v>
      </c>
      <c r="N182" s="258" t="s">
        <v>1429</v>
      </c>
      <c r="O182" s="258" t="s">
        <v>1429</v>
      </c>
      <c r="P182" s="258" t="s">
        <v>1429</v>
      </c>
      <c r="Q182" s="258" t="s">
        <v>1429</v>
      </c>
      <c r="R182" s="258" t="s">
        <v>1429</v>
      </c>
      <c r="S182" s="258" t="s">
        <v>1429</v>
      </c>
      <c r="T182" s="276">
        <v>0.45</v>
      </c>
      <c r="U182" s="79" t="s">
        <v>2387</v>
      </c>
      <c r="V182" s="258" t="s">
        <v>2125</v>
      </c>
      <c r="W182" s="257" t="s">
        <v>1429</v>
      </c>
      <c r="X182" s="257" t="s">
        <v>1429</v>
      </c>
      <c r="Y182" s="258" t="s">
        <v>1429</v>
      </c>
      <c r="Z182" s="258" t="s">
        <v>1429</v>
      </c>
      <c r="AA182" s="258" t="s">
        <v>1429</v>
      </c>
      <c r="AB182" s="258" t="s">
        <v>1429</v>
      </c>
      <c r="AC182" s="258" t="s">
        <v>1429</v>
      </c>
      <c r="AD182" s="258" t="s">
        <v>1429</v>
      </c>
      <c r="AE182" s="39" t="s">
        <v>2383</v>
      </c>
    </row>
    <row r="183" spans="1:31">
      <c r="A183" s="256">
        <v>21090875</v>
      </c>
      <c r="B183" s="164">
        <v>2126</v>
      </c>
      <c r="C183" s="140" t="s">
        <v>574</v>
      </c>
      <c r="D183" s="164">
        <v>2010</v>
      </c>
      <c r="E183" s="140" t="s">
        <v>575</v>
      </c>
      <c r="F183" s="39" t="s">
        <v>2379</v>
      </c>
      <c r="G183" s="38" t="s">
        <v>2388</v>
      </c>
      <c r="H183" s="257" t="s">
        <v>2114</v>
      </c>
      <c r="I183" s="257" t="s">
        <v>906</v>
      </c>
      <c r="J183" s="39" t="s">
        <v>2381</v>
      </c>
      <c r="K183" s="88" t="s">
        <v>1429</v>
      </c>
      <c r="L183" s="258" t="s">
        <v>1429</v>
      </c>
      <c r="M183" s="258" t="s">
        <v>1429</v>
      </c>
      <c r="N183" s="258" t="s">
        <v>1429</v>
      </c>
      <c r="O183" s="258" t="s">
        <v>1429</v>
      </c>
      <c r="P183" s="258" t="s">
        <v>1429</v>
      </c>
      <c r="Q183" s="258" t="s">
        <v>1429</v>
      </c>
      <c r="R183" s="258" t="s">
        <v>1429</v>
      </c>
      <c r="S183" s="258" t="s">
        <v>1429</v>
      </c>
      <c r="T183" s="88">
        <v>3.47</v>
      </c>
      <c r="U183" s="79" t="s">
        <v>2389</v>
      </c>
      <c r="V183" s="258" t="s">
        <v>2156</v>
      </c>
      <c r="W183" s="257" t="s">
        <v>1429</v>
      </c>
      <c r="X183" s="257" t="s">
        <v>1429</v>
      </c>
      <c r="Y183" s="258" t="s">
        <v>1429</v>
      </c>
      <c r="Z183" s="258" t="s">
        <v>1429</v>
      </c>
      <c r="AA183" s="258" t="s">
        <v>1429</v>
      </c>
      <c r="AB183" s="258" t="s">
        <v>1429</v>
      </c>
      <c r="AC183" s="258" t="s">
        <v>1429</v>
      </c>
      <c r="AD183" s="258" t="s">
        <v>1429</v>
      </c>
      <c r="AE183" s="39" t="s">
        <v>2390</v>
      </c>
    </row>
    <row r="184" spans="1:31">
      <c r="A184" s="256">
        <v>21090875</v>
      </c>
      <c r="B184" s="164">
        <v>2126</v>
      </c>
      <c r="C184" s="140" t="s">
        <v>574</v>
      </c>
      <c r="D184" s="164">
        <v>2010</v>
      </c>
      <c r="E184" s="140" t="s">
        <v>575</v>
      </c>
      <c r="F184" s="39" t="s">
        <v>2379</v>
      </c>
      <c r="G184" s="38" t="s">
        <v>2391</v>
      </c>
      <c r="H184" s="257" t="s">
        <v>2114</v>
      </c>
      <c r="I184" s="257" t="s">
        <v>906</v>
      </c>
      <c r="J184" s="39" t="s">
        <v>2381</v>
      </c>
      <c r="K184" s="88" t="s">
        <v>1429</v>
      </c>
      <c r="L184" s="258" t="s">
        <v>1429</v>
      </c>
      <c r="M184" s="258" t="s">
        <v>1429</v>
      </c>
      <c r="N184" s="258" t="s">
        <v>1429</v>
      </c>
      <c r="O184" s="258" t="s">
        <v>1429</v>
      </c>
      <c r="P184" s="258" t="s">
        <v>1429</v>
      </c>
      <c r="Q184" s="258" t="s">
        <v>1429</v>
      </c>
      <c r="R184" s="258" t="s">
        <v>1429</v>
      </c>
      <c r="S184" s="258" t="s">
        <v>1429</v>
      </c>
      <c r="T184" s="276">
        <v>0.49</v>
      </c>
      <c r="U184" s="79" t="s">
        <v>2392</v>
      </c>
      <c r="V184" s="258" t="s">
        <v>2125</v>
      </c>
      <c r="W184" s="257" t="s">
        <v>1429</v>
      </c>
      <c r="X184" s="257" t="s">
        <v>1429</v>
      </c>
      <c r="Y184" s="258" t="s">
        <v>1429</v>
      </c>
      <c r="Z184" s="258" t="s">
        <v>1429</v>
      </c>
      <c r="AA184" s="258" t="s">
        <v>1429</v>
      </c>
      <c r="AB184" s="258" t="s">
        <v>1429</v>
      </c>
      <c r="AC184" s="258" t="s">
        <v>1429</v>
      </c>
      <c r="AD184" s="258" t="s">
        <v>1429</v>
      </c>
      <c r="AE184" s="39" t="s">
        <v>2383</v>
      </c>
    </row>
    <row r="185" spans="1:31">
      <c r="A185" s="256">
        <v>21090875</v>
      </c>
      <c r="B185" s="164">
        <v>2126</v>
      </c>
      <c r="C185" s="140" t="s">
        <v>574</v>
      </c>
      <c r="D185" s="164">
        <v>2010</v>
      </c>
      <c r="E185" s="140" t="s">
        <v>575</v>
      </c>
      <c r="F185" s="39" t="s">
        <v>2379</v>
      </c>
      <c r="G185" s="38" t="s">
        <v>2393</v>
      </c>
      <c r="H185" s="257" t="s">
        <v>2114</v>
      </c>
      <c r="I185" s="257" t="s">
        <v>906</v>
      </c>
      <c r="J185" s="39" t="s">
        <v>2381</v>
      </c>
      <c r="K185" s="88" t="s">
        <v>1429</v>
      </c>
      <c r="L185" s="258" t="s">
        <v>1429</v>
      </c>
      <c r="M185" s="258" t="s">
        <v>1429</v>
      </c>
      <c r="N185" s="258" t="s">
        <v>1429</v>
      </c>
      <c r="O185" s="258" t="s">
        <v>1429</v>
      </c>
      <c r="P185" s="258" t="s">
        <v>1429</v>
      </c>
      <c r="Q185" s="258" t="s">
        <v>1429</v>
      </c>
      <c r="R185" s="258" t="s">
        <v>1429</v>
      </c>
      <c r="S185" s="258" t="s">
        <v>1429</v>
      </c>
      <c r="T185" s="276">
        <v>1.19</v>
      </c>
      <c r="U185" s="79" t="s">
        <v>2394</v>
      </c>
      <c r="V185" s="258" t="s">
        <v>2125</v>
      </c>
      <c r="W185" s="257" t="s">
        <v>1429</v>
      </c>
      <c r="X185" s="257" t="s">
        <v>1429</v>
      </c>
      <c r="Y185" s="258" t="s">
        <v>1429</v>
      </c>
      <c r="Z185" s="258" t="s">
        <v>1429</v>
      </c>
      <c r="AA185" s="258" t="s">
        <v>1429</v>
      </c>
      <c r="AB185" s="258" t="s">
        <v>1429</v>
      </c>
      <c r="AC185" s="258" t="s">
        <v>1429</v>
      </c>
      <c r="AD185" s="258" t="s">
        <v>1429</v>
      </c>
      <c r="AE185" s="39" t="s">
        <v>2383</v>
      </c>
    </row>
    <row r="186" spans="1:31">
      <c r="A186" s="256">
        <v>21090875</v>
      </c>
      <c r="B186" s="164">
        <v>2126</v>
      </c>
      <c r="C186" s="140" t="s">
        <v>574</v>
      </c>
      <c r="D186" s="164">
        <v>2010</v>
      </c>
      <c r="E186" s="140" t="s">
        <v>575</v>
      </c>
      <c r="F186" s="39" t="s">
        <v>2379</v>
      </c>
      <c r="G186" s="38" t="s">
        <v>2395</v>
      </c>
      <c r="H186" s="257" t="s">
        <v>2114</v>
      </c>
      <c r="I186" s="257" t="s">
        <v>906</v>
      </c>
      <c r="J186" s="39" t="s">
        <v>2381</v>
      </c>
      <c r="K186" s="88" t="s">
        <v>1429</v>
      </c>
      <c r="L186" s="258" t="s">
        <v>1429</v>
      </c>
      <c r="M186" s="258" t="s">
        <v>1429</v>
      </c>
      <c r="N186" s="258" t="s">
        <v>1429</v>
      </c>
      <c r="O186" s="258" t="s">
        <v>1429</v>
      </c>
      <c r="P186" s="258" t="s">
        <v>1429</v>
      </c>
      <c r="Q186" s="258" t="s">
        <v>1429</v>
      </c>
      <c r="R186" s="258" t="s">
        <v>1429</v>
      </c>
      <c r="S186" s="258" t="s">
        <v>1429</v>
      </c>
      <c r="T186" s="88">
        <v>7.92</v>
      </c>
      <c r="U186" s="79" t="s">
        <v>2396</v>
      </c>
      <c r="V186" s="258" t="s">
        <v>2156</v>
      </c>
      <c r="W186" s="257" t="s">
        <v>1429</v>
      </c>
      <c r="X186" s="257" t="s">
        <v>1429</v>
      </c>
      <c r="Y186" s="258" t="s">
        <v>1429</v>
      </c>
      <c r="Z186" s="258" t="s">
        <v>1429</v>
      </c>
      <c r="AA186" s="258" t="s">
        <v>1429</v>
      </c>
      <c r="AB186" s="258" t="s">
        <v>1429</v>
      </c>
      <c r="AC186" s="258" t="s">
        <v>1429</v>
      </c>
      <c r="AD186" s="258" t="s">
        <v>1429</v>
      </c>
      <c r="AE186" s="39" t="s">
        <v>2397</v>
      </c>
    </row>
    <row r="187" spans="1:31">
      <c r="A187" s="256">
        <v>21090875</v>
      </c>
      <c r="B187" s="164">
        <v>2126</v>
      </c>
      <c r="C187" s="140" t="s">
        <v>574</v>
      </c>
      <c r="D187" s="164">
        <v>2010</v>
      </c>
      <c r="E187" s="140" t="s">
        <v>575</v>
      </c>
      <c r="F187" s="39" t="s">
        <v>2379</v>
      </c>
      <c r="G187" s="38" t="s">
        <v>2398</v>
      </c>
      <c r="H187" s="257" t="s">
        <v>2114</v>
      </c>
      <c r="I187" s="257" t="s">
        <v>906</v>
      </c>
      <c r="J187" s="39" t="s">
        <v>2381</v>
      </c>
      <c r="K187" s="88" t="s">
        <v>1429</v>
      </c>
      <c r="L187" s="258" t="s">
        <v>1429</v>
      </c>
      <c r="M187" s="258" t="s">
        <v>1429</v>
      </c>
      <c r="N187" s="258" t="s">
        <v>1429</v>
      </c>
      <c r="O187" s="258" t="s">
        <v>1429</v>
      </c>
      <c r="P187" s="258" t="s">
        <v>1429</v>
      </c>
      <c r="Q187" s="258" t="s">
        <v>1429</v>
      </c>
      <c r="R187" s="258" t="s">
        <v>1429</v>
      </c>
      <c r="S187" s="258" t="s">
        <v>1429</v>
      </c>
      <c r="T187" s="276">
        <v>0.65</v>
      </c>
      <c r="U187" s="79" t="s">
        <v>2399</v>
      </c>
      <c r="V187" s="258" t="s">
        <v>2125</v>
      </c>
      <c r="W187" s="257" t="s">
        <v>1429</v>
      </c>
      <c r="X187" s="257" t="s">
        <v>1429</v>
      </c>
      <c r="Y187" s="258" t="s">
        <v>1429</v>
      </c>
      <c r="Z187" s="258" t="s">
        <v>1429</v>
      </c>
      <c r="AA187" s="258" t="s">
        <v>1429</v>
      </c>
      <c r="AB187" s="258" t="s">
        <v>1429</v>
      </c>
      <c r="AC187" s="258" t="s">
        <v>1429</v>
      </c>
      <c r="AD187" s="258" t="s">
        <v>1429</v>
      </c>
      <c r="AE187" s="39" t="s">
        <v>2383</v>
      </c>
    </row>
    <row r="188" spans="1:31">
      <c r="A188" s="256">
        <v>21090875</v>
      </c>
      <c r="B188" s="164">
        <v>2126</v>
      </c>
      <c r="C188" s="140" t="s">
        <v>574</v>
      </c>
      <c r="D188" s="164">
        <v>2010</v>
      </c>
      <c r="E188" s="140" t="s">
        <v>575</v>
      </c>
      <c r="F188" s="39" t="s">
        <v>2379</v>
      </c>
      <c r="G188" s="38" t="s">
        <v>2380</v>
      </c>
      <c r="H188" s="257" t="s">
        <v>2114</v>
      </c>
      <c r="I188" s="257" t="s">
        <v>104</v>
      </c>
      <c r="J188" s="39" t="s">
        <v>2400</v>
      </c>
      <c r="K188" s="276" t="s">
        <v>1429</v>
      </c>
      <c r="L188" s="258" t="s">
        <v>1429</v>
      </c>
      <c r="M188" s="258" t="s">
        <v>1429</v>
      </c>
      <c r="N188" s="258" t="s">
        <v>1429</v>
      </c>
      <c r="O188" s="258" t="s">
        <v>1429</v>
      </c>
      <c r="P188" s="258" t="s">
        <v>1429</v>
      </c>
      <c r="Q188" s="258" t="s">
        <v>1429</v>
      </c>
      <c r="R188" s="258" t="s">
        <v>1429</v>
      </c>
      <c r="S188" s="258" t="s">
        <v>1429</v>
      </c>
      <c r="T188" s="88" t="s">
        <v>119</v>
      </c>
      <c r="U188" s="79" t="s">
        <v>2401</v>
      </c>
      <c r="V188" s="258" t="s">
        <v>1429</v>
      </c>
      <c r="W188" s="257" t="s">
        <v>1429</v>
      </c>
      <c r="X188" s="257" t="s">
        <v>2402</v>
      </c>
      <c r="Y188" s="276">
        <v>1.01</v>
      </c>
      <c r="Z188" s="258" t="s">
        <v>1429</v>
      </c>
      <c r="AA188" s="258" t="s">
        <v>2125</v>
      </c>
      <c r="AB188" s="258" t="s">
        <v>1429</v>
      </c>
      <c r="AC188" s="258" t="s">
        <v>1429</v>
      </c>
      <c r="AD188" s="258" t="s">
        <v>1429</v>
      </c>
      <c r="AE188" s="39" t="s">
        <v>2403</v>
      </c>
    </row>
    <row r="189" spans="1:31">
      <c r="A189" s="256">
        <v>21090875</v>
      </c>
      <c r="B189" s="164">
        <v>2126</v>
      </c>
      <c r="C189" s="140" t="s">
        <v>574</v>
      </c>
      <c r="D189" s="164">
        <v>2010</v>
      </c>
      <c r="E189" s="140" t="s">
        <v>575</v>
      </c>
      <c r="F189" s="39" t="s">
        <v>2379</v>
      </c>
      <c r="G189" s="38" t="s">
        <v>2384</v>
      </c>
      <c r="H189" s="257" t="s">
        <v>2114</v>
      </c>
      <c r="I189" s="257" t="s">
        <v>104</v>
      </c>
      <c r="J189" s="39" t="s">
        <v>2400</v>
      </c>
      <c r="K189" s="276" t="s">
        <v>1429</v>
      </c>
      <c r="L189" s="258" t="s">
        <v>1429</v>
      </c>
      <c r="M189" s="258" t="s">
        <v>1429</v>
      </c>
      <c r="N189" s="258" t="s">
        <v>1429</v>
      </c>
      <c r="O189" s="258" t="s">
        <v>1429</v>
      </c>
      <c r="P189" s="258" t="s">
        <v>1429</v>
      </c>
      <c r="Q189" s="258" t="s">
        <v>1429</v>
      </c>
      <c r="R189" s="258" t="s">
        <v>1429</v>
      </c>
      <c r="S189" s="258" t="s">
        <v>1429</v>
      </c>
      <c r="T189" s="88" t="s">
        <v>119</v>
      </c>
      <c r="U189" s="79" t="s">
        <v>2404</v>
      </c>
      <c r="V189" s="258" t="s">
        <v>1429</v>
      </c>
      <c r="W189" s="257" t="s">
        <v>1429</v>
      </c>
      <c r="X189" s="257" t="s">
        <v>2402</v>
      </c>
      <c r="Y189" s="276">
        <v>1.01</v>
      </c>
      <c r="Z189" s="258" t="s">
        <v>1429</v>
      </c>
      <c r="AA189" s="258" t="s">
        <v>2125</v>
      </c>
      <c r="AB189" s="258" t="s">
        <v>1429</v>
      </c>
      <c r="AC189" s="258" t="s">
        <v>1429</v>
      </c>
      <c r="AD189" s="258" t="s">
        <v>1429</v>
      </c>
      <c r="AE189" s="39" t="s">
        <v>2403</v>
      </c>
    </row>
    <row r="190" spans="1:31">
      <c r="A190" s="256">
        <v>21090875</v>
      </c>
      <c r="B190" s="164">
        <v>2126</v>
      </c>
      <c r="C190" s="140" t="s">
        <v>574</v>
      </c>
      <c r="D190" s="164">
        <v>2010</v>
      </c>
      <c r="E190" s="140" t="s">
        <v>575</v>
      </c>
      <c r="F190" s="39" t="s">
        <v>2379</v>
      </c>
      <c r="G190" s="38" t="s">
        <v>2386</v>
      </c>
      <c r="H190" s="257" t="s">
        <v>2114</v>
      </c>
      <c r="I190" s="257" t="s">
        <v>906</v>
      </c>
      <c r="J190" s="39" t="s">
        <v>2400</v>
      </c>
      <c r="K190" s="276" t="s">
        <v>1429</v>
      </c>
      <c r="L190" s="258" t="s">
        <v>1429</v>
      </c>
      <c r="M190" s="258" t="s">
        <v>1429</v>
      </c>
      <c r="N190" s="258" t="s">
        <v>1429</v>
      </c>
      <c r="O190" s="258" t="s">
        <v>1429</v>
      </c>
      <c r="P190" s="258" t="s">
        <v>1429</v>
      </c>
      <c r="Q190" s="258" t="s">
        <v>1429</v>
      </c>
      <c r="R190" s="258" t="s">
        <v>1429</v>
      </c>
      <c r="S190" s="258" t="s">
        <v>1429</v>
      </c>
      <c r="T190" s="88" t="s">
        <v>119</v>
      </c>
      <c r="U190" s="79" t="s">
        <v>2405</v>
      </c>
      <c r="V190" s="258" t="s">
        <v>1429</v>
      </c>
      <c r="W190" s="257" t="s">
        <v>1429</v>
      </c>
      <c r="X190" s="257" t="s">
        <v>2402</v>
      </c>
      <c r="Y190" s="276">
        <v>0.81</v>
      </c>
      <c r="Z190" s="258" t="s">
        <v>1429</v>
      </c>
      <c r="AA190" s="258" t="s">
        <v>2125</v>
      </c>
      <c r="AB190" s="258" t="s">
        <v>1429</v>
      </c>
      <c r="AC190" s="258" t="s">
        <v>1429</v>
      </c>
      <c r="AD190" s="258" t="s">
        <v>1429</v>
      </c>
      <c r="AE190" s="39" t="s">
        <v>2403</v>
      </c>
    </row>
    <row r="191" spans="1:31">
      <c r="A191" s="256">
        <v>21090875</v>
      </c>
      <c r="B191" s="164">
        <v>2126</v>
      </c>
      <c r="C191" s="140" t="s">
        <v>574</v>
      </c>
      <c r="D191" s="164">
        <v>2010</v>
      </c>
      <c r="E191" s="140" t="s">
        <v>575</v>
      </c>
      <c r="F191" s="39" t="s">
        <v>2379</v>
      </c>
      <c r="G191" s="38" t="s">
        <v>2388</v>
      </c>
      <c r="H191" s="257" t="s">
        <v>2114</v>
      </c>
      <c r="I191" s="257" t="s">
        <v>906</v>
      </c>
      <c r="J191" s="39" t="s">
        <v>2400</v>
      </c>
      <c r="K191" s="88" t="s">
        <v>1429</v>
      </c>
      <c r="L191" s="258" t="s">
        <v>1429</v>
      </c>
      <c r="M191" s="258" t="s">
        <v>1429</v>
      </c>
      <c r="N191" s="258" t="s">
        <v>1429</v>
      </c>
      <c r="O191" s="258" t="s">
        <v>1429</v>
      </c>
      <c r="P191" s="258" t="s">
        <v>1429</v>
      </c>
      <c r="Q191" s="258" t="s">
        <v>1429</v>
      </c>
      <c r="R191" s="258" t="s">
        <v>1429</v>
      </c>
      <c r="S191" s="258" t="s">
        <v>1429</v>
      </c>
      <c r="T191" s="88" t="s">
        <v>119</v>
      </c>
      <c r="U191" s="79" t="s">
        <v>2406</v>
      </c>
      <c r="V191" s="258" t="s">
        <v>2156</v>
      </c>
      <c r="W191" s="257" t="s">
        <v>1429</v>
      </c>
      <c r="X191" s="257" t="s">
        <v>2402</v>
      </c>
      <c r="Y191" s="88">
        <v>1.95</v>
      </c>
      <c r="Z191" s="258" t="s">
        <v>1429</v>
      </c>
      <c r="AA191" s="258" t="s">
        <v>2156</v>
      </c>
      <c r="AB191" s="258" t="s">
        <v>1429</v>
      </c>
      <c r="AC191" s="258" t="s">
        <v>1429</v>
      </c>
      <c r="AD191" s="258" t="s">
        <v>1429</v>
      </c>
      <c r="AE191" s="39" t="s">
        <v>2407</v>
      </c>
    </row>
    <row r="192" spans="1:31">
      <c r="A192" s="256">
        <v>21090875</v>
      </c>
      <c r="B192" s="164">
        <v>2126</v>
      </c>
      <c r="C192" s="140" t="s">
        <v>574</v>
      </c>
      <c r="D192" s="164">
        <v>2010</v>
      </c>
      <c r="E192" s="140" t="s">
        <v>575</v>
      </c>
      <c r="F192" s="39" t="s">
        <v>2379</v>
      </c>
      <c r="G192" s="38" t="s">
        <v>2391</v>
      </c>
      <c r="H192" s="257" t="s">
        <v>2114</v>
      </c>
      <c r="I192" s="257" t="s">
        <v>906</v>
      </c>
      <c r="J192" s="39" t="s">
        <v>2400</v>
      </c>
      <c r="K192" s="276" t="s">
        <v>1429</v>
      </c>
      <c r="L192" s="258" t="s">
        <v>1429</v>
      </c>
      <c r="M192" s="258" t="s">
        <v>1429</v>
      </c>
      <c r="N192" s="258" t="s">
        <v>1429</v>
      </c>
      <c r="O192" s="258" t="s">
        <v>1429</v>
      </c>
      <c r="P192" s="258" t="s">
        <v>1429</v>
      </c>
      <c r="Q192" s="258" t="s">
        <v>1429</v>
      </c>
      <c r="R192" s="258" t="s">
        <v>1429</v>
      </c>
      <c r="S192" s="258" t="s">
        <v>1429</v>
      </c>
      <c r="T192" s="88" t="s">
        <v>119</v>
      </c>
      <c r="U192" s="79" t="s">
        <v>2408</v>
      </c>
      <c r="V192" s="258" t="s">
        <v>1429</v>
      </c>
      <c r="W192" s="257" t="s">
        <v>1429</v>
      </c>
      <c r="X192" s="257" t="s">
        <v>2402</v>
      </c>
      <c r="Y192" s="276">
        <v>0.79</v>
      </c>
      <c r="Z192" s="258" t="s">
        <v>1429</v>
      </c>
      <c r="AA192" s="258" t="s">
        <v>2125</v>
      </c>
      <c r="AB192" s="258" t="s">
        <v>1429</v>
      </c>
      <c r="AC192" s="258" t="s">
        <v>1429</v>
      </c>
      <c r="AD192" s="258" t="s">
        <v>1429</v>
      </c>
      <c r="AE192" s="39" t="s">
        <v>2403</v>
      </c>
    </row>
    <row r="193" spans="1:31">
      <c r="A193" s="256">
        <v>21090875</v>
      </c>
      <c r="B193" s="164">
        <v>2126</v>
      </c>
      <c r="C193" s="140" t="s">
        <v>574</v>
      </c>
      <c r="D193" s="164">
        <v>2010</v>
      </c>
      <c r="E193" s="140" t="s">
        <v>575</v>
      </c>
      <c r="F193" s="39" t="s">
        <v>2379</v>
      </c>
      <c r="G193" s="38" t="s">
        <v>2393</v>
      </c>
      <c r="H193" s="257" t="s">
        <v>2114</v>
      </c>
      <c r="I193" s="257" t="s">
        <v>906</v>
      </c>
      <c r="J193" s="39" t="s">
        <v>2400</v>
      </c>
      <c r="K193" s="276" t="s">
        <v>1429</v>
      </c>
      <c r="L193" s="258" t="s">
        <v>1429</v>
      </c>
      <c r="M193" s="258" t="s">
        <v>1429</v>
      </c>
      <c r="N193" s="258" t="s">
        <v>1429</v>
      </c>
      <c r="O193" s="258" t="s">
        <v>1429</v>
      </c>
      <c r="P193" s="258" t="s">
        <v>1429</v>
      </c>
      <c r="Q193" s="258" t="s">
        <v>1429</v>
      </c>
      <c r="R193" s="258" t="s">
        <v>1429</v>
      </c>
      <c r="S193" s="258" t="s">
        <v>1429</v>
      </c>
      <c r="T193" s="88" t="s">
        <v>119</v>
      </c>
      <c r="U193" s="79" t="s">
        <v>2409</v>
      </c>
      <c r="V193" s="258" t="s">
        <v>1429</v>
      </c>
      <c r="W193" s="257" t="s">
        <v>1429</v>
      </c>
      <c r="X193" s="257" t="s">
        <v>2402</v>
      </c>
      <c r="Y193" s="276">
        <v>1.06</v>
      </c>
      <c r="Z193" s="258" t="s">
        <v>1429</v>
      </c>
      <c r="AA193" s="258" t="s">
        <v>2125</v>
      </c>
      <c r="AB193" s="258" t="s">
        <v>1429</v>
      </c>
      <c r="AC193" s="258" t="s">
        <v>1429</v>
      </c>
      <c r="AD193" s="258" t="s">
        <v>1429</v>
      </c>
      <c r="AE193" s="39" t="s">
        <v>2403</v>
      </c>
    </row>
    <row r="194" spans="1:31">
      <c r="A194" s="256">
        <v>21090875</v>
      </c>
      <c r="B194" s="164">
        <v>2126</v>
      </c>
      <c r="C194" s="140" t="s">
        <v>574</v>
      </c>
      <c r="D194" s="164">
        <v>2010</v>
      </c>
      <c r="E194" s="140" t="s">
        <v>575</v>
      </c>
      <c r="F194" s="39" t="s">
        <v>2379</v>
      </c>
      <c r="G194" s="38" t="s">
        <v>2395</v>
      </c>
      <c r="H194" s="257" t="s">
        <v>2114</v>
      </c>
      <c r="I194" s="257" t="s">
        <v>906</v>
      </c>
      <c r="J194" s="39" t="s">
        <v>2400</v>
      </c>
      <c r="K194" s="88" t="s">
        <v>1429</v>
      </c>
      <c r="L194" s="258" t="s">
        <v>1429</v>
      </c>
      <c r="M194" s="258" t="s">
        <v>1429</v>
      </c>
      <c r="N194" s="258" t="s">
        <v>1429</v>
      </c>
      <c r="O194" s="258" t="s">
        <v>1429</v>
      </c>
      <c r="P194" s="258" t="s">
        <v>1429</v>
      </c>
      <c r="Q194" s="258" t="s">
        <v>1429</v>
      </c>
      <c r="R194" s="258" t="s">
        <v>1429</v>
      </c>
      <c r="S194" s="258" t="s">
        <v>1429</v>
      </c>
      <c r="T194" s="88" t="s">
        <v>119</v>
      </c>
      <c r="U194" s="79" t="s">
        <v>2410</v>
      </c>
      <c r="V194" s="258" t="s">
        <v>2156</v>
      </c>
      <c r="W194" s="257" t="s">
        <v>1429</v>
      </c>
      <c r="X194" s="257" t="s">
        <v>2402</v>
      </c>
      <c r="Y194" s="88">
        <v>2.82</v>
      </c>
      <c r="Z194" s="258" t="s">
        <v>1429</v>
      </c>
      <c r="AA194" s="258" t="s">
        <v>2156</v>
      </c>
      <c r="AB194" s="258" t="s">
        <v>1429</v>
      </c>
      <c r="AC194" s="258" t="s">
        <v>1429</v>
      </c>
      <c r="AD194" s="258" t="s">
        <v>1429</v>
      </c>
      <c r="AE194" s="39" t="s">
        <v>2411</v>
      </c>
    </row>
    <row r="195" spans="1:31">
      <c r="A195" s="256">
        <v>21090875</v>
      </c>
      <c r="B195" s="164">
        <v>2126</v>
      </c>
      <c r="C195" s="140" t="s">
        <v>574</v>
      </c>
      <c r="D195" s="164">
        <v>2010</v>
      </c>
      <c r="E195" s="140" t="s">
        <v>575</v>
      </c>
      <c r="F195" s="39" t="s">
        <v>2379</v>
      </c>
      <c r="G195" s="38" t="s">
        <v>2398</v>
      </c>
      <c r="H195" s="257" t="s">
        <v>2114</v>
      </c>
      <c r="I195" s="257" t="s">
        <v>906</v>
      </c>
      <c r="J195" s="39" t="s">
        <v>2400</v>
      </c>
      <c r="K195" s="276" t="s">
        <v>1429</v>
      </c>
      <c r="L195" s="258" t="s">
        <v>1429</v>
      </c>
      <c r="M195" s="258" t="s">
        <v>1429</v>
      </c>
      <c r="N195" s="258" t="s">
        <v>1429</v>
      </c>
      <c r="O195" s="258" t="s">
        <v>1429</v>
      </c>
      <c r="P195" s="258" t="s">
        <v>1429</v>
      </c>
      <c r="Q195" s="258" t="s">
        <v>1429</v>
      </c>
      <c r="R195" s="258" t="s">
        <v>1429</v>
      </c>
      <c r="S195" s="258" t="s">
        <v>1429</v>
      </c>
      <c r="T195" s="88" t="s">
        <v>119</v>
      </c>
      <c r="U195" s="79" t="s">
        <v>2412</v>
      </c>
      <c r="V195" s="258" t="s">
        <v>1429</v>
      </c>
      <c r="W195" s="257" t="s">
        <v>1429</v>
      </c>
      <c r="X195" s="257" t="s">
        <v>2402</v>
      </c>
      <c r="Y195" s="276">
        <v>0.79</v>
      </c>
      <c r="Z195" s="258" t="s">
        <v>1429</v>
      </c>
      <c r="AA195" s="258" t="s">
        <v>2125</v>
      </c>
      <c r="AB195" s="258" t="s">
        <v>1429</v>
      </c>
      <c r="AC195" s="258" t="s">
        <v>1429</v>
      </c>
      <c r="AD195" s="258" t="s">
        <v>1429</v>
      </c>
      <c r="AE195" s="39" t="s">
        <v>2403</v>
      </c>
    </row>
    <row r="196" spans="1:31">
      <c r="A196" s="256">
        <v>21090875</v>
      </c>
      <c r="B196" s="164">
        <v>2126</v>
      </c>
      <c r="C196" s="140" t="s">
        <v>574</v>
      </c>
      <c r="D196" s="164">
        <v>2010</v>
      </c>
      <c r="E196" s="140" t="s">
        <v>575</v>
      </c>
      <c r="F196" s="39" t="s">
        <v>2379</v>
      </c>
      <c r="G196" s="38" t="s">
        <v>2380</v>
      </c>
      <c r="H196" s="257" t="s">
        <v>2114</v>
      </c>
      <c r="I196" s="257" t="s">
        <v>104</v>
      </c>
      <c r="J196" s="39" t="s">
        <v>2413</v>
      </c>
      <c r="K196" s="88" t="s">
        <v>1429</v>
      </c>
      <c r="L196" s="258" t="s">
        <v>1429</v>
      </c>
      <c r="M196" s="258" t="s">
        <v>1429</v>
      </c>
      <c r="N196" s="258" t="s">
        <v>1429</v>
      </c>
      <c r="O196" s="258" t="s">
        <v>1429</v>
      </c>
      <c r="P196" s="258" t="s">
        <v>1429</v>
      </c>
      <c r="Q196" s="258" t="s">
        <v>1429</v>
      </c>
      <c r="R196" s="258" t="s">
        <v>1429</v>
      </c>
      <c r="S196" s="258" t="s">
        <v>1429</v>
      </c>
      <c r="T196" s="276">
        <v>0.99</v>
      </c>
      <c r="U196" s="79" t="s">
        <v>2414</v>
      </c>
      <c r="V196" s="258" t="s">
        <v>1429</v>
      </c>
      <c r="W196" s="257" t="s">
        <v>1429</v>
      </c>
      <c r="X196" s="257" t="s">
        <v>1429</v>
      </c>
      <c r="Y196" s="88" t="s">
        <v>1429</v>
      </c>
      <c r="Z196" s="258" t="s">
        <v>1429</v>
      </c>
      <c r="AA196" s="258" t="s">
        <v>1429</v>
      </c>
      <c r="AB196" s="258" t="s">
        <v>1429</v>
      </c>
      <c r="AC196" s="258" t="s">
        <v>1429</v>
      </c>
      <c r="AD196" s="258" t="s">
        <v>1429</v>
      </c>
      <c r="AE196" s="39" t="s">
        <v>2383</v>
      </c>
    </row>
    <row r="197" spans="1:31">
      <c r="A197" s="256">
        <v>21090875</v>
      </c>
      <c r="B197" s="164">
        <v>2126</v>
      </c>
      <c r="C197" s="140" t="s">
        <v>574</v>
      </c>
      <c r="D197" s="164">
        <v>2010</v>
      </c>
      <c r="E197" s="140" t="s">
        <v>575</v>
      </c>
      <c r="F197" s="39" t="s">
        <v>2379</v>
      </c>
      <c r="G197" s="38" t="s">
        <v>2384</v>
      </c>
      <c r="H197" s="257" t="s">
        <v>2114</v>
      </c>
      <c r="I197" s="257" t="s">
        <v>104</v>
      </c>
      <c r="J197" s="39" t="s">
        <v>2413</v>
      </c>
      <c r="K197" s="88" t="s">
        <v>1429</v>
      </c>
      <c r="L197" s="258" t="s">
        <v>1429</v>
      </c>
      <c r="M197" s="258" t="s">
        <v>1429</v>
      </c>
      <c r="N197" s="258" t="s">
        <v>1429</v>
      </c>
      <c r="O197" s="258" t="s">
        <v>1429</v>
      </c>
      <c r="P197" s="258" t="s">
        <v>1429</v>
      </c>
      <c r="Q197" s="258" t="s">
        <v>1429</v>
      </c>
      <c r="R197" s="258" t="s">
        <v>1429</v>
      </c>
      <c r="S197" s="258" t="s">
        <v>1429</v>
      </c>
      <c r="T197" s="88">
        <v>1.04</v>
      </c>
      <c r="U197" s="79" t="s">
        <v>2415</v>
      </c>
      <c r="V197" s="258" t="s">
        <v>2111</v>
      </c>
      <c r="W197" s="257" t="s">
        <v>1429</v>
      </c>
      <c r="X197" s="257" t="s">
        <v>1429</v>
      </c>
      <c r="Y197" s="88" t="s">
        <v>1429</v>
      </c>
      <c r="Z197" s="258" t="s">
        <v>1429</v>
      </c>
      <c r="AA197" s="258" t="s">
        <v>1429</v>
      </c>
      <c r="AB197" s="258" t="s">
        <v>1429</v>
      </c>
      <c r="AC197" s="258" t="s">
        <v>1429</v>
      </c>
      <c r="AD197" s="258" t="s">
        <v>1429</v>
      </c>
      <c r="AE197" s="39" t="s">
        <v>2416</v>
      </c>
    </row>
    <row r="198" spans="1:31">
      <c r="A198" s="256">
        <v>21090875</v>
      </c>
      <c r="B198" s="164">
        <v>2126</v>
      </c>
      <c r="C198" s="140" t="s">
        <v>574</v>
      </c>
      <c r="D198" s="164">
        <v>2010</v>
      </c>
      <c r="E198" s="140" t="s">
        <v>575</v>
      </c>
      <c r="F198" s="39" t="s">
        <v>2379</v>
      </c>
      <c r="G198" s="38" t="s">
        <v>2386</v>
      </c>
      <c r="H198" s="257" t="s">
        <v>2114</v>
      </c>
      <c r="I198" s="257" t="s">
        <v>906</v>
      </c>
      <c r="J198" s="39" t="s">
        <v>2413</v>
      </c>
      <c r="K198" s="88" t="s">
        <v>1429</v>
      </c>
      <c r="L198" s="258" t="s">
        <v>1429</v>
      </c>
      <c r="M198" s="258" t="s">
        <v>1429</v>
      </c>
      <c r="N198" s="258" t="s">
        <v>1429</v>
      </c>
      <c r="O198" s="258" t="s">
        <v>1429</v>
      </c>
      <c r="P198" s="258" t="s">
        <v>1429</v>
      </c>
      <c r="Q198" s="258" t="s">
        <v>1429</v>
      </c>
      <c r="R198" s="258" t="s">
        <v>1429</v>
      </c>
      <c r="S198" s="258" t="s">
        <v>1429</v>
      </c>
      <c r="T198" s="88">
        <v>1.93</v>
      </c>
      <c r="U198" s="79" t="s">
        <v>2417</v>
      </c>
      <c r="V198" s="258" t="s">
        <v>2153</v>
      </c>
      <c r="W198" s="257" t="s">
        <v>1429</v>
      </c>
      <c r="X198" s="257" t="s">
        <v>1429</v>
      </c>
      <c r="Y198" s="88" t="s">
        <v>1429</v>
      </c>
      <c r="Z198" s="258" t="s">
        <v>1429</v>
      </c>
      <c r="AA198" s="258" t="s">
        <v>1429</v>
      </c>
      <c r="AB198" s="258" t="s">
        <v>1429</v>
      </c>
      <c r="AC198" s="258" t="s">
        <v>1429</v>
      </c>
      <c r="AD198" s="258" t="s">
        <v>1429</v>
      </c>
      <c r="AE198" s="39" t="s">
        <v>2418</v>
      </c>
    </row>
    <row r="199" spans="1:31">
      <c r="A199" s="256">
        <v>21090875</v>
      </c>
      <c r="B199" s="164">
        <v>2126</v>
      </c>
      <c r="C199" s="140" t="s">
        <v>574</v>
      </c>
      <c r="D199" s="164">
        <v>2010</v>
      </c>
      <c r="E199" s="140" t="s">
        <v>575</v>
      </c>
      <c r="F199" s="39" t="s">
        <v>2379</v>
      </c>
      <c r="G199" s="38" t="s">
        <v>2388</v>
      </c>
      <c r="H199" s="257" t="s">
        <v>2114</v>
      </c>
      <c r="I199" s="257" t="s">
        <v>906</v>
      </c>
      <c r="J199" s="39" t="s">
        <v>2413</v>
      </c>
      <c r="K199" s="88" t="s">
        <v>1429</v>
      </c>
      <c r="L199" s="258" t="s">
        <v>1429</v>
      </c>
      <c r="M199" s="258" t="s">
        <v>1429</v>
      </c>
      <c r="N199" s="258" t="s">
        <v>1429</v>
      </c>
      <c r="O199" s="258" t="s">
        <v>1429</v>
      </c>
      <c r="P199" s="258" t="s">
        <v>1429</v>
      </c>
      <c r="Q199" s="258" t="s">
        <v>1429</v>
      </c>
      <c r="R199" s="258" t="s">
        <v>1429</v>
      </c>
      <c r="S199" s="258" t="s">
        <v>1429</v>
      </c>
      <c r="T199" s="276">
        <v>1.1000000000000001</v>
      </c>
      <c r="U199" s="79" t="s">
        <v>2419</v>
      </c>
      <c r="V199" s="258" t="s">
        <v>1429</v>
      </c>
      <c r="W199" s="257" t="s">
        <v>1429</v>
      </c>
      <c r="X199" s="257" t="s">
        <v>1429</v>
      </c>
      <c r="Y199" s="88" t="s">
        <v>1429</v>
      </c>
      <c r="Z199" s="258" t="s">
        <v>1429</v>
      </c>
      <c r="AA199" s="258" t="s">
        <v>1429</v>
      </c>
      <c r="AB199" s="258" t="s">
        <v>1429</v>
      </c>
      <c r="AC199" s="258" t="s">
        <v>1429</v>
      </c>
      <c r="AD199" s="258" t="s">
        <v>1429</v>
      </c>
      <c r="AE199" s="39" t="s">
        <v>2383</v>
      </c>
    </row>
    <row r="200" spans="1:31">
      <c r="A200" s="256">
        <v>21090875</v>
      </c>
      <c r="B200" s="164">
        <v>2126</v>
      </c>
      <c r="C200" s="140" t="s">
        <v>574</v>
      </c>
      <c r="D200" s="164">
        <v>2010</v>
      </c>
      <c r="E200" s="140" t="s">
        <v>575</v>
      </c>
      <c r="F200" s="39" t="s">
        <v>2379</v>
      </c>
      <c r="G200" s="38" t="s">
        <v>2391</v>
      </c>
      <c r="H200" s="257" t="s">
        <v>2114</v>
      </c>
      <c r="I200" s="257" t="s">
        <v>906</v>
      </c>
      <c r="J200" s="39" t="s">
        <v>2413</v>
      </c>
      <c r="K200" s="88" t="s">
        <v>1429</v>
      </c>
      <c r="L200" s="258" t="s">
        <v>1429</v>
      </c>
      <c r="M200" s="258" t="s">
        <v>1429</v>
      </c>
      <c r="N200" s="258" t="s">
        <v>1429</v>
      </c>
      <c r="O200" s="258" t="s">
        <v>1429</v>
      </c>
      <c r="P200" s="258" t="s">
        <v>1429</v>
      </c>
      <c r="Q200" s="258" t="s">
        <v>1429</v>
      </c>
      <c r="R200" s="258" t="s">
        <v>1429</v>
      </c>
      <c r="S200" s="258" t="s">
        <v>1429</v>
      </c>
      <c r="T200" s="88">
        <v>3.58</v>
      </c>
      <c r="U200" s="79" t="s">
        <v>2420</v>
      </c>
      <c r="V200" s="258" t="s">
        <v>2156</v>
      </c>
      <c r="W200" s="257" t="s">
        <v>1429</v>
      </c>
      <c r="X200" s="257" t="s">
        <v>1429</v>
      </c>
      <c r="Y200" s="88" t="s">
        <v>1429</v>
      </c>
      <c r="Z200" s="258" t="s">
        <v>1429</v>
      </c>
      <c r="AA200" s="258" t="s">
        <v>1429</v>
      </c>
      <c r="AB200" s="258" t="s">
        <v>1429</v>
      </c>
      <c r="AC200" s="258" t="s">
        <v>1429</v>
      </c>
      <c r="AD200" s="258" t="s">
        <v>1429</v>
      </c>
      <c r="AE200" s="39" t="s">
        <v>2421</v>
      </c>
    </row>
    <row r="201" spans="1:31">
      <c r="A201" s="256">
        <v>21090875</v>
      </c>
      <c r="B201" s="164">
        <v>2126</v>
      </c>
      <c r="C201" s="140" t="s">
        <v>574</v>
      </c>
      <c r="D201" s="164">
        <v>2010</v>
      </c>
      <c r="E201" s="140" t="s">
        <v>575</v>
      </c>
      <c r="F201" s="39" t="s">
        <v>2379</v>
      </c>
      <c r="G201" s="38" t="s">
        <v>2393</v>
      </c>
      <c r="H201" s="257" t="s">
        <v>2114</v>
      </c>
      <c r="I201" s="257" t="s">
        <v>906</v>
      </c>
      <c r="J201" s="39" t="s">
        <v>2413</v>
      </c>
      <c r="K201" s="88" t="s">
        <v>1429</v>
      </c>
      <c r="L201" s="258" t="s">
        <v>1429</v>
      </c>
      <c r="M201" s="258" t="s">
        <v>1429</v>
      </c>
      <c r="N201" s="258" t="s">
        <v>1429</v>
      </c>
      <c r="O201" s="258" t="s">
        <v>1429</v>
      </c>
      <c r="P201" s="258" t="s">
        <v>1429</v>
      </c>
      <c r="Q201" s="258" t="s">
        <v>1429</v>
      </c>
      <c r="R201" s="258" t="s">
        <v>1429</v>
      </c>
      <c r="S201" s="258" t="s">
        <v>1429</v>
      </c>
      <c r="T201" s="276">
        <v>0.74</v>
      </c>
      <c r="U201" s="79" t="s">
        <v>2422</v>
      </c>
      <c r="V201" s="258" t="s">
        <v>1429</v>
      </c>
      <c r="W201" s="257" t="s">
        <v>1429</v>
      </c>
      <c r="X201" s="257" t="s">
        <v>1429</v>
      </c>
      <c r="Y201" s="88" t="s">
        <v>1429</v>
      </c>
      <c r="Z201" s="258" t="s">
        <v>1429</v>
      </c>
      <c r="AA201" s="258" t="s">
        <v>1429</v>
      </c>
      <c r="AB201" s="258" t="s">
        <v>1429</v>
      </c>
      <c r="AC201" s="258" t="s">
        <v>1429</v>
      </c>
      <c r="AD201" s="258" t="s">
        <v>1429</v>
      </c>
      <c r="AE201" s="39" t="s">
        <v>2383</v>
      </c>
    </row>
    <row r="202" spans="1:31">
      <c r="A202" s="256">
        <v>21090875</v>
      </c>
      <c r="B202" s="164">
        <v>2126</v>
      </c>
      <c r="C202" s="140" t="s">
        <v>574</v>
      </c>
      <c r="D202" s="164">
        <v>2010</v>
      </c>
      <c r="E202" s="140" t="s">
        <v>575</v>
      </c>
      <c r="F202" s="39" t="s">
        <v>2379</v>
      </c>
      <c r="G202" s="38" t="s">
        <v>2395</v>
      </c>
      <c r="H202" s="257" t="s">
        <v>2114</v>
      </c>
      <c r="I202" s="257" t="s">
        <v>906</v>
      </c>
      <c r="J202" s="39" t="s">
        <v>2413</v>
      </c>
      <c r="K202" s="88" t="s">
        <v>1429</v>
      </c>
      <c r="L202" s="258" t="s">
        <v>1429</v>
      </c>
      <c r="M202" s="258" t="s">
        <v>1429</v>
      </c>
      <c r="N202" s="258" t="s">
        <v>1429</v>
      </c>
      <c r="O202" s="258" t="s">
        <v>1429</v>
      </c>
      <c r="P202" s="258" t="s">
        <v>1429</v>
      </c>
      <c r="Q202" s="258" t="s">
        <v>1429</v>
      </c>
      <c r="R202" s="258" t="s">
        <v>1429</v>
      </c>
      <c r="S202" s="258" t="s">
        <v>1429</v>
      </c>
      <c r="T202" s="88">
        <v>0.47</v>
      </c>
      <c r="U202" s="79" t="s">
        <v>2423</v>
      </c>
      <c r="V202" s="258" t="s">
        <v>2153</v>
      </c>
      <c r="W202" s="257" t="s">
        <v>1429</v>
      </c>
      <c r="X202" s="257" t="s">
        <v>1429</v>
      </c>
      <c r="Y202" s="88" t="s">
        <v>1429</v>
      </c>
      <c r="Z202" s="258" t="s">
        <v>1429</v>
      </c>
      <c r="AA202" s="258" t="s">
        <v>1429</v>
      </c>
      <c r="AB202" s="258" t="s">
        <v>1429</v>
      </c>
      <c r="AC202" s="258" t="s">
        <v>1429</v>
      </c>
      <c r="AD202" s="258" t="s">
        <v>1429</v>
      </c>
      <c r="AE202" s="39" t="s">
        <v>2424</v>
      </c>
    </row>
    <row r="203" spans="1:31">
      <c r="A203" s="256">
        <v>21090875</v>
      </c>
      <c r="B203" s="164">
        <v>2126</v>
      </c>
      <c r="C203" s="140" t="s">
        <v>574</v>
      </c>
      <c r="D203" s="164">
        <v>2010</v>
      </c>
      <c r="E203" s="140" t="s">
        <v>575</v>
      </c>
      <c r="F203" s="39" t="s">
        <v>2379</v>
      </c>
      <c r="G203" s="38" t="s">
        <v>2398</v>
      </c>
      <c r="H203" s="257" t="s">
        <v>2114</v>
      </c>
      <c r="I203" s="257" t="s">
        <v>906</v>
      </c>
      <c r="J203" s="39" t="s">
        <v>2413</v>
      </c>
      <c r="K203" s="88" t="s">
        <v>1429</v>
      </c>
      <c r="L203" s="258" t="s">
        <v>1429</v>
      </c>
      <c r="M203" s="258" t="s">
        <v>1429</v>
      </c>
      <c r="N203" s="258" t="s">
        <v>1429</v>
      </c>
      <c r="O203" s="258" t="s">
        <v>1429</v>
      </c>
      <c r="P203" s="258" t="s">
        <v>1429</v>
      </c>
      <c r="Q203" s="258" t="s">
        <v>1429</v>
      </c>
      <c r="R203" s="258" t="s">
        <v>1429</v>
      </c>
      <c r="S203" s="258" t="s">
        <v>1429</v>
      </c>
      <c r="T203" s="276">
        <v>0.68</v>
      </c>
      <c r="U203" s="79" t="s">
        <v>2425</v>
      </c>
      <c r="V203" s="258" t="s">
        <v>1429</v>
      </c>
      <c r="W203" s="257" t="s">
        <v>1429</v>
      </c>
      <c r="X203" s="257" t="s">
        <v>1429</v>
      </c>
      <c r="Y203" s="88" t="s">
        <v>1429</v>
      </c>
      <c r="Z203" s="258" t="s">
        <v>1429</v>
      </c>
      <c r="AA203" s="258" t="s">
        <v>1429</v>
      </c>
      <c r="AB203" s="258" t="s">
        <v>1429</v>
      </c>
      <c r="AC203" s="258" t="s">
        <v>1429</v>
      </c>
      <c r="AD203" s="258" t="s">
        <v>1429</v>
      </c>
      <c r="AE203" s="39" t="s">
        <v>2383</v>
      </c>
    </row>
    <row r="204" spans="1:31">
      <c r="A204" s="256">
        <v>21090875</v>
      </c>
      <c r="B204" s="164">
        <v>2126</v>
      </c>
      <c r="C204" s="140" t="s">
        <v>574</v>
      </c>
      <c r="D204" s="164">
        <v>2010</v>
      </c>
      <c r="E204" s="140" t="s">
        <v>575</v>
      </c>
      <c r="F204" s="39" t="s">
        <v>2379</v>
      </c>
      <c r="G204" s="38" t="s">
        <v>2380</v>
      </c>
      <c r="H204" s="257" t="s">
        <v>2114</v>
      </c>
      <c r="I204" s="257" t="s">
        <v>104</v>
      </c>
      <c r="J204" s="39" t="s">
        <v>2426</v>
      </c>
      <c r="K204" s="276" t="s">
        <v>1429</v>
      </c>
      <c r="L204" s="258" t="s">
        <v>1429</v>
      </c>
      <c r="M204" s="258" t="s">
        <v>1429</v>
      </c>
      <c r="N204" s="258" t="s">
        <v>1429</v>
      </c>
      <c r="O204" s="258" t="s">
        <v>1429</v>
      </c>
      <c r="P204" s="258" t="s">
        <v>1429</v>
      </c>
      <c r="Q204" s="258" t="s">
        <v>1429</v>
      </c>
      <c r="R204" s="258" t="s">
        <v>1429</v>
      </c>
      <c r="S204" s="258" t="s">
        <v>1429</v>
      </c>
      <c r="T204" s="88" t="s">
        <v>119</v>
      </c>
      <c r="U204" s="79" t="s">
        <v>2427</v>
      </c>
      <c r="V204" s="258" t="s">
        <v>1429</v>
      </c>
      <c r="W204" s="257" t="s">
        <v>1429</v>
      </c>
      <c r="X204" s="257" t="s">
        <v>2402</v>
      </c>
      <c r="Y204" s="276">
        <v>0.99</v>
      </c>
      <c r="Z204" s="258" t="s">
        <v>1429</v>
      </c>
      <c r="AA204" s="258" t="s">
        <v>2125</v>
      </c>
      <c r="AB204" s="258" t="s">
        <v>1429</v>
      </c>
      <c r="AC204" s="258" t="s">
        <v>1429</v>
      </c>
      <c r="AD204" s="258" t="s">
        <v>1429</v>
      </c>
      <c r="AE204" s="39" t="s">
        <v>2403</v>
      </c>
    </row>
    <row r="205" spans="1:31">
      <c r="A205" s="256">
        <v>21090875</v>
      </c>
      <c r="B205" s="164">
        <v>2126</v>
      </c>
      <c r="C205" s="140" t="s">
        <v>574</v>
      </c>
      <c r="D205" s="164">
        <v>2010</v>
      </c>
      <c r="E205" s="140" t="s">
        <v>575</v>
      </c>
      <c r="F205" s="39" t="s">
        <v>2379</v>
      </c>
      <c r="G205" s="38" t="s">
        <v>2384</v>
      </c>
      <c r="H205" s="257" t="s">
        <v>2114</v>
      </c>
      <c r="I205" s="257" t="s">
        <v>104</v>
      </c>
      <c r="J205" s="39" t="s">
        <v>2426</v>
      </c>
      <c r="K205" s="88" t="s">
        <v>1429</v>
      </c>
      <c r="L205" s="258" t="s">
        <v>1429</v>
      </c>
      <c r="M205" s="258" t="s">
        <v>1429</v>
      </c>
      <c r="N205" s="258" t="s">
        <v>1429</v>
      </c>
      <c r="O205" s="258" t="s">
        <v>1429</v>
      </c>
      <c r="P205" s="258" t="s">
        <v>1429</v>
      </c>
      <c r="Q205" s="258" t="s">
        <v>1429</v>
      </c>
      <c r="R205" s="258" t="s">
        <v>1429</v>
      </c>
      <c r="S205" s="258" t="s">
        <v>1429</v>
      </c>
      <c r="T205" s="88" t="s">
        <v>119</v>
      </c>
      <c r="U205" s="79" t="s">
        <v>2428</v>
      </c>
      <c r="V205" s="258" t="s">
        <v>1429</v>
      </c>
      <c r="W205" s="257" t="s">
        <v>1429</v>
      </c>
      <c r="X205" s="257" t="s">
        <v>2402</v>
      </c>
      <c r="Y205" s="88">
        <v>1.02</v>
      </c>
      <c r="Z205" s="258" t="s">
        <v>1429</v>
      </c>
      <c r="AA205" s="258" t="s">
        <v>2156</v>
      </c>
      <c r="AB205" s="258" t="s">
        <v>1429</v>
      </c>
      <c r="AC205" s="258" t="s">
        <v>1429</v>
      </c>
      <c r="AD205" s="258" t="s">
        <v>1429</v>
      </c>
      <c r="AE205" s="39" t="s">
        <v>2429</v>
      </c>
    </row>
    <row r="206" spans="1:31">
      <c r="A206" s="256">
        <v>21090875</v>
      </c>
      <c r="B206" s="164">
        <v>2126</v>
      </c>
      <c r="C206" s="140" t="s">
        <v>574</v>
      </c>
      <c r="D206" s="164">
        <v>2010</v>
      </c>
      <c r="E206" s="140" t="s">
        <v>575</v>
      </c>
      <c r="F206" s="39" t="s">
        <v>2379</v>
      </c>
      <c r="G206" s="38" t="s">
        <v>2386</v>
      </c>
      <c r="H206" s="257" t="s">
        <v>2114</v>
      </c>
      <c r="I206" s="257" t="s">
        <v>906</v>
      </c>
      <c r="J206" s="39" t="s">
        <v>2426</v>
      </c>
      <c r="K206" s="88" t="s">
        <v>1429</v>
      </c>
      <c r="L206" s="258" t="s">
        <v>1429</v>
      </c>
      <c r="M206" s="258" t="s">
        <v>1429</v>
      </c>
      <c r="N206" s="258" t="s">
        <v>1429</v>
      </c>
      <c r="O206" s="258" t="s">
        <v>1429</v>
      </c>
      <c r="P206" s="258" t="s">
        <v>1429</v>
      </c>
      <c r="Q206" s="258" t="s">
        <v>1429</v>
      </c>
      <c r="R206" s="258" t="s">
        <v>1429</v>
      </c>
      <c r="S206" s="258" t="s">
        <v>1429</v>
      </c>
      <c r="T206" s="88" t="s">
        <v>119</v>
      </c>
      <c r="U206" s="79" t="s">
        <v>2430</v>
      </c>
      <c r="V206" s="258" t="s">
        <v>1429</v>
      </c>
      <c r="W206" s="257" t="s">
        <v>1429</v>
      </c>
      <c r="X206" s="257" t="s">
        <v>2402</v>
      </c>
      <c r="Y206" s="88">
        <v>1.18</v>
      </c>
      <c r="Z206" s="258" t="s">
        <v>1429</v>
      </c>
      <c r="AA206" s="258" t="s">
        <v>2111</v>
      </c>
      <c r="AB206" s="258" t="s">
        <v>1429</v>
      </c>
      <c r="AC206" s="258" t="s">
        <v>1429</v>
      </c>
      <c r="AD206" s="258" t="s">
        <v>1429</v>
      </c>
      <c r="AE206" s="39" t="s">
        <v>2431</v>
      </c>
    </row>
    <row r="207" spans="1:31">
      <c r="A207" s="256">
        <v>21090875</v>
      </c>
      <c r="B207" s="164">
        <v>2126</v>
      </c>
      <c r="C207" s="140" t="s">
        <v>574</v>
      </c>
      <c r="D207" s="164">
        <v>2010</v>
      </c>
      <c r="E207" s="140" t="s">
        <v>575</v>
      </c>
      <c r="F207" s="39" t="s">
        <v>2379</v>
      </c>
      <c r="G207" s="38" t="s">
        <v>2388</v>
      </c>
      <c r="H207" s="257" t="s">
        <v>2114</v>
      </c>
      <c r="I207" s="257" t="s">
        <v>906</v>
      </c>
      <c r="J207" s="39" t="s">
        <v>2426</v>
      </c>
      <c r="K207" s="88" t="s">
        <v>1429</v>
      </c>
      <c r="L207" s="258" t="s">
        <v>1429</v>
      </c>
      <c r="M207" s="258" t="s">
        <v>1429</v>
      </c>
      <c r="N207" s="258" t="s">
        <v>1429</v>
      </c>
      <c r="O207" s="258" t="s">
        <v>1429</v>
      </c>
      <c r="P207" s="258" t="s">
        <v>1429</v>
      </c>
      <c r="Q207" s="258" t="s">
        <v>1429</v>
      </c>
      <c r="R207" s="258" t="s">
        <v>1429</v>
      </c>
      <c r="S207" s="258" t="s">
        <v>1429</v>
      </c>
      <c r="T207" s="88" t="s">
        <v>119</v>
      </c>
      <c r="U207" s="79" t="s">
        <v>2432</v>
      </c>
      <c r="V207" s="258" t="s">
        <v>1429</v>
      </c>
      <c r="W207" s="257" t="s">
        <v>1429</v>
      </c>
      <c r="X207" s="257" t="s">
        <v>2402</v>
      </c>
      <c r="Y207" s="88">
        <v>1.19</v>
      </c>
      <c r="Z207" s="258" t="s">
        <v>1429</v>
      </c>
      <c r="AA207" s="258" t="s">
        <v>2153</v>
      </c>
      <c r="AB207" s="258" t="s">
        <v>1429</v>
      </c>
      <c r="AC207" s="258" t="s">
        <v>1429</v>
      </c>
      <c r="AD207" s="258" t="s">
        <v>1429</v>
      </c>
      <c r="AE207" s="39" t="s">
        <v>2433</v>
      </c>
    </row>
    <row r="208" spans="1:31">
      <c r="A208" s="256">
        <v>21090875</v>
      </c>
      <c r="B208" s="164">
        <v>2126</v>
      </c>
      <c r="C208" s="140" t="s">
        <v>574</v>
      </c>
      <c r="D208" s="164">
        <v>2010</v>
      </c>
      <c r="E208" s="140" t="s">
        <v>575</v>
      </c>
      <c r="F208" s="39" t="s">
        <v>2379</v>
      </c>
      <c r="G208" s="38" t="s">
        <v>2391</v>
      </c>
      <c r="H208" s="257" t="s">
        <v>2114</v>
      </c>
      <c r="I208" s="257" t="s">
        <v>906</v>
      </c>
      <c r="J208" s="39" t="s">
        <v>2426</v>
      </c>
      <c r="K208" s="88" t="s">
        <v>1429</v>
      </c>
      <c r="L208" s="258" t="s">
        <v>1429</v>
      </c>
      <c r="M208" s="258" t="s">
        <v>1429</v>
      </c>
      <c r="N208" s="258" t="s">
        <v>1429</v>
      </c>
      <c r="O208" s="258" t="s">
        <v>1429</v>
      </c>
      <c r="P208" s="258" t="s">
        <v>1429</v>
      </c>
      <c r="Q208" s="258" t="s">
        <v>1429</v>
      </c>
      <c r="R208" s="258" t="s">
        <v>1429</v>
      </c>
      <c r="S208" s="258" t="s">
        <v>1429</v>
      </c>
      <c r="T208" s="88" t="s">
        <v>119</v>
      </c>
      <c r="U208" s="79" t="s">
        <v>2434</v>
      </c>
      <c r="V208" s="258" t="s">
        <v>1429</v>
      </c>
      <c r="W208" s="257" t="s">
        <v>1429</v>
      </c>
      <c r="X208" s="257" t="s">
        <v>2402</v>
      </c>
      <c r="Y208" s="88">
        <v>1.36</v>
      </c>
      <c r="Z208" s="258" t="s">
        <v>1429</v>
      </c>
      <c r="AA208" s="258" t="s">
        <v>2156</v>
      </c>
      <c r="AB208" s="258" t="s">
        <v>1429</v>
      </c>
      <c r="AC208" s="258" t="s">
        <v>1429</v>
      </c>
      <c r="AD208" s="258" t="s">
        <v>1429</v>
      </c>
      <c r="AE208" s="39" t="s">
        <v>2435</v>
      </c>
    </row>
    <row r="209" spans="1:31">
      <c r="A209" s="256">
        <v>21090875</v>
      </c>
      <c r="B209" s="164">
        <v>2126</v>
      </c>
      <c r="C209" s="140" t="s">
        <v>574</v>
      </c>
      <c r="D209" s="164">
        <v>2010</v>
      </c>
      <c r="E209" s="140" t="s">
        <v>575</v>
      </c>
      <c r="F209" s="39" t="s">
        <v>2379</v>
      </c>
      <c r="G209" s="38" t="s">
        <v>2393</v>
      </c>
      <c r="H209" s="257" t="s">
        <v>2114</v>
      </c>
      <c r="I209" s="257" t="s">
        <v>906</v>
      </c>
      <c r="J209" s="39" t="s">
        <v>2426</v>
      </c>
      <c r="K209" s="276" t="s">
        <v>1429</v>
      </c>
      <c r="L209" s="258" t="s">
        <v>1429</v>
      </c>
      <c r="M209" s="258" t="s">
        <v>1429</v>
      </c>
      <c r="N209" s="258" t="s">
        <v>1429</v>
      </c>
      <c r="O209" s="258" t="s">
        <v>1429</v>
      </c>
      <c r="P209" s="258" t="s">
        <v>1429</v>
      </c>
      <c r="Q209" s="258" t="s">
        <v>1429</v>
      </c>
      <c r="R209" s="258" t="s">
        <v>1429</v>
      </c>
      <c r="S209" s="258" t="s">
        <v>1429</v>
      </c>
      <c r="T209" s="88" t="s">
        <v>119</v>
      </c>
      <c r="U209" s="79" t="s">
        <v>2436</v>
      </c>
      <c r="V209" s="258" t="s">
        <v>1429</v>
      </c>
      <c r="W209" s="257" t="s">
        <v>1429</v>
      </c>
      <c r="X209" s="257" t="s">
        <v>2402</v>
      </c>
      <c r="Y209" s="276">
        <v>0.99</v>
      </c>
      <c r="Z209" s="258" t="s">
        <v>1429</v>
      </c>
      <c r="AA209" s="258" t="s">
        <v>2125</v>
      </c>
      <c r="AB209" s="258" t="s">
        <v>1429</v>
      </c>
      <c r="AC209" s="258" t="s">
        <v>1429</v>
      </c>
      <c r="AD209" s="258" t="s">
        <v>1429</v>
      </c>
      <c r="AE209" s="39" t="s">
        <v>2403</v>
      </c>
    </row>
    <row r="210" spans="1:31">
      <c r="A210" s="256">
        <v>21090875</v>
      </c>
      <c r="B210" s="164">
        <v>2126</v>
      </c>
      <c r="C210" s="140" t="s">
        <v>574</v>
      </c>
      <c r="D210" s="164">
        <v>2010</v>
      </c>
      <c r="E210" s="140" t="s">
        <v>575</v>
      </c>
      <c r="F210" s="39" t="s">
        <v>2379</v>
      </c>
      <c r="G210" s="38" t="s">
        <v>2395</v>
      </c>
      <c r="H210" s="257" t="s">
        <v>2114</v>
      </c>
      <c r="I210" s="257" t="s">
        <v>906</v>
      </c>
      <c r="J210" s="39" t="s">
        <v>2426</v>
      </c>
      <c r="K210" s="276" t="s">
        <v>1429</v>
      </c>
      <c r="L210" s="258" t="s">
        <v>1429</v>
      </c>
      <c r="M210" s="258" t="s">
        <v>1429</v>
      </c>
      <c r="N210" s="258" t="s">
        <v>1429</v>
      </c>
      <c r="O210" s="258" t="s">
        <v>1429</v>
      </c>
      <c r="P210" s="258" t="s">
        <v>1429</v>
      </c>
      <c r="Q210" s="258" t="s">
        <v>1429</v>
      </c>
      <c r="R210" s="258" t="s">
        <v>1429</v>
      </c>
      <c r="S210" s="258" t="s">
        <v>1429</v>
      </c>
      <c r="T210" s="88" t="s">
        <v>119</v>
      </c>
      <c r="U210" s="79" t="s">
        <v>2437</v>
      </c>
      <c r="V210" s="258" t="s">
        <v>1429</v>
      </c>
      <c r="W210" s="257" t="s">
        <v>1429</v>
      </c>
      <c r="X210" s="257" t="s">
        <v>2402</v>
      </c>
      <c r="Y210" s="276">
        <v>1.1299999999999999</v>
      </c>
      <c r="Z210" s="258" t="s">
        <v>1429</v>
      </c>
      <c r="AA210" s="258" t="s">
        <v>2125</v>
      </c>
      <c r="AB210" s="258" t="s">
        <v>1429</v>
      </c>
      <c r="AC210" s="258" t="s">
        <v>1429</v>
      </c>
      <c r="AD210" s="258" t="s">
        <v>1429</v>
      </c>
      <c r="AE210" s="39" t="s">
        <v>2438</v>
      </c>
    </row>
    <row r="211" spans="1:31">
      <c r="A211" s="256">
        <v>21090875</v>
      </c>
      <c r="B211" s="164">
        <v>2126</v>
      </c>
      <c r="C211" s="140" t="s">
        <v>574</v>
      </c>
      <c r="D211" s="164">
        <v>2010</v>
      </c>
      <c r="E211" s="140" t="s">
        <v>575</v>
      </c>
      <c r="F211" s="39" t="s">
        <v>2379</v>
      </c>
      <c r="G211" s="38" t="s">
        <v>2398</v>
      </c>
      <c r="H211" s="257" t="s">
        <v>2114</v>
      </c>
      <c r="I211" s="257" t="s">
        <v>906</v>
      </c>
      <c r="J211" s="39" t="s">
        <v>2426</v>
      </c>
      <c r="K211" s="88" t="s">
        <v>1429</v>
      </c>
      <c r="L211" s="258" t="s">
        <v>1429</v>
      </c>
      <c r="M211" s="258" t="s">
        <v>1429</v>
      </c>
      <c r="N211" s="258" t="s">
        <v>1429</v>
      </c>
      <c r="O211" s="258" t="s">
        <v>1429</v>
      </c>
      <c r="P211" s="258" t="s">
        <v>1429</v>
      </c>
      <c r="Q211" s="258" t="s">
        <v>1429</v>
      </c>
      <c r="R211" s="258" t="s">
        <v>1429</v>
      </c>
      <c r="S211" s="258" t="s">
        <v>1429</v>
      </c>
      <c r="T211" s="88" t="s">
        <v>119</v>
      </c>
      <c r="U211" s="79" t="s">
        <v>2439</v>
      </c>
      <c r="V211" s="258" t="s">
        <v>1429</v>
      </c>
      <c r="W211" s="257" t="s">
        <v>1429</v>
      </c>
      <c r="X211" s="257" t="s">
        <v>2402</v>
      </c>
      <c r="Y211" s="88">
        <v>0.87</v>
      </c>
      <c r="Z211" s="258" t="s">
        <v>1429</v>
      </c>
      <c r="AA211" s="258" t="s">
        <v>2111</v>
      </c>
      <c r="AB211" s="258" t="s">
        <v>1429</v>
      </c>
      <c r="AC211" s="258" t="s">
        <v>1429</v>
      </c>
      <c r="AD211" s="258" t="s">
        <v>1429</v>
      </c>
      <c r="AE211" s="39" t="s">
        <v>2440</v>
      </c>
    </row>
    <row r="212" spans="1:31">
      <c r="A212" s="256">
        <v>21090875</v>
      </c>
      <c r="B212" s="164">
        <v>2126</v>
      </c>
      <c r="C212" s="140" t="s">
        <v>574</v>
      </c>
      <c r="D212" s="164">
        <v>2010</v>
      </c>
      <c r="E212" s="140" t="s">
        <v>575</v>
      </c>
      <c r="F212" s="39" t="s">
        <v>2379</v>
      </c>
      <c r="G212" s="38" t="s">
        <v>2380</v>
      </c>
      <c r="H212" s="257" t="s">
        <v>2114</v>
      </c>
      <c r="I212" s="257" t="s">
        <v>104</v>
      </c>
      <c r="J212" s="39" t="s">
        <v>2441</v>
      </c>
      <c r="K212" s="88" t="s">
        <v>1429</v>
      </c>
      <c r="L212" s="258" t="s">
        <v>1429</v>
      </c>
      <c r="M212" s="258" t="s">
        <v>1429</v>
      </c>
      <c r="N212" s="258" t="s">
        <v>1429</v>
      </c>
      <c r="O212" s="258" t="s">
        <v>1429</v>
      </c>
      <c r="P212" s="258" t="s">
        <v>1429</v>
      </c>
      <c r="Q212" s="258" t="s">
        <v>1429</v>
      </c>
      <c r="R212" s="258" t="s">
        <v>1429</v>
      </c>
      <c r="S212" s="258" t="s">
        <v>1429</v>
      </c>
      <c r="T212" s="276">
        <v>1.02</v>
      </c>
      <c r="U212" s="79" t="s">
        <v>2442</v>
      </c>
      <c r="V212" s="258" t="s">
        <v>1429</v>
      </c>
      <c r="W212" s="257" t="s">
        <v>1429</v>
      </c>
      <c r="X212" s="257" t="s">
        <v>1429</v>
      </c>
      <c r="Y212" s="88" t="s">
        <v>1429</v>
      </c>
      <c r="Z212" s="258" t="s">
        <v>1429</v>
      </c>
      <c r="AA212" s="258" t="s">
        <v>1429</v>
      </c>
      <c r="AB212" s="258" t="s">
        <v>1429</v>
      </c>
      <c r="AC212" s="258" t="s">
        <v>1429</v>
      </c>
      <c r="AD212" s="258" t="s">
        <v>1429</v>
      </c>
      <c r="AE212" s="39" t="s">
        <v>2383</v>
      </c>
    </row>
    <row r="213" spans="1:31">
      <c r="A213" s="256">
        <v>21090875</v>
      </c>
      <c r="B213" s="164">
        <v>2126</v>
      </c>
      <c r="C213" s="140" t="s">
        <v>574</v>
      </c>
      <c r="D213" s="164">
        <v>2010</v>
      </c>
      <c r="E213" s="140" t="s">
        <v>575</v>
      </c>
      <c r="F213" s="39" t="s">
        <v>2379</v>
      </c>
      <c r="G213" s="38" t="s">
        <v>2384</v>
      </c>
      <c r="H213" s="257" t="s">
        <v>2114</v>
      </c>
      <c r="I213" s="257" t="s">
        <v>104</v>
      </c>
      <c r="J213" s="39" t="s">
        <v>2441</v>
      </c>
      <c r="K213" s="88" t="s">
        <v>1429</v>
      </c>
      <c r="L213" s="258" t="s">
        <v>1429</v>
      </c>
      <c r="M213" s="258" t="s">
        <v>1429</v>
      </c>
      <c r="N213" s="258" t="s">
        <v>1429</v>
      </c>
      <c r="O213" s="258" t="s">
        <v>1429</v>
      </c>
      <c r="P213" s="258" t="s">
        <v>1429</v>
      </c>
      <c r="Q213" s="258" t="s">
        <v>1429</v>
      </c>
      <c r="R213" s="258" t="s">
        <v>1429</v>
      </c>
      <c r="S213" s="258" t="s">
        <v>1429</v>
      </c>
      <c r="T213" s="88">
        <v>1.04</v>
      </c>
      <c r="U213" s="79" t="s">
        <v>2443</v>
      </c>
      <c r="V213" s="258" t="s">
        <v>2111</v>
      </c>
      <c r="W213" s="257" t="s">
        <v>1429</v>
      </c>
      <c r="X213" s="257" t="s">
        <v>1429</v>
      </c>
      <c r="Y213" s="88" t="s">
        <v>1429</v>
      </c>
      <c r="Z213" s="258" t="s">
        <v>1429</v>
      </c>
      <c r="AA213" s="258" t="s">
        <v>1429</v>
      </c>
      <c r="AB213" s="258" t="s">
        <v>1429</v>
      </c>
      <c r="AC213" s="258" t="s">
        <v>1429</v>
      </c>
      <c r="AD213" s="258" t="s">
        <v>1429</v>
      </c>
      <c r="AE213" s="39" t="s">
        <v>2444</v>
      </c>
    </row>
    <row r="214" spans="1:31">
      <c r="A214" s="256">
        <v>21090875</v>
      </c>
      <c r="B214" s="164">
        <v>2126</v>
      </c>
      <c r="C214" s="140" t="s">
        <v>574</v>
      </c>
      <c r="D214" s="164">
        <v>2010</v>
      </c>
      <c r="E214" s="140" t="s">
        <v>575</v>
      </c>
      <c r="F214" s="39" t="s">
        <v>2379</v>
      </c>
      <c r="G214" s="38" t="s">
        <v>2386</v>
      </c>
      <c r="H214" s="257" t="s">
        <v>2114</v>
      </c>
      <c r="I214" s="257" t="s">
        <v>906</v>
      </c>
      <c r="J214" s="39" t="s">
        <v>2441</v>
      </c>
      <c r="K214" s="88" t="s">
        <v>1429</v>
      </c>
      <c r="L214" s="258" t="s">
        <v>1429</v>
      </c>
      <c r="M214" s="258" t="s">
        <v>1429</v>
      </c>
      <c r="N214" s="258" t="s">
        <v>1429</v>
      </c>
      <c r="O214" s="258" t="s">
        <v>1429</v>
      </c>
      <c r="P214" s="258" t="s">
        <v>1429</v>
      </c>
      <c r="Q214" s="258" t="s">
        <v>1429</v>
      </c>
      <c r="R214" s="258" t="s">
        <v>1429</v>
      </c>
      <c r="S214" s="258" t="s">
        <v>1429</v>
      </c>
      <c r="T214" s="88">
        <v>12.25</v>
      </c>
      <c r="U214" s="79" t="s">
        <v>2445</v>
      </c>
      <c r="V214" s="258" t="s">
        <v>2156</v>
      </c>
      <c r="W214" s="257" t="s">
        <v>1429</v>
      </c>
      <c r="X214" s="257" t="s">
        <v>1429</v>
      </c>
      <c r="Y214" s="88" t="s">
        <v>1429</v>
      </c>
      <c r="Z214" s="258" t="s">
        <v>1429</v>
      </c>
      <c r="AA214" s="258" t="s">
        <v>1429</v>
      </c>
      <c r="AB214" s="258" t="s">
        <v>1429</v>
      </c>
      <c r="AC214" s="258" t="s">
        <v>1429</v>
      </c>
      <c r="AD214" s="258" t="s">
        <v>1429</v>
      </c>
      <c r="AE214" s="39" t="s">
        <v>2446</v>
      </c>
    </row>
    <row r="215" spans="1:31">
      <c r="A215" s="256">
        <v>21090875</v>
      </c>
      <c r="B215" s="164">
        <v>2126</v>
      </c>
      <c r="C215" s="140" t="s">
        <v>574</v>
      </c>
      <c r="D215" s="164">
        <v>2010</v>
      </c>
      <c r="E215" s="140" t="s">
        <v>575</v>
      </c>
      <c r="F215" s="39" t="s">
        <v>2379</v>
      </c>
      <c r="G215" s="38" t="s">
        <v>2388</v>
      </c>
      <c r="H215" s="257" t="s">
        <v>2114</v>
      </c>
      <c r="I215" s="257" t="s">
        <v>906</v>
      </c>
      <c r="J215" s="39" t="s">
        <v>2441</v>
      </c>
      <c r="K215" s="88" t="s">
        <v>1429</v>
      </c>
      <c r="L215" s="258" t="s">
        <v>1429</v>
      </c>
      <c r="M215" s="258" t="s">
        <v>1429</v>
      </c>
      <c r="N215" s="258" t="s">
        <v>1429</v>
      </c>
      <c r="O215" s="258" t="s">
        <v>1429</v>
      </c>
      <c r="P215" s="258" t="s">
        <v>1429</v>
      </c>
      <c r="Q215" s="258" t="s">
        <v>1429</v>
      </c>
      <c r="R215" s="258" t="s">
        <v>1429</v>
      </c>
      <c r="S215" s="258" t="s">
        <v>1429</v>
      </c>
      <c r="T215" s="276">
        <v>1</v>
      </c>
      <c r="U215" s="79" t="s">
        <v>2447</v>
      </c>
      <c r="V215" s="258" t="s">
        <v>2125</v>
      </c>
      <c r="W215" s="257" t="s">
        <v>1429</v>
      </c>
      <c r="X215" s="257" t="s">
        <v>1429</v>
      </c>
      <c r="Y215" s="88" t="s">
        <v>1429</v>
      </c>
      <c r="Z215" s="258" t="s">
        <v>1429</v>
      </c>
      <c r="AA215" s="258" t="s">
        <v>1429</v>
      </c>
      <c r="AB215" s="258" t="s">
        <v>1429</v>
      </c>
      <c r="AC215" s="258" t="s">
        <v>1429</v>
      </c>
      <c r="AD215" s="258" t="s">
        <v>1429</v>
      </c>
      <c r="AE215" s="39" t="s">
        <v>2383</v>
      </c>
    </row>
    <row r="216" spans="1:31">
      <c r="A216" s="256">
        <v>21090875</v>
      </c>
      <c r="B216" s="164">
        <v>2126</v>
      </c>
      <c r="C216" s="140" t="s">
        <v>574</v>
      </c>
      <c r="D216" s="164">
        <v>2010</v>
      </c>
      <c r="E216" s="140" t="s">
        <v>575</v>
      </c>
      <c r="F216" s="39" t="s">
        <v>2379</v>
      </c>
      <c r="G216" s="38" t="s">
        <v>2391</v>
      </c>
      <c r="H216" s="257" t="s">
        <v>2114</v>
      </c>
      <c r="I216" s="257" t="s">
        <v>906</v>
      </c>
      <c r="J216" s="39" t="s">
        <v>2441</v>
      </c>
      <c r="K216" s="88" t="s">
        <v>1429</v>
      </c>
      <c r="L216" s="258" t="s">
        <v>1429</v>
      </c>
      <c r="M216" s="258" t="s">
        <v>1429</v>
      </c>
      <c r="N216" s="258" t="s">
        <v>1429</v>
      </c>
      <c r="O216" s="258" t="s">
        <v>1429</v>
      </c>
      <c r="P216" s="258" t="s">
        <v>1429</v>
      </c>
      <c r="Q216" s="258" t="s">
        <v>1429</v>
      </c>
      <c r="R216" s="258" t="s">
        <v>1429</v>
      </c>
      <c r="S216" s="258" t="s">
        <v>1429</v>
      </c>
      <c r="T216" s="88">
        <v>1.75</v>
      </c>
      <c r="U216" s="79" t="s">
        <v>2448</v>
      </c>
      <c r="V216" s="258" t="s">
        <v>2111</v>
      </c>
      <c r="W216" s="257" t="s">
        <v>1429</v>
      </c>
      <c r="X216" s="257" t="s">
        <v>1429</v>
      </c>
      <c r="Y216" s="88" t="s">
        <v>1429</v>
      </c>
      <c r="Z216" s="258" t="s">
        <v>1429</v>
      </c>
      <c r="AA216" s="258" t="s">
        <v>1429</v>
      </c>
      <c r="AB216" s="258" t="s">
        <v>1429</v>
      </c>
      <c r="AC216" s="258" t="s">
        <v>1429</v>
      </c>
      <c r="AD216" s="258" t="s">
        <v>1429</v>
      </c>
      <c r="AE216" s="39" t="s">
        <v>2449</v>
      </c>
    </row>
    <row r="217" spans="1:31">
      <c r="A217" s="256">
        <v>21090875</v>
      </c>
      <c r="B217" s="164">
        <v>2126</v>
      </c>
      <c r="C217" s="140" t="s">
        <v>574</v>
      </c>
      <c r="D217" s="164">
        <v>2010</v>
      </c>
      <c r="E217" s="140" t="s">
        <v>575</v>
      </c>
      <c r="F217" s="39" t="s">
        <v>2379</v>
      </c>
      <c r="G217" s="38" t="s">
        <v>2393</v>
      </c>
      <c r="H217" s="257" t="s">
        <v>2114</v>
      </c>
      <c r="I217" s="257" t="s">
        <v>906</v>
      </c>
      <c r="J217" s="39" t="s">
        <v>2441</v>
      </c>
      <c r="K217" s="88" t="s">
        <v>1429</v>
      </c>
      <c r="L217" s="258" t="s">
        <v>1429</v>
      </c>
      <c r="M217" s="258" t="s">
        <v>1429</v>
      </c>
      <c r="N217" s="258" t="s">
        <v>1429</v>
      </c>
      <c r="O217" s="258" t="s">
        <v>1429</v>
      </c>
      <c r="P217" s="258" t="s">
        <v>1429</v>
      </c>
      <c r="Q217" s="258" t="s">
        <v>1429</v>
      </c>
      <c r="R217" s="258" t="s">
        <v>1429</v>
      </c>
      <c r="S217" s="258" t="s">
        <v>1429</v>
      </c>
      <c r="T217" s="276">
        <v>1.6</v>
      </c>
      <c r="U217" s="79" t="s">
        <v>2450</v>
      </c>
      <c r="V217" s="258" t="s">
        <v>2125</v>
      </c>
      <c r="W217" s="257" t="s">
        <v>1429</v>
      </c>
      <c r="X217" s="257" t="s">
        <v>1429</v>
      </c>
      <c r="Y217" s="88" t="s">
        <v>1429</v>
      </c>
      <c r="Z217" s="258" t="s">
        <v>1429</v>
      </c>
      <c r="AA217" s="258" t="s">
        <v>1429</v>
      </c>
      <c r="AB217" s="258" t="s">
        <v>1429</v>
      </c>
      <c r="AC217" s="258" t="s">
        <v>1429</v>
      </c>
      <c r="AD217" s="258" t="s">
        <v>1429</v>
      </c>
      <c r="AE217" s="39" t="s">
        <v>2383</v>
      </c>
    </row>
    <row r="218" spans="1:31">
      <c r="A218" s="256">
        <v>21090875</v>
      </c>
      <c r="B218" s="164">
        <v>2126</v>
      </c>
      <c r="C218" s="140" t="s">
        <v>574</v>
      </c>
      <c r="D218" s="164">
        <v>2010</v>
      </c>
      <c r="E218" s="140" t="s">
        <v>575</v>
      </c>
      <c r="F218" s="39" t="s">
        <v>2379</v>
      </c>
      <c r="G218" s="38" t="s">
        <v>2395</v>
      </c>
      <c r="H218" s="257" t="s">
        <v>2114</v>
      </c>
      <c r="I218" s="257" t="s">
        <v>906</v>
      </c>
      <c r="J218" s="39" t="s">
        <v>2441</v>
      </c>
      <c r="K218" s="88" t="s">
        <v>1429</v>
      </c>
      <c r="L218" s="258" t="s">
        <v>1429</v>
      </c>
      <c r="M218" s="258" t="s">
        <v>1429</v>
      </c>
      <c r="N218" s="258" t="s">
        <v>1429</v>
      </c>
      <c r="O218" s="258" t="s">
        <v>1429</v>
      </c>
      <c r="P218" s="258" t="s">
        <v>1429</v>
      </c>
      <c r="Q218" s="258" t="s">
        <v>1429</v>
      </c>
      <c r="R218" s="258" t="s">
        <v>1429</v>
      </c>
      <c r="S218" s="258" t="s">
        <v>1429</v>
      </c>
      <c r="T218" s="276">
        <v>0.83</v>
      </c>
      <c r="U218" s="79" t="s">
        <v>2451</v>
      </c>
      <c r="V218" s="258" t="s">
        <v>2125</v>
      </c>
      <c r="W218" s="257" t="s">
        <v>1429</v>
      </c>
      <c r="X218" s="257" t="s">
        <v>1429</v>
      </c>
      <c r="Y218" s="88" t="s">
        <v>1429</v>
      </c>
      <c r="Z218" s="258" t="s">
        <v>1429</v>
      </c>
      <c r="AA218" s="258" t="s">
        <v>1429</v>
      </c>
      <c r="AB218" s="258" t="s">
        <v>1429</v>
      </c>
      <c r="AC218" s="258" t="s">
        <v>1429</v>
      </c>
      <c r="AD218" s="258" t="s">
        <v>1429</v>
      </c>
      <c r="AE218" s="39" t="s">
        <v>2383</v>
      </c>
    </row>
    <row r="219" spans="1:31">
      <c r="A219" s="256">
        <v>21090875</v>
      </c>
      <c r="B219" s="164">
        <v>2126</v>
      </c>
      <c r="C219" s="140" t="s">
        <v>574</v>
      </c>
      <c r="D219" s="164">
        <v>2010</v>
      </c>
      <c r="E219" s="140" t="s">
        <v>575</v>
      </c>
      <c r="F219" s="39" t="s">
        <v>2379</v>
      </c>
      <c r="G219" s="38" t="s">
        <v>2398</v>
      </c>
      <c r="H219" s="257" t="s">
        <v>2114</v>
      </c>
      <c r="I219" s="257" t="s">
        <v>906</v>
      </c>
      <c r="J219" s="39" t="s">
        <v>2441</v>
      </c>
      <c r="K219" s="88" t="s">
        <v>1429</v>
      </c>
      <c r="L219" s="258" t="s">
        <v>1429</v>
      </c>
      <c r="M219" s="258" t="s">
        <v>1429</v>
      </c>
      <c r="N219" s="258" t="s">
        <v>1429</v>
      </c>
      <c r="O219" s="258" t="s">
        <v>1429</v>
      </c>
      <c r="P219" s="258" t="s">
        <v>1429</v>
      </c>
      <c r="Q219" s="258" t="s">
        <v>1429</v>
      </c>
      <c r="R219" s="258" t="s">
        <v>1429</v>
      </c>
      <c r="S219" s="258" t="s">
        <v>1429</v>
      </c>
      <c r="T219" s="276">
        <v>0.87</v>
      </c>
      <c r="U219" s="79" t="s">
        <v>2452</v>
      </c>
      <c r="V219" s="258" t="s">
        <v>2125</v>
      </c>
      <c r="W219" s="257" t="s">
        <v>1429</v>
      </c>
      <c r="X219" s="257" t="s">
        <v>1429</v>
      </c>
      <c r="Y219" s="88" t="s">
        <v>1429</v>
      </c>
      <c r="Z219" s="258" t="s">
        <v>1429</v>
      </c>
      <c r="AA219" s="258" t="s">
        <v>1429</v>
      </c>
      <c r="AB219" s="258" t="s">
        <v>1429</v>
      </c>
      <c r="AC219" s="258" t="s">
        <v>1429</v>
      </c>
      <c r="AD219" s="258" t="s">
        <v>1429</v>
      </c>
      <c r="AE219" s="39" t="s">
        <v>2383</v>
      </c>
    </row>
    <row r="220" spans="1:31">
      <c r="A220" s="256">
        <v>21090875</v>
      </c>
      <c r="B220" s="164">
        <v>2126</v>
      </c>
      <c r="C220" s="140" t="s">
        <v>574</v>
      </c>
      <c r="D220" s="164">
        <v>2010</v>
      </c>
      <c r="E220" s="140" t="s">
        <v>575</v>
      </c>
      <c r="F220" s="39" t="s">
        <v>2379</v>
      </c>
      <c r="G220" s="38" t="s">
        <v>2380</v>
      </c>
      <c r="H220" s="257" t="s">
        <v>2114</v>
      </c>
      <c r="I220" s="257" t="s">
        <v>104</v>
      </c>
      <c r="J220" s="39" t="s">
        <v>2453</v>
      </c>
      <c r="K220" s="276" t="s">
        <v>1429</v>
      </c>
      <c r="L220" s="258" t="s">
        <v>1429</v>
      </c>
      <c r="M220" s="258" t="s">
        <v>1429</v>
      </c>
      <c r="N220" s="258" t="s">
        <v>1429</v>
      </c>
      <c r="O220" s="258" t="s">
        <v>1429</v>
      </c>
      <c r="P220" s="258" t="s">
        <v>1429</v>
      </c>
      <c r="Q220" s="258" t="s">
        <v>1429</v>
      </c>
      <c r="R220" s="258" t="s">
        <v>1429</v>
      </c>
      <c r="S220" s="258" t="s">
        <v>1429</v>
      </c>
      <c r="T220" s="88" t="s">
        <v>119</v>
      </c>
      <c r="U220" s="79" t="s">
        <v>2454</v>
      </c>
      <c r="V220" s="258" t="s">
        <v>1429</v>
      </c>
      <c r="W220" s="257" t="s">
        <v>1429</v>
      </c>
      <c r="X220" s="257" t="s">
        <v>2402</v>
      </c>
      <c r="Y220" s="276">
        <v>1</v>
      </c>
      <c r="Z220" s="258" t="s">
        <v>1429</v>
      </c>
      <c r="AA220" s="258" t="s">
        <v>2125</v>
      </c>
      <c r="AB220" s="258" t="s">
        <v>1429</v>
      </c>
      <c r="AC220" s="258" t="s">
        <v>1429</v>
      </c>
      <c r="AD220" s="258" t="s">
        <v>1429</v>
      </c>
      <c r="AE220" s="39" t="s">
        <v>2455</v>
      </c>
    </row>
    <row r="221" spans="1:31">
      <c r="A221" s="256">
        <v>21090875</v>
      </c>
      <c r="B221" s="164">
        <v>2126</v>
      </c>
      <c r="C221" s="140" t="s">
        <v>574</v>
      </c>
      <c r="D221" s="164">
        <v>2010</v>
      </c>
      <c r="E221" s="140" t="s">
        <v>575</v>
      </c>
      <c r="F221" s="39" t="s">
        <v>2379</v>
      </c>
      <c r="G221" s="38" t="s">
        <v>2384</v>
      </c>
      <c r="H221" s="257" t="s">
        <v>2114</v>
      </c>
      <c r="I221" s="257" t="s">
        <v>104</v>
      </c>
      <c r="J221" s="39" t="s">
        <v>2453</v>
      </c>
      <c r="K221" s="276" t="s">
        <v>1429</v>
      </c>
      <c r="L221" s="258" t="s">
        <v>1429</v>
      </c>
      <c r="M221" s="258" t="s">
        <v>1429</v>
      </c>
      <c r="N221" s="258" t="s">
        <v>1429</v>
      </c>
      <c r="O221" s="258" t="s">
        <v>1429</v>
      </c>
      <c r="P221" s="258" t="s">
        <v>1429</v>
      </c>
      <c r="Q221" s="258" t="s">
        <v>1429</v>
      </c>
      <c r="R221" s="258" t="s">
        <v>1429</v>
      </c>
      <c r="S221" s="258" t="s">
        <v>1429</v>
      </c>
      <c r="T221" s="88" t="s">
        <v>119</v>
      </c>
      <c r="U221" s="79" t="s">
        <v>2456</v>
      </c>
      <c r="V221" s="258" t="s">
        <v>1429</v>
      </c>
      <c r="W221" s="257" t="s">
        <v>1429</v>
      </c>
      <c r="X221" s="257" t="s">
        <v>2402</v>
      </c>
      <c r="Y221" s="276">
        <v>1.01</v>
      </c>
      <c r="Z221" s="258" t="s">
        <v>1429</v>
      </c>
      <c r="AA221" s="258" t="s">
        <v>2125</v>
      </c>
      <c r="AB221" s="258" t="s">
        <v>1429</v>
      </c>
      <c r="AC221" s="258" t="s">
        <v>1429</v>
      </c>
      <c r="AD221" s="258" t="s">
        <v>1429</v>
      </c>
      <c r="AE221" s="39" t="s">
        <v>2455</v>
      </c>
    </row>
    <row r="222" spans="1:31">
      <c r="A222" s="256">
        <v>21090875</v>
      </c>
      <c r="B222" s="164">
        <v>2126</v>
      </c>
      <c r="C222" s="140" t="s">
        <v>574</v>
      </c>
      <c r="D222" s="164">
        <v>2010</v>
      </c>
      <c r="E222" s="140" t="s">
        <v>575</v>
      </c>
      <c r="F222" s="39" t="s">
        <v>2379</v>
      </c>
      <c r="G222" s="38" t="s">
        <v>2386</v>
      </c>
      <c r="H222" s="257" t="s">
        <v>2114</v>
      </c>
      <c r="I222" s="257" t="s">
        <v>906</v>
      </c>
      <c r="J222" s="39" t="s">
        <v>2453</v>
      </c>
      <c r="K222" s="88" t="s">
        <v>1429</v>
      </c>
      <c r="L222" s="258" t="s">
        <v>1429</v>
      </c>
      <c r="M222" s="258" t="s">
        <v>1429</v>
      </c>
      <c r="N222" s="258" t="s">
        <v>1429</v>
      </c>
      <c r="O222" s="258" t="s">
        <v>1429</v>
      </c>
      <c r="P222" s="258" t="s">
        <v>1429</v>
      </c>
      <c r="Q222" s="258" t="s">
        <v>1429</v>
      </c>
      <c r="R222" s="258" t="s">
        <v>1429</v>
      </c>
      <c r="S222" s="258" t="s">
        <v>1429</v>
      </c>
      <c r="T222" s="88" t="s">
        <v>119</v>
      </c>
      <c r="U222" s="79" t="s">
        <v>2457</v>
      </c>
      <c r="V222" s="258" t="s">
        <v>1429</v>
      </c>
      <c r="W222" s="257" t="s">
        <v>1429</v>
      </c>
      <c r="X222" s="257" t="s">
        <v>2402</v>
      </c>
      <c r="Y222" s="88">
        <v>2.63</v>
      </c>
      <c r="Z222" s="258" t="s">
        <v>1429</v>
      </c>
      <c r="AA222" s="258" t="s">
        <v>2156</v>
      </c>
      <c r="AB222" s="258" t="s">
        <v>1429</v>
      </c>
      <c r="AC222" s="258" t="s">
        <v>1429</v>
      </c>
      <c r="AD222" s="258" t="s">
        <v>1429</v>
      </c>
      <c r="AE222" s="39" t="s">
        <v>2458</v>
      </c>
    </row>
    <row r="223" spans="1:31">
      <c r="A223" s="256">
        <v>21090875</v>
      </c>
      <c r="B223" s="164">
        <v>2126</v>
      </c>
      <c r="C223" s="140" t="s">
        <v>574</v>
      </c>
      <c r="D223" s="164">
        <v>2010</v>
      </c>
      <c r="E223" s="140" t="s">
        <v>575</v>
      </c>
      <c r="F223" s="39" t="s">
        <v>2379</v>
      </c>
      <c r="G223" s="38" t="s">
        <v>2388</v>
      </c>
      <c r="H223" s="257" t="s">
        <v>2114</v>
      </c>
      <c r="I223" s="257" t="s">
        <v>906</v>
      </c>
      <c r="J223" s="39" t="s">
        <v>2453</v>
      </c>
      <c r="K223" s="276" t="s">
        <v>1429</v>
      </c>
      <c r="L223" s="258" t="s">
        <v>1429</v>
      </c>
      <c r="M223" s="258" t="s">
        <v>1429</v>
      </c>
      <c r="N223" s="258" t="s">
        <v>1429</v>
      </c>
      <c r="O223" s="258" t="s">
        <v>1429</v>
      </c>
      <c r="P223" s="258" t="s">
        <v>1429</v>
      </c>
      <c r="Q223" s="258" t="s">
        <v>1429</v>
      </c>
      <c r="R223" s="258" t="s">
        <v>1429</v>
      </c>
      <c r="S223" s="258" t="s">
        <v>1429</v>
      </c>
      <c r="T223" s="88" t="s">
        <v>119</v>
      </c>
      <c r="U223" s="79" t="s">
        <v>2459</v>
      </c>
      <c r="V223" s="258" t="s">
        <v>1429</v>
      </c>
      <c r="W223" s="257" t="s">
        <v>1429</v>
      </c>
      <c r="X223" s="257" t="s">
        <v>2402</v>
      </c>
      <c r="Y223" s="276">
        <v>1.07</v>
      </c>
      <c r="Z223" s="258" t="s">
        <v>1429</v>
      </c>
      <c r="AA223" s="258" t="s">
        <v>2125</v>
      </c>
      <c r="AB223" s="258" t="s">
        <v>1429</v>
      </c>
      <c r="AC223" s="258" t="s">
        <v>1429</v>
      </c>
      <c r="AD223" s="258" t="s">
        <v>1429</v>
      </c>
      <c r="AE223" s="39" t="s">
        <v>2455</v>
      </c>
    </row>
    <row r="224" spans="1:31">
      <c r="A224" s="256">
        <v>21090875</v>
      </c>
      <c r="B224" s="164">
        <v>2126</v>
      </c>
      <c r="C224" s="140" t="s">
        <v>574</v>
      </c>
      <c r="D224" s="164">
        <v>2010</v>
      </c>
      <c r="E224" s="140" t="s">
        <v>575</v>
      </c>
      <c r="F224" s="39" t="s">
        <v>2379</v>
      </c>
      <c r="G224" s="38" t="s">
        <v>2391</v>
      </c>
      <c r="H224" s="257" t="s">
        <v>2114</v>
      </c>
      <c r="I224" s="257" t="s">
        <v>906</v>
      </c>
      <c r="J224" s="39" t="s">
        <v>2453</v>
      </c>
      <c r="K224" s="88" t="s">
        <v>1429</v>
      </c>
      <c r="L224" s="258" t="s">
        <v>1429</v>
      </c>
      <c r="M224" s="258" t="s">
        <v>1429</v>
      </c>
      <c r="N224" s="258" t="s">
        <v>1429</v>
      </c>
      <c r="O224" s="258" t="s">
        <v>1429</v>
      </c>
      <c r="P224" s="258" t="s">
        <v>1429</v>
      </c>
      <c r="Q224" s="258" t="s">
        <v>1429</v>
      </c>
      <c r="R224" s="258" t="s">
        <v>1429</v>
      </c>
      <c r="S224" s="258" t="s">
        <v>1429</v>
      </c>
      <c r="T224" s="88" t="s">
        <v>119</v>
      </c>
      <c r="U224" s="79" t="s">
        <v>2460</v>
      </c>
      <c r="V224" s="258" t="s">
        <v>1429</v>
      </c>
      <c r="W224" s="257" t="s">
        <v>1429</v>
      </c>
      <c r="X224" s="257" t="s">
        <v>2402</v>
      </c>
      <c r="Y224" s="88">
        <v>1.2</v>
      </c>
      <c r="Z224" s="258" t="s">
        <v>1429</v>
      </c>
      <c r="AA224" s="258" t="s">
        <v>2111</v>
      </c>
      <c r="AB224" s="258" t="s">
        <v>1429</v>
      </c>
      <c r="AC224" s="258" t="s">
        <v>1429</v>
      </c>
      <c r="AD224" s="258" t="s">
        <v>1429</v>
      </c>
      <c r="AE224" s="39" t="s">
        <v>2461</v>
      </c>
    </row>
    <row r="225" spans="1:31">
      <c r="A225" s="256">
        <v>21090875</v>
      </c>
      <c r="B225" s="164">
        <v>2126</v>
      </c>
      <c r="C225" s="140" t="s">
        <v>574</v>
      </c>
      <c r="D225" s="164">
        <v>2010</v>
      </c>
      <c r="E225" s="140" t="s">
        <v>575</v>
      </c>
      <c r="F225" s="39" t="s">
        <v>2379</v>
      </c>
      <c r="G225" s="38" t="s">
        <v>2393</v>
      </c>
      <c r="H225" s="257" t="s">
        <v>2114</v>
      </c>
      <c r="I225" s="257" t="s">
        <v>906</v>
      </c>
      <c r="J225" s="39" t="s">
        <v>2453</v>
      </c>
      <c r="K225" s="276" t="s">
        <v>1429</v>
      </c>
      <c r="L225" s="258" t="s">
        <v>1429</v>
      </c>
      <c r="M225" s="258" t="s">
        <v>1429</v>
      </c>
      <c r="N225" s="258" t="s">
        <v>1429</v>
      </c>
      <c r="O225" s="258" t="s">
        <v>1429</v>
      </c>
      <c r="P225" s="258" t="s">
        <v>1429</v>
      </c>
      <c r="Q225" s="258" t="s">
        <v>1429</v>
      </c>
      <c r="R225" s="258" t="s">
        <v>1429</v>
      </c>
      <c r="S225" s="258" t="s">
        <v>1429</v>
      </c>
      <c r="T225" s="88" t="s">
        <v>119</v>
      </c>
      <c r="U225" s="79" t="s">
        <v>2462</v>
      </c>
      <c r="V225" s="258" t="s">
        <v>1429</v>
      </c>
      <c r="W225" s="257" t="s">
        <v>1429</v>
      </c>
      <c r="X225" s="257" t="s">
        <v>2402</v>
      </c>
      <c r="Y225" s="276">
        <v>1.04</v>
      </c>
      <c r="Z225" s="258" t="s">
        <v>1429</v>
      </c>
      <c r="AA225" s="258" t="s">
        <v>2125</v>
      </c>
      <c r="AB225" s="258" t="s">
        <v>1429</v>
      </c>
      <c r="AC225" s="258" t="s">
        <v>1429</v>
      </c>
      <c r="AD225" s="258" t="s">
        <v>1429</v>
      </c>
      <c r="AE225" s="39" t="s">
        <v>2455</v>
      </c>
    </row>
    <row r="226" spans="1:31">
      <c r="A226" s="256">
        <v>21090875</v>
      </c>
      <c r="B226" s="164">
        <v>2126</v>
      </c>
      <c r="C226" s="140" t="s">
        <v>574</v>
      </c>
      <c r="D226" s="164">
        <v>2010</v>
      </c>
      <c r="E226" s="140" t="s">
        <v>575</v>
      </c>
      <c r="F226" s="39" t="s">
        <v>2379</v>
      </c>
      <c r="G226" s="38" t="s">
        <v>2395</v>
      </c>
      <c r="H226" s="257" t="s">
        <v>2114</v>
      </c>
      <c r="I226" s="257" t="s">
        <v>906</v>
      </c>
      <c r="J226" s="39" t="s">
        <v>2453</v>
      </c>
      <c r="K226" s="276" t="s">
        <v>1429</v>
      </c>
      <c r="L226" s="258" t="s">
        <v>1429</v>
      </c>
      <c r="M226" s="258" t="s">
        <v>1429</v>
      </c>
      <c r="N226" s="258" t="s">
        <v>1429</v>
      </c>
      <c r="O226" s="258" t="s">
        <v>1429</v>
      </c>
      <c r="P226" s="258" t="s">
        <v>1429</v>
      </c>
      <c r="Q226" s="258" t="s">
        <v>1429</v>
      </c>
      <c r="R226" s="258" t="s">
        <v>1429</v>
      </c>
      <c r="S226" s="258" t="s">
        <v>1429</v>
      </c>
      <c r="T226" s="88" t="s">
        <v>119</v>
      </c>
      <c r="U226" s="79" t="s">
        <v>2463</v>
      </c>
      <c r="V226" s="258" t="s">
        <v>1429</v>
      </c>
      <c r="W226" s="257" t="s">
        <v>1429</v>
      </c>
      <c r="X226" s="257" t="s">
        <v>2402</v>
      </c>
      <c r="Y226" s="276">
        <v>1.01</v>
      </c>
      <c r="Z226" s="258" t="s">
        <v>1429</v>
      </c>
      <c r="AA226" s="258" t="s">
        <v>2125</v>
      </c>
      <c r="AB226" s="258" t="s">
        <v>1429</v>
      </c>
      <c r="AC226" s="258" t="s">
        <v>1429</v>
      </c>
      <c r="AD226" s="258" t="s">
        <v>1429</v>
      </c>
      <c r="AE226" s="39" t="s">
        <v>2455</v>
      </c>
    </row>
    <row r="227" spans="1:31">
      <c r="A227" s="256">
        <v>21090875</v>
      </c>
      <c r="B227" s="164">
        <v>2126</v>
      </c>
      <c r="C227" s="140" t="s">
        <v>574</v>
      </c>
      <c r="D227" s="164">
        <v>2010</v>
      </c>
      <c r="E227" s="140" t="s">
        <v>575</v>
      </c>
      <c r="F227" s="39" t="s">
        <v>2379</v>
      </c>
      <c r="G227" s="38" t="s">
        <v>2398</v>
      </c>
      <c r="H227" s="257" t="s">
        <v>2114</v>
      </c>
      <c r="I227" s="257" t="s">
        <v>906</v>
      </c>
      <c r="J227" s="39" t="s">
        <v>2453</v>
      </c>
      <c r="K227" s="276" t="s">
        <v>1429</v>
      </c>
      <c r="L227" s="258" t="s">
        <v>1429</v>
      </c>
      <c r="M227" s="258" t="s">
        <v>1429</v>
      </c>
      <c r="N227" s="258" t="s">
        <v>1429</v>
      </c>
      <c r="O227" s="258" t="s">
        <v>1429</v>
      </c>
      <c r="P227" s="258" t="s">
        <v>1429</v>
      </c>
      <c r="Q227" s="258" t="s">
        <v>1429</v>
      </c>
      <c r="R227" s="258" t="s">
        <v>1429</v>
      </c>
      <c r="S227" s="258" t="s">
        <v>1429</v>
      </c>
      <c r="T227" s="88" t="s">
        <v>119</v>
      </c>
      <c r="U227" s="79" t="s">
        <v>2464</v>
      </c>
      <c r="V227" s="258" t="s">
        <v>1429</v>
      </c>
      <c r="W227" s="257" t="s">
        <v>1429</v>
      </c>
      <c r="X227" s="257" t="s">
        <v>2402</v>
      </c>
      <c r="Y227" s="276">
        <v>0.95</v>
      </c>
      <c r="Z227" s="258" t="s">
        <v>1429</v>
      </c>
      <c r="AA227" s="258" t="s">
        <v>2125</v>
      </c>
      <c r="AB227" s="258" t="s">
        <v>1429</v>
      </c>
      <c r="AC227" s="258" t="s">
        <v>1429</v>
      </c>
      <c r="AD227" s="258" t="s">
        <v>1429</v>
      </c>
      <c r="AE227" s="39" t="s">
        <v>2455</v>
      </c>
    </row>
    <row r="228" spans="1:31">
      <c r="A228" s="256">
        <v>21090875</v>
      </c>
      <c r="B228" s="164">
        <v>2126</v>
      </c>
      <c r="C228" s="140" t="s">
        <v>574</v>
      </c>
      <c r="D228" s="164">
        <v>2010</v>
      </c>
      <c r="E228" s="140" t="s">
        <v>575</v>
      </c>
      <c r="F228" s="39" t="s">
        <v>2379</v>
      </c>
      <c r="G228" s="38" t="s">
        <v>2380</v>
      </c>
      <c r="H228" s="257" t="s">
        <v>2114</v>
      </c>
      <c r="I228" s="257" t="s">
        <v>104</v>
      </c>
      <c r="J228" s="39" t="s">
        <v>2465</v>
      </c>
      <c r="K228" s="35" t="s">
        <v>1429</v>
      </c>
      <c r="L228" s="258" t="s">
        <v>1429</v>
      </c>
      <c r="M228" s="258" t="s">
        <v>1429</v>
      </c>
      <c r="N228" s="258" t="s">
        <v>1429</v>
      </c>
      <c r="O228" s="258" t="s">
        <v>1429</v>
      </c>
      <c r="P228" s="258" t="s">
        <v>1429</v>
      </c>
      <c r="Q228" s="258" t="s">
        <v>1429</v>
      </c>
      <c r="R228" s="258" t="s">
        <v>1429</v>
      </c>
      <c r="S228" s="258" t="s">
        <v>1429</v>
      </c>
      <c r="T228" s="88">
        <v>1</v>
      </c>
      <c r="U228" s="88" t="s">
        <v>2466</v>
      </c>
      <c r="V228" s="258" t="s">
        <v>2125</v>
      </c>
      <c r="W228" s="257" t="s">
        <v>1429</v>
      </c>
      <c r="X228" s="257" t="s">
        <v>1429</v>
      </c>
      <c r="Y228" s="35" t="s">
        <v>1429</v>
      </c>
      <c r="Z228" s="258" t="s">
        <v>1429</v>
      </c>
      <c r="AA228" s="258" t="s">
        <v>1429</v>
      </c>
      <c r="AB228" s="258" t="s">
        <v>1429</v>
      </c>
      <c r="AC228" s="258" t="s">
        <v>1429</v>
      </c>
      <c r="AD228" s="258" t="s">
        <v>1429</v>
      </c>
      <c r="AE228" s="39" t="s">
        <v>2383</v>
      </c>
    </row>
    <row r="229" spans="1:31">
      <c r="A229" s="256">
        <v>21090875</v>
      </c>
      <c r="B229" s="164">
        <v>2126</v>
      </c>
      <c r="C229" s="140" t="s">
        <v>574</v>
      </c>
      <c r="D229" s="164">
        <v>2010</v>
      </c>
      <c r="E229" s="140" t="s">
        <v>575</v>
      </c>
      <c r="F229" s="39" t="s">
        <v>2379</v>
      </c>
      <c r="G229" s="38" t="s">
        <v>2384</v>
      </c>
      <c r="H229" s="257" t="s">
        <v>2114</v>
      </c>
      <c r="I229" s="257" t="s">
        <v>104</v>
      </c>
      <c r="J229" s="39" t="s">
        <v>2465</v>
      </c>
      <c r="K229" s="35" t="s">
        <v>1429</v>
      </c>
      <c r="L229" s="258" t="s">
        <v>1429</v>
      </c>
      <c r="M229" s="258" t="s">
        <v>1429</v>
      </c>
      <c r="N229" s="258" t="s">
        <v>1429</v>
      </c>
      <c r="O229" s="258" t="s">
        <v>1429</v>
      </c>
      <c r="P229" s="258" t="s">
        <v>1429</v>
      </c>
      <c r="Q229" s="258" t="s">
        <v>1429</v>
      </c>
      <c r="R229" s="258" t="s">
        <v>1429</v>
      </c>
      <c r="S229" s="258" t="s">
        <v>1429</v>
      </c>
      <c r="T229" s="88">
        <v>1.01</v>
      </c>
      <c r="U229" s="88" t="s">
        <v>2467</v>
      </c>
      <c r="V229" s="258" t="s">
        <v>2125</v>
      </c>
      <c r="W229" s="257" t="s">
        <v>1429</v>
      </c>
      <c r="X229" s="257" t="s">
        <v>1429</v>
      </c>
      <c r="Y229" s="35" t="s">
        <v>1429</v>
      </c>
      <c r="Z229" s="258" t="s">
        <v>1429</v>
      </c>
      <c r="AA229" s="258" t="s">
        <v>1429</v>
      </c>
      <c r="AB229" s="258" t="s">
        <v>1429</v>
      </c>
      <c r="AC229" s="258" t="s">
        <v>1429</v>
      </c>
      <c r="AD229" s="258" t="s">
        <v>1429</v>
      </c>
      <c r="AE229" s="39" t="s">
        <v>2383</v>
      </c>
    </row>
    <row r="230" spans="1:31">
      <c r="A230" s="256">
        <v>21090875</v>
      </c>
      <c r="B230" s="164">
        <v>2126</v>
      </c>
      <c r="C230" s="140" t="s">
        <v>574</v>
      </c>
      <c r="D230" s="164">
        <v>2010</v>
      </c>
      <c r="E230" s="140" t="s">
        <v>575</v>
      </c>
      <c r="F230" s="39" t="s">
        <v>2379</v>
      </c>
      <c r="G230" s="38" t="s">
        <v>2386</v>
      </c>
      <c r="H230" s="257" t="s">
        <v>2114</v>
      </c>
      <c r="I230" s="257" t="s">
        <v>906</v>
      </c>
      <c r="J230" s="39" t="s">
        <v>2465</v>
      </c>
      <c r="K230" s="35" t="s">
        <v>1429</v>
      </c>
      <c r="L230" s="258" t="s">
        <v>1429</v>
      </c>
      <c r="M230" s="258" t="s">
        <v>1429</v>
      </c>
      <c r="N230" s="258" t="s">
        <v>1429</v>
      </c>
      <c r="O230" s="258" t="s">
        <v>1429</v>
      </c>
      <c r="P230" s="258" t="s">
        <v>1429</v>
      </c>
      <c r="Q230" s="258" t="s">
        <v>1429</v>
      </c>
      <c r="R230" s="258" t="s">
        <v>1429</v>
      </c>
      <c r="S230" s="258" t="s">
        <v>1429</v>
      </c>
      <c r="T230" s="88">
        <v>0.93</v>
      </c>
      <c r="U230" s="88" t="s">
        <v>2468</v>
      </c>
      <c r="V230" s="258" t="s">
        <v>2125</v>
      </c>
      <c r="W230" s="257" t="s">
        <v>1429</v>
      </c>
      <c r="X230" s="257" t="s">
        <v>1429</v>
      </c>
      <c r="Y230" s="35" t="s">
        <v>1429</v>
      </c>
      <c r="Z230" s="258" t="s">
        <v>1429</v>
      </c>
      <c r="AA230" s="258" t="s">
        <v>1429</v>
      </c>
      <c r="AB230" s="258" t="s">
        <v>1429</v>
      </c>
      <c r="AC230" s="258" t="s">
        <v>1429</v>
      </c>
      <c r="AD230" s="258" t="s">
        <v>1429</v>
      </c>
      <c r="AE230" s="39" t="s">
        <v>2383</v>
      </c>
    </row>
    <row r="231" spans="1:31">
      <c r="A231" s="256">
        <v>21090875</v>
      </c>
      <c r="B231" s="164">
        <v>2126</v>
      </c>
      <c r="C231" s="140" t="s">
        <v>574</v>
      </c>
      <c r="D231" s="164">
        <v>2010</v>
      </c>
      <c r="E231" s="140" t="s">
        <v>575</v>
      </c>
      <c r="F231" s="39" t="s">
        <v>2379</v>
      </c>
      <c r="G231" s="38" t="s">
        <v>2388</v>
      </c>
      <c r="H231" s="257" t="s">
        <v>2114</v>
      </c>
      <c r="I231" s="257" t="s">
        <v>906</v>
      </c>
      <c r="J231" s="39" t="s">
        <v>2465</v>
      </c>
      <c r="K231" s="35" t="s">
        <v>1429</v>
      </c>
      <c r="L231" s="258" t="s">
        <v>1429</v>
      </c>
      <c r="M231" s="258" t="s">
        <v>1429</v>
      </c>
      <c r="N231" s="258" t="s">
        <v>1429</v>
      </c>
      <c r="O231" s="258" t="s">
        <v>1429</v>
      </c>
      <c r="P231" s="258" t="s">
        <v>1429</v>
      </c>
      <c r="Q231" s="258" t="s">
        <v>1429</v>
      </c>
      <c r="R231" s="258" t="s">
        <v>1429</v>
      </c>
      <c r="S231" s="258" t="s">
        <v>1429</v>
      </c>
      <c r="T231" s="88">
        <v>1.71</v>
      </c>
      <c r="U231" s="88" t="s">
        <v>2469</v>
      </c>
      <c r="V231" s="258" t="s">
        <v>2153</v>
      </c>
      <c r="W231" s="257" t="s">
        <v>1429</v>
      </c>
      <c r="X231" s="257" t="s">
        <v>1429</v>
      </c>
      <c r="Y231" s="35" t="s">
        <v>1429</v>
      </c>
      <c r="Z231" s="258" t="s">
        <v>1429</v>
      </c>
      <c r="AA231" s="258" t="s">
        <v>1429</v>
      </c>
      <c r="AB231" s="258" t="s">
        <v>1429</v>
      </c>
      <c r="AC231" s="258" t="s">
        <v>1429</v>
      </c>
      <c r="AD231" s="258" t="s">
        <v>1429</v>
      </c>
      <c r="AE231" s="39" t="s">
        <v>2470</v>
      </c>
    </row>
    <row r="232" spans="1:31">
      <c r="A232" s="256">
        <v>21090875</v>
      </c>
      <c r="B232" s="164">
        <v>2126</v>
      </c>
      <c r="C232" s="140" t="s">
        <v>574</v>
      </c>
      <c r="D232" s="164">
        <v>2010</v>
      </c>
      <c r="E232" s="140" t="s">
        <v>575</v>
      </c>
      <c r="F232" s="39" t="s">
        <v>2379</v>
      </c>
      <c r="G232" s="38" t="s">
        <v>2391</v>
      </c>
      <c r="H232" s="257" t="s">
        <v>2114</v>
      </c>
      <c r="I232" s="257" t="s">
        <v>906</v>
      </c>
      <c r="J232" s="39" t="s">
        <v>2465</v>
      </c>
      <c r="K232" s="35" t="s">
        <v>1429</v>
      </c>
      <c r="L232" s="258" t="s">
        <v>1429</v>
      </c>
      <c r="M232" s="258" t="s">
        <v>1429</v>
      </c>
      <c r="N232" s="258" t="s">
        <v>1429</v>
      </c>
      <c r="O232" s="258" t="s">
        <v>1429</v>
      </c>
      <c r="P232" s="258" t="s">
        <v>1429</v>
      </c>
      <c r="Q232" s="258" t="s">
        <v>1429</v>
      </c>
      <c r="R232" s="258" t="s">
        <v>1429</v>
      </c>
      <c r="S232" s="258" t="s">
        <v>1429</v>
      </c>
      <c r="T232" s="88">
        <v>0.86</v>
      </c>
      <c r="U232" s="88" t="s">
        <v>2471</v>
      </c>
      <c r="V232" s="258" t="s">
        <v>2125</v>
      </c>
      <c r="W232" s="257" t="s">
        <v>1429</v>
      </c>
      <c r="X232" s="257" t="s">
        <v>1429</v>
      </c>
      <c r="Y232" s="35" t="s">
        <v>1429</v>
      </c>
      <c r="Z232" s="258" t="s">
        <v>1429</v>
      </c>
      <c r="AA232" s="258" t="s">
        <v>1429</v>
      </c>
      <c r="AB232" s="258" t="s">
        <v>1429</v>
      </c>
      <c r="AC232" s="258" t="s">
        <v>1429</v>
      </c>
      <c r="AD232" s="258" t="s">
        <v>1429</v>
      </c>
      <c r="AE232" s="39" t="s">
        <v>2383</v>
      </c>
    </row>
    <row r="233" spans="1:31">
      <c r="A233" s="256">
        <v>21090875</v>
      </c>
      <c r="B233" s="164">
        <v>2126</v>
      </c>
      <c r="C233" s="140" t="s">
        <v>574</v>
      </c>
      <c r="D233" s="164">
        <v>2010</v>
      </c>
      <c r="E233" s="140" t="s">
        <v>575</v>
      </c>
      <c r="F233" s="39" t="s">
        <v>2379</v>
      </c>
      <c r="G233" s="38" t="s">
        <v>2393</v>
      </c>
      <c r="H233" s="257" t="s">
        <v>2114</v>
      </c>
      <c r="I233" s="257" t="s">
        <v>906</v>
      </c>
      <c r="J233" s="39" t="s">
        <v>2465</v>
      </c>
      <c r="K233" s="35" t="s">
        <v>1429</v>
      </c>
      <c r="L233" s="258" t="s">
        <v>1429</v>
      </c>
      <c r="M233" s="258" t="s">
        <v>1429</v>
      </c>
      <c r="N233" s="258" t="s">
        <v>1429</v>
      </c>
      <c r="O233" s="258" t="s">
        <v>1429</v>
      </c>
      <c r="P233" s="258" t="s">
        <v>1429</v>
      </c>
      <c r="Q233" s="258" t="s">
        <v>1429</v>
      </c>
      <c r="R233" s="258" t="s">
        <v>1429</v>
      </c>
      <c r="S233" s="258" t="s">
        <v>1429</v>
      </c>
      <c r="T233" s="88">
        <v>0.7</v>
      </c>
      <c r="U233" s="88" t="s">
        <v>2472</v>
      </c>
      <c r="V233" s="258" t="s">
        <v>2125</v>
      </c>
      <c r="W233" s="257" t="s">
        <v>1429</v>
      </c>
      <c r="X233" s="257" t="s">
        <v>1429</v>
      </c>
      <c r="Y233" s="35" t="s">
        <v>1429</v>
      </c>
      <c r="Z233" s="258" t="s">
        <v>1429</v>
      </c>
      <c r="AA233" s="258" t="s">
        <v>1429</v>
      </c>
      <c r="AB233" s="258" t="s">
        <v>1429</v>
      </c>
      <c r="AC233" s="258" t="s">
        <v>1429</v>
      </c>
      <c r="AD233" s="258" t="s">
        <v>1429</v>
      </c>
      <c r="AE233" s="39" t="s">
        <v>2383</v>
      </c>
    </row>
    <row r="234" spans="1:31">
      <c r="A234" s="256">
        <v>21090875</v>
      </c>
      <c r="B234" s="164">
        <v>2126</v>
      </c>
      <c r="C234" s="140" t="s">
        <v>574</v>
      </c>
      <c r="D234" s="164">
        <v>2010</v>
      </c>
      <c r="E234" s="140" t="s">
        <v>575</v>
      </c>
      <c r="F234" s="39" t="s">
        <v>2379</v>
      </c>
      <c r="G234" s="38" t="s">
        <v>2395</v>
      </c>
      <c r="H234" s="257" t="s">
        <v>2114</v>
      </c>
      <c r="I234" s="257" t="s">
        <v>906</v>
      </c>
      <c r="J234" s="39" t="s">
        <v>2465</v>
      </c>
      <c r="K234" s="35" t="s">
        <v>1429</v>
      </c>
      <c r="L234" s="258" t="s">
        <v>1429</v>
      </c>
      <c r="M234" s="258" t="s">
        <v>1429</v>
      </c>
      <c r="N234" s="258" t="s">
        <v>1429</v>
      </c>
      <c r="O234" s="258" t="s">
        <v>1429</v>
      </c>
      <c r="P234" s="258" t="s">
        <v>1429</v>
      </c>
      <c r="Q234" s="258" t="s">
        <v>1429</v>
      </c>
      <c r="R234" s="258" t="s">
        <v>1429</v>
      </c>
      <c r="S234" s="258" t="s">
        <v>1429</v>
      </c>
      <c r="T234" s="88">
        <v>1.1100000000000001</v>
      </c>
      <c r="U234" s="88" t="s">
        <v>2473</v>
      </c>
      <c r="V234" s="258" t="s">
        <v>2125</v>
      </c>
      <c r="W234" s="257" t="s">
        <v>1429</v>
      </c>
      <c r="X234" s="257" t="s">
        <v>1429</v>
      </c>
      <c r="Y234" s="35" t="s">
        <v>1429</v>
      </c>
      <c r="Z234" s="258" t="s">
        <v>1429</v>
      </c>
      <c r="AA234" s="258" t="s">
        <v>1429</v>
      </c>
      <c r="AB234" s="258" t="s">
        <v>1429</v>
      </c>
      <c r="AC234" s="258" t="s">
        <v>1429</v>
      </c>
      <c r="AD234" s="258" t="s">
        <v>1429</v>
      </c>
      <c r="AE234" s="39" t="s">
        <v>2383</v>
      </c>
    </row>
    <row r="235" spans="1:31">
      <c r="A235" s="256">
        <v>21090875</v>
      </c>
      <c r="B235" s="164">
        <v>2126</v>
      </c>
      <c r="C235" s="140" t="s">
        <v>574</v>
      </c>
      <c r="D235" s="164">
        <v>2010</v>
      </c>
      <c r="E235" s="140" t="s">
        <v>575</v>
      </c>
      <c r="F235" s="39" t="s">
        <v>2379</v>
      </c>
      <c r="G235" s="38" t="s">
        <v>2398</v>
      </c>
      <c r="H235" s="257" t="s">
        <v>2114</v>
      </c>
      <c r="I235" s="257" t="s">
        <v>906</v>
      </c>
      <c r="J235" s="39" t="s">
        <v>2465</v>
      </c>
      <c r="K235" s="35" t="s">
        <v>1429</v>
      </c>
      <c r="L235" s="258" t="s">
        <v>1429</v>
      </c>
      <c r="M235" s="258" t="s">
        <v>1429</v>
      </c>
      <c r="N235" s="258" t="s">
        <v>1429</v>
      </c>
      <c r="O235" s="258" t="s">
        <v>1429</v>
      </c>
      <c r="P235" s="258" t="s">
        <v>1429</v>
      </c>
      <c r="Q235" s="258" t="s">
        <v>1429</v>
      </c>
      <c r="R235" s="258" t="s">
        <v>1429</v>
      </c>
      <c r="S235" s="258" t="s">
        <v>1429</v>
      </c>
      <c r="T235" s="88">
        <v>1.23</v>
      </c>
      <c r="U235" s="88" t="s">
        <v>2474</v>
      </c>
      <c r="V235" s="258" t="s">
        <v>2125</v>
      </c>
      <c r="W235" s="257" t="s">
        <v>1429</v>
      </c>
      <c r="X235" s="257" t="s">
        <v>1429</v>
      </c>
      <c r="Y235" s="35" t="s">
        <v>1429</v>
      </c>
      <c r="Z235" s="258" t="s">
        <v>1429</v>
      </c>
      <c r="AA235" s="258" t="s">
        <v>1429</v>
      </c>
      <c r="AB235" s="258" t="s">
        <v>1429</v>
      </c>
      <c r="AC235" s="258" t="s">
        <v>1429</v>
      </c>
      <c r="AD235" s="258" t="s">
        <v>1429</v>
      </c>
      <c r="AE235" s="39" t="s">
        <v>2383</v>
      </c>
    </row>
    <row r="236" spans="1:31">
      <c r="A236" s="256">
        <v>21090875</v>
      </c>
      <c r="B236" s="164">
        <v>2126</v>
      </c>
      <c r="C236" s="140" t="s">
        <v>574</v>
      </c>
      <c r="D236" s="164">
        <v>2010</v>
      </c>
      <c r="E236" s="140" t="s">
        <v>575</v>
      </c>
      <c r="F236" s="39" t="s">
        <v>2379</v>
      </c>
      <c r="G236" s="38" t="s">
        <v>2380</v>
      </c>
      <c r="H236" s="257" t="s">
        <v>2114</v>
      </c>
      <c r="I236" s="257" t="s">
        <v>104</v>
      </c>
      <c r="J236" s="39" t="s">
        <v>2475</v>
      </c>
      <c r="K236" s="35" t="s">
        <v>1429</v>
      </c>
      <c r="L236" s="258" t="s">
        <v>1429</v>
      </c>
      <c r="M236" s="258" t="s">
        <v>1429</v>
      </c>
      <c r="N236" s="258" t="s">
        <v>1429</v>
      </c>
      <c r="O236" s="258" t="s">
        <v>1429</v>
      </c>
      <c r="P236" s="258" t="s">
        <v>1429</v>
      </c>
      <c r="Q236" s="258" t="s">
        <v>1429</v>
      </c>
      <c r="R236" s="258" t="s">
        <v>1429</v>
      </c>
      <c r="S236" s="258" t="s">
        <v>1429</v>
      </c>
      <c r="T236" s="88">
        <v>1.02</v>
      </c>
      <c r="U236" s="88" t="s">
        <v>2476</v>
      </c>
      <c r="V236" s="258" t="s">
        <v>2125</v>
      </c>
      <c r="W236" s="257" t="s">
        <v>1429</v>
      </c>
      <c r="X236" s="257" t="s">
        <v>1429</v>
      </c>
      <c r="Y236" s="35" t="s">
        <v>1429</v>
      </c>
      <c r="Z236" s="258" t="s">
        <v>1429</v>
      </c>
      <c r="AA236" s="258" t="s">
        <v>1429</v>
      </c>
      <c r="AB236" s="258" t="s">
        <v>1429</v>
      </c>
      <c r="AC236" s="258" t="s">
        <v>1429</v>
      </c>
      <c r="AD236" s="258" t="s">
        <v>1429</v>
      </c>
      <c r="AE236" s="39" t="s">
        <v>2383</v>
      </c>
    </row>
    <row r="237" spans="1:31">
      <c r="A237" s="256">
        <v>21090875</v>
      </c>
      <c r="B237" s="164">
        <v>2126</v>
      </c>
      <c r="C237" s="140" t="s">
        <v>574</v>
      </c>
      <c r="D237" s="164">
        <v>2010</v>
      </c>
      <c r="E237" s="140" t="s">
        <v>575</v>
      </c>
      <c r="F237" s="39" t="s">
        <v>2379</v>
      </c>
      <c r="G237" s="38" t="s">
        <v>2384</v>
      </c>
      <c r="H237" s="257" t="s">
        <v>2114</v>
      </c>
      <c r="I237" s="257" t="s">
        <v>104</v>
      </c>
      <c r="J237" s="39" t="s">
        <v>2475</v>
      </c>
      <c r="K237" s="35" t="s">
        <v>1429</v>
      </c>
      <c r="L237" s="258" t="s">
        <v>1429</v>
      </c>
      <c r="M237" s="258" t="s">
        <v>1429</v>
      </c>
      <c r="N237" s="258" t="s">
        <v>1429</v>
      </c>
      <c r="O237" s="258" t="s">
        <v>1429</v>
      </c>
      <c r="P237" s="258" t="s">
        <v>1429</v>
      </c>
      <c r="Q237" s="258" t="s">
        <v>1429</v>
      </c>
      <c r="R237" s="258" t="s">
        <v>1429</v>
      </c>
      <c r="S237" s="258" t="s">
        <v>1429</v>
      </c>
      <c r="T237" s="88">
        <v>1.03</v>
      </c>
      <c r="U237" s="88" t="s">
        <v>2477</v>
      </c>
      <c r="V237" s="258" t="s">
        <v>2125</v>
      </c>
      <c r="W237" s="257" t="s">
        <v>1429</v>
      </c>
      <c r="X237" s="257" t="s">
        <v>1429</v>
      </c>
      <c r="Y237" s="35" t="s">
        <v>1429</v>
      </c>
      <c r="Z237" s="258" t="s">
        <v>1429</v>
      </c>
      <c r="AA237" s="258" t="s">
        <v>1429</v>
      </c>
      <c r="AB237" s="258" t="s">
        <v>1429</v>
      </c>
      <c r="AC237" s="258" t="s">
        <v>1429</v>
      </c>
      <c r="AD237" s="258" t="s">
        <v>1429</v>
      </c>
      <c r="AE237" s="39" t="s">
        <v>2383</v>
      </c>
    </row>
    <row r="238" spans="1:31">
      <c r="A238" s="256">
        <v>21090875</v>
      </c>
      <c r="B238" s="164">
        <v>2126</v>
      </c>
      <c r="C238" s="140" t="s">
        <v>574</v>
      </c>
      <c r="D238" s="164">
        <v>2010</v>
      </c>
      <c r="E238" s="140" t="s">
        <v>575</v>
      </c>
      <c r="F238" s="39" t="s">
        <v>2379</v>
      </c>
      <c r="G238" s="38" t="s">
        <v>2386</v>
      </c>
      <c r="H238" s="257" t="s">
        <v>2114</v>
      </c>
      <c r="I238" s="257" t="s">
        <v>906</v>
      </c>
      <c r="J238" s="39" t="s">
        <v>2475</v>
      </c>
      <c r="K238" s="35" t="s">
        <v>1429</v>
      </c>
      <c r="L238" s="258" t="s">
        <v>1429</v>
      </c>
      <c r="M238" s="258" t="s">
        <v>1429</v>
      </c>
      <c r="N238" s="258" t="s">
        <v>1429</v>
      </c>
      <c r="O238" s="258" t="s">
        <v>1429</v>
      </c>
      <c r="P238" s="258" t="s">
        <v>1429</v>
      </c>
      <c r="Q238" s="258" t="s">
        <v>1429</v>
      </c>
      <c r="R238" s="258" t="s">
        <v>1429</v>
      </c>
      <c r="S238" s="258" t="s">
        <v>1429</v>
      </c>
      <c r="T238" s="88">
        <v>0.87</v>
      </c>
      <c r="U238" s="88" t="s">
        <v>2478</v>
      </c>
      <c r="V238" s="258" t="s">
        <v>2125</v>
      </c>
      <c r="W238" s="257" t="s">
        <v>1429</v>
      </c>
      <c r="X238" s="257" t="s">
        <v>1429</v>
      </c>
      <c r="Y238" s="35" t="s">
        <v>1429</v>
      </c>
      <c r="Z238" s="258" t="s">
        <v>1429</v>
      </c>
      <c r="AA238" s="258" t="s">
        <v>1429</v>
      </c>
      <c r="AB238" s="258" t="s">
        <v>1429</v>
      </c>
      <c r="AC238" s="258" t="s">
        <v>1429</v>
      </c>
      <c r="AD238" s="258" t="s">
        <v>1429</v>
      </c>
      <c r="AE238" s="39" t="s">
        <v>2383</v>
      </c>
    </row>
    <row r="239" spans="1:31">
      <c r="A239" s="256">
        <v>21090875</v>
      </c>
      <c r="B239" s="164">
        <v>2126</v>
      </c>
      <c r="C239" s="140" t="s">
        <v>574</v>
      </c>
      <c r="D239" s="164">
        <v>2010</v>
      </c>
      <c r="E239" s="140" t="s">
        <v>575</v>
      </c>
      <c r="F239" s="39" t="s">
        <v>2379</v>
      </c>
      <c r="G239" s="38" t="s">
        <v>2388</v>
      </c>
      <c r="H239" s="257" t="s">
        <v>2114</v>
      </c>
      <c r="I239" s="257" t="s">
        <v>906</v>
      </c>
      <c r="J239" s="39" t="s">
        <v>2475</v>
      </c>
      <c r="K239" s="35" t="s">
        <v>1429</v>
      </c>
      <c r="L239" s="258" t="s">
        <v>1429</v>
      </c>
      <c r="M239" s="258" t="s">
        <v>1429</v>
      </c>
      <c r="N239" s="258" t="s">
        <v>1429</v>
      </c>
      <c r="O239" s="258" t="s">
        <v>1429</v>
      </c>
      <c r="P239" s="258" t="s">
        <v>1429</v>
      </c>
      <c r="Q239" s="258" t="s">
        <v>1429</v>
      </c>
      <c r="R239" s="258" t="s">
        <v>1429</v>
      </c>
      <c r="S239" s="258" t="s">
        <v>1429</v>
      </c>
      <c r="T239" s="88">
        <v>1.98</v>
      </c>
      <c r="U239" s="88" t="s">
        <v>2479</v>
      </c>
      <c r="V239" s="258" t="s">
        <v>2153</v>
      </c>
      <c r="W239" s="257" t="s">
        <v>1429</v>
      </c>
      <c r="X239" s="257" t="s">
        <v>1429</v>
      </c>
      <c r="Y239" s="35" t="s">
        <v>1429</v>
      </c>
      <c r="Z239" s="258" t="s">
        <v>1429</v>
      </c>
      <c r="AA239" s="258" t="s">
        <v>1429</v>
      </c>
      <c r="AB239" s="258" t="s">
        <v>1429</v>
      </c>
      <c r="AC239" s="258" t="s">
        <v>1429</v>
      </c>
      <c r="AD239" s="258" t="s">
        <v>1429</v>
      </c>
      <c r="AE239" s="39" t="s">
        <v>2480</v>
      </c>
    </row>
    <row r="240" spans="1:31">
      <c r="A240" s="256">
        <v>21090875</v>
      </c>
      <c r="B240" s="164">
        <v>2126</v>
      </c>
      <c r="C240" s="140" t="s">
        <v>574</v>
      </c>
      <c r="D240" s="164">
        <v>2010</v>
      </c>
      <c r="E240" s="140" t="s">
        <v>575</v>
      </c>
      <c r="F240" s="39" t="s">
        <v>2379</v>
      </c>
      <c r="G240" s="38" t="s">
        <v>2391</v>
      </c>
      <c r="H240" s="257" t="s">
        <v>2114</v>
      </c>
      <c r="I240" s="257" t="s">
        <v>906</v>
      </c>
      <c r="J240" s="39" t="s">
        <v>2475</v>
      </c>
      <c r="K240" s="35" t="s">
        <v>1429</v>
      </c>
      <c r="L240" s="258" t="s">
        <v>1429</v>
      </c>
      <c r="M240" s="258" t="s">
        <v>1429</v>
      </c>
      <c r="N240" s="258" t="s">
        <v>1429</v>
      </c>
      <c r="O240" s="258" t="s">
        <v>1429</v>
      </c>
      <c r="P240" s="258" t="s">
        <v>1429</v>
      </c>
      <c r="Q240" s="258" t="s">
        <v>1429</v>
      </c>
      <c r="R240" s="258" t="s">
        <v>1429</v>
      </c>
      <c r="S240" s="258" t="s">
        <v>1429</v>
      </c>
      <c r="T240" s="88">
        <v>1.0900000000000001</v>
      </c>
      <c r="U240" s="88" t="s">
        <v>2481</v>
      </c>
      <c r="V240" s="258" t="s">
        <v>2125</v>
      </c>
      <c r="W240" s="257" t="s">
        <v>1429</v>
      </c>
      <c r="X240" s="257" t="s">
        <v>1429</v>
      </c>
      <c r="Y240" s="35" t="s">
        <v>1429</v>
      </c>
      <c r="Z240" s="258" t="s">
        <v>1429</v>
      </c>
      <c r="AA240" s="258" t="s">
        <v>1429</v>
      </c>
      <c r="AB240" s="258" t="s">
        <v>1429</v>
      </c>
      <c r="AC240" s="258" t="s">
        <v>1429</v>
      </c>
      <c r="AD240" s="258" t="s">
        <v>1429</v>
      </c>
      <c r="AE240" s="39" t="s">
        <v>2383</v>
      </c>
    </row>
    <row r="241" spans="1:31">
      <c r="A241" s="256">
        <v>21090875</v>
      </c>
      <c r="B241" s="164">
        <v>2126</v>
      </c>
      <c r="C241" s="140" t="s">
        <v>574</v>
      </c>
      <c r="D241" s="164">
        <v>2010</v>
      </c>
      <c r="E241" s="140" t="s">
        <v>575</v>
      </c>
      <c r="F241" s="39" t="s">
        <v>2379</v>
      </c>
      <c r="G241" s="38" t="s">
        <v>2393</v>
      </c>
      <c r="H241" s="257" t="s">
        <v>2114</v>
      </c>
      <c r="I241" s="257" t="s">
        <v>906</v>
      </c>
      <c r="J241" s="39" t="s">
        <v>2475</v>
      </c>
      <c r="K241" s="35" t="s">
        <v>1429</v>
      </c>
      <c r="L241" s="258" t="s">
        <v>1429</v>
      </c>
      <c r="M241" s="258" t="s">
        <v>1429</v>
      </c>
      <c r="N241" s="258" t="s">
        <v>1429</v>
      </c>
      <c r="O241" s="258" t="s">
        <v>1429</v>
      </c>
      <c r="P241" s="258" t="s">
        <v>1429</v>
      </c>
      <c r="Q241" s="258" t="s">
        <v>1429</v>
      </c>
      <c r="R241" s="258" t="s">
        <v>1429</v>
      </c>
      <c r="S241" s="258" t="s">
        <v>1429</v>
      </c>
      <c r="T241" s="88">
        <v>1.1000000000000001</v>
      </c>
      <c r="U241" s="88" t="s">
        <v>2482</v>
      </c>
      <c r="V241" s="258" t="s">
        <v>2125</v>
      </c>
      <c r="W241" s="257" t="s">
        <v>1429</v>
      </c>
      <c r="X241" s="257" t="s">
        <v>1429</v>
      </c>
      <c r="Y241" s="35" t="s">
        <v>1429</v>
      </c>
      <c r="Z241" s="258" t="s">
        <v>1429</v>
      </c>
      <c r="AA241" s="258" t="s">
        <v>1429</v>
      </c>
      <c r="AB241" s="258" t="s">
        <v>1429</v>
      </c>
      <c r="AC241" s="258" t="s">
        <v>1429</v>
      </c>
      <c r="AD241" s="258" t="s">
        <v>1429</v>
      </c>
      <c r="AE241" s="39" t="s">
        <v>2383</v>
      </c>
    </row>
    <row r="242" spans="1:31">
      <c r="A242" s="256">
        <v>21090875</v>
      </c>
      <c r="B242" s="164">
        <v>2126</v>
      </c>
      <c r="C242" s="140" t="s">
        <v>574</v>
      </c>
      <c r="D242" s="164">
        <v>2010</v>
      </c>
      <c r="E242" s="140" t="s">
        <v>575</v>
      </c>
      <c r="F242" s="39" t="s">
        <v>2379</v>
      </c>
      <c r="G242" s="38" t="s">
        <v>2395</v>
      </c>
      <c r="H242" s="257" t="s">
        <v>2114</v>
      </c>
      <c r="I242" s="257" t="s">
        <v>906</v>
      </c>
      <c r="J242" s="39" t="s">
        <v>2475</v>
      </c>
      <c r="K242" s="35" t="s">
        <v>1429</v>
      </c>
      <c r="L242" s="258" t="s">
        <v>1429</v>
      </c>
      <c r="M242" s="258" t="s">
        <v>1429</v>
      </c>
      <c r="N242" s="258" t="s">
        <v>1429</v>
      </c>
      <c r="O242" s="258" t="s">
        <v>1429</v>
      </c>
      <c r="P242" s="258" t="s">
        <v>1429</v>
      </c>
      <c r="Q242" s="258" t="s">
        <v>1429</v>
      </c>
      <c r="R242" s="258" t="s">
        <v>1429</v>
      </c>
      <c r="S242" s="258" t="s">
        <v>1429</v>
      </c>
      <c r="T242" s="88">
        <v>1.58</v>
      </c>
      <c r="U242" s="88" t="s">
        <v>2483</v>
      </c>
      <c r="V242" s="258" t="s">
        <v>2125</v>
      </c>
      <c r="W242" s="257" t="s">
        <v>1429</v>
      </c>
      <c r="X242" s="257" t="s">
        <v>1429</v>
      </c>
      <c r="Y242" s="35" t="s">
        <v>1429</v>
      </c>
      <c r="Z242" s="258" t="s">
        <v>1429</v>
      </c>
      <c r="AA242" s="258" t="s">
        <v>1429</v>
      </c>
      <c r="AB242" s="258" t="s">
        <v>1429</v>
      </c>
      <c r="AC242" s="258" t="s">
        <v>1429</v>
      </c>
      <c r="AD242" s="258" t="s">
        <v>1429</v>
      </c>
      <c r="AE242" s="39" t="s">
        <v>2383</v>
      </c>
    </row>
    <row r="243" spans="1:31">
      <c r="A243" s="256">
        <v>21090875</v>
      </c>
      <c r="B243" s="164">
        <v>2126</v>
      </c>
      <c r="C243" s="140" t="s">
        <v>574</v>
      </c>
      <c r="D243" s="164">
        <v>2010</v>
      </c>
      <c r="E243" s="140" t="s">
        <v>575</v>
      </c>
      <c r="F243" s="39" t="s">
        <v>2379</v>
      </c>
      <c r="G243" s="38" t="s">
        <v>2398</v>
      </c>
      <c r="H243" s="257" t="s">
        <v>2114</v>
      </c>
      <c r="I243" s="257" t="s">
        <v>906</v>
      </c>
      <c r="J243" s="39" t="s">
        <v>2475</v>
      </c>
      <c r="K243" s="35" t="s">
        <v>1429</v>
      </c>
      <c r="L243" s="258" t="s">
        <v>1429</v>
      </c>
      <c r="M243" s="258" t="s">
        <v>1429</v>
      </c>
      <c r="N243" s="258" t="s">
        <v>1429</v>
      </c>
      <c r="O243" s="258" t="s">
        <v>1429</v>
      </c>
      <c r="P243" s="258" t="s">
        <v>1429</v>
      </c>
      <c r="Q243" s="258" t="s">
        <v>1429</v>
      </c>
      <c r="R243" s="258" t="s">
        <v>1429</v>
      </c>
      <c r="S243" s="258" t="s">
        <v>1429</v>
      </c>
      <c r="T243" s="88">
        <v>0.67</v>
      </c>
      <c r="U243" s="88" t="s">
        <v>2484</v>
      </c>
      <c r="V243" s="258" t="s">
        <v>2125</v>
      </c>
      <c r="W243" s="257" t="s">
        <v>1429</v>
      </c>
      <c r="X243" s="257" t="s">
        <v>1429</v>
      </c>
      <c r="Y243" s="35" t="s">
        <v>1429</v>
      </c>
      <c r="Z243" s="258" t="s">
        <v>1429</v>
      </c>
      <c r="AA243" s="258" t="s">
        <v>1429</v>
      </c>
      <c r="AB243" s="258" t="s">
        <v>1429</v>
      </c>
      <c r="AC243" s="258" t="s">
        <v>1429</v>
      </c>
      <c r="AD243" s="258" t="s">
        <v>1429</v>
      </c>
      <c r="AE243" s="39" t="s">
        <v>2383</v>
      </c>
    </row>
    <row r="244" spans="1:31">
      <c r="A244" s="256">
        <v>21090875</v>
      </c>
      <c r="B244" s="164">
        <v>2126</v>
      </c>
      <c r="C244" s="140" t="s">
        <v>574</v>
      </c>
      <c r="D244" s="164">
        <v>2010</v>
      </c>
      <c r="E244" s="140" t="s">
        <v>575</v>
      </c>
      <c r="F244" s="39" t="s">
        <v>2379</v>
      </c>
      <c r="G244" s="38" t="s">
        <v>2380</v>
      </c>
      <c r="H244" s="257" t="s">
        <v>2114</v>
      </c>
      <c r="I244" s="257" t="s">
        <v>104</v>
      </c>
      <c r="J244" s="39" t="s">
        <v>2485</v>
      </c>
      <c r="K244" s="35" t="s">
        <v>1429</v>
      </c>
      <c r="L244" s="258" t="s">
        <v>1429</v>
      </c>
      <c r="M244" s="258" t="s">
        <v>1429</v>
      </c>
      <c r="N244" s="258" t="s">
        <v>1429</v>
      </c>
      <c r="O244" s="258" t="s">
        <v>1429</v>
      </c>
      <c r="P244" s="258" t="s">
        <v>1429</v>
      </c>
      <c r="Q244" s="258" t="s">
        <v>1429</v>
      </c>
      <c r="R244" s="258" t="s">
        <v>1429</v>
      </c>
      <c r="S244" s="258" t="s">
        <v>1429</v>
      </c>
      <c r="T244" s="88">
        <v>1.01</v>
      </c>
      <c r="U244" s="88" t="s">
        <v>2486</v>
      </c>
      <c r="V244" s="258" t="s">
        <v>2125</v>
      </c>
      <c r="W244" s="257" t="s">
        <v>1429</v>
      </c>
      <c r="X244" s="257" t="s">
        <v>1429</v>
      </c>
      <c r="Y244" s="35" t="s">
        <v>1429</v>
      </c>
      <c r="Z244" s="258" t="s">
        <v>1429</v>
      </c>
      <c r="AA244" s="258" t="s">
        <v>1429</v>
      </c>
      <c r="AB244" s="258" t="s">
        <v>1429</v>
      </c>
      <c r="AC244" s="258" t="s">
        <v>1429</v>
      </c>
      <c r="AD244" s="258" t="s">
        <v>1429</v>
      </c>
      <c r="AE244" s="39" t="s">
        <v>2383</v>
      </c>
    </row>
    <row r="245" spans="1:31">
      <c r="A245" s="256">
        <v>21090875</v>
      </c>
      <c r="B245" s="164">
        <v>2126</v>
      </c>
      <c r="C245" s="140" t="s">
        <v>574</v>
      </c>
      <c r="D245" s="164">
        <v>2010</v>
      </c>
      <c r="E245" s="140" t="s">
        <v>575</v>
      </c>
      <c r="F245" s="39" t="s">
        <v>2379</v>
      </c>
      <c r="G245" s="38" t="s">
        <v>2384</v>
      </c>
      <c r="H245" s="257" t="s">
        <v>2114</v>
      </c>
      <c r="I245" s="257" t="s">
        <v>104</v>
      </c>
      <c r="J245" s="39" t="s">
        <v>2485</v>
      </c>
      <c r="K245" s="35" t="s">
        <v>1429</v>
      </c>
      <c r="L245" s="258" t="s">
        <v>1429</v>
      </c>
      <c r="M245" s="258" t="s">
        <v>1429</v>
      </c>
      <c r="N245" s="258" t="s">
        <v>1429</v>
      </c>
      <c r="O245" s="258" t="s">
        <v>1429</v>
      </c>
      <c r="P245" s="258" t="s">
        <v>1429</v>
      </c>
      <c r="Q245" s="258" t="s">
        <v>1429</v>
      </c>
      <c r="R245" s="258" t="s">
        <v>1429</v>
      </c>
      <c r="S245" s="258" t="s">
        <v>1429</v>
      </c>
      <c r="T245" s="88">
        <v>1.01</v>
      </c>
      <c r="U245" s="88" t="s">
        <v>2467</v>
      </c>
      <c r="V245" s="258" t="s">
        <v>2125</v>
      </c>
      <c r="W245" s="257" t="s">
        <v>1429</v>
      </c>
      <c r="X245" s="257" t="s">
        <v>1429</v>
      </c>
      <c r="Y245" s="35" t="s">
        <v>1429</v>
      </c>
      <c r="Z245" s="258" t="s">
        <v>1429</v>
      </c>
      <c r="AA245" s="258" t="s">
        <v>1429</v>
      </c>
      <c r="AB245" s="258" t="s">
        <v>1429</v>
      </c>
      <c r="AC245" s="258" t="s">
        <v>1429</v>
      </c>
      <c r="AD245" s="258" t="s">
        <v>1429</v>
      </c>
      <c r="AE245" s="39" t="s">
        <v>2383</v>
      </c>
    </row>
    <row r="246" spans="1:31">
      <c r="A246" s="256">
        <v>21090875</v>
      </c>
      <c r="B246" s="164">
        <v>2126</v>
      </c>
      <c r="C246" s="140" t="s">
        <v>574</v>
      </c>
      <c r="D246" s="164">
        <v>2010</v>
      </c>
      <c r="E246" s="140" t="s">
        <v>575</v>
      </c>
      <c r="F246" s="39" t="s">
        <v>2379</v>
      </c>
      <c r="G246" s="38" t="s">
        <v>2386</v>
      </c>
      <c r="H246" s="257" t="s">
        <v>2114</v>
      </c>
      <c r="I246" s="257" t="s">
        <v>906</v>
      </c>
      <c r="J246" s="39" t="s">
        <v>2485</v>
      </c>
      <c r="K246" s="35" t="s">
        <v>1429</v>
      </c>
      <c r="L246" s="258" t="s">
        <v>1429</v>
      </c>
      <c r="M246" s="258" t="s">
        <v>1429</v>
      </c>
      <c r="N246" s="258" t="s">
        <v>1429</v>
      </c>
      <c r="O246" s="258" t="s">
        <v>1429</v>
      </c>
      <c r="P246" s="258" t="s">
        <v>1429</v>
      </c>
      <c r="Q246" s="258" t="s">
        <v>1429</v>
      </c>
      <c r="R246" s="258" t="s">
        <v>1429</v>
      </c>
      <c r="S246" s="258" t="s">
        <v>1429</v>
      </c>
      <c r="T246" s="88">
        <v>0.7</v>
      </c>
      <c r="U246" s="88" t="s">
        <v>2487</v>
      </c>
      <c r="V246" s="258" t="s">
        <v>2125</v>
      </c>
      <c r="W246" s="257" t="s">
        <v>1429</v>
      </c>
      <c r="X246" s="257" t="s">
        <v>1429</v>
      </c>
      <c r="Y246" s="35" t="s">
        <v>1429</v>
      </c>
      <c r="Z246" s="258" t="s">
        <v>1429</v>
      </c>
      <c r="AA246" s="258" t="s">
        <v>1429</v>
      </c>
      <c r="AB246" s="258" t="s">
        <v>1429</v>
      </c>
      <c r="AC246" s="258" t="s">
        <v>1429</v>
      </c>
      <c r="AD246" s="258" t="s">
        <v>1429</v>
      </c>
      <c r="AE246" s="39" t="s">
        <v>2383</v>
      </c>
    </row>
    <row r="247" spans="1:31">
      <c r="A247" s="256">
        <v>21090875</v>
      </c>
      <c r="B247" s="164">
        <v>2126</v>
      </c>
      <c r="C247" s="140" t="s">
        <v>574</v>
      </c>
      <c r="D247" s="164">
        <v>2010</v>
      </c>
      <c r="E247" s="140" t="s">
        <v>575</v>
      </c>
      <c r="F247" s="39" t="s">
        <v>2379</v>
      </c>
      <c r="G247" s="38" t="s">
        <v>2388</v>
      </c>
      <c r="H247" s="257" t="s">
        <v>2114</v>
      </c>
      <c r="I247" s="257" t="s">
        <v>906</v>
      </c>
      <c r="J247" s="39" t="s">
        <v>2485</v>
      </c>
      <c r="K247" s="35" t="s">
        <v>1429</v>
      </c>
      <c r="L247" s="258" t="s">
        <v>1429</v>
      </c>
      <c r="M247" s="258" t="s">
        <v>1429</v>
      </c>
      <c r="N247" s="258" t="s">
        <v>1429</v>
      </c>
      <c r="O247" s="258" t="s">
        <v>1429</v>
      </c>
      <c r="P247" s="258" t="s">
        <v>1429</v>
      </c>
      <c r="Q247" s="258" t="s">
        <v>1429</v>
      </c>
      <c r="R247" s="258" t="s">
        <v>1429</v>
      </c>
      <c r="S247" s="258" t="s">
        <v>1429</v>
      </c>
      <c r="T247" s="88">
        <v>2.61</v>
      </c>
      <c r="U247" s="88" t="s">
        <v>2488</v>
      </c>
      <c r="V247" s="258" t="s">
        <v>2156</v>
      </c>
      <c r="W247" s="257" t="s">
        <v>1429</v>
      </c>
      <c r="X247" s="257" t="s">
        <v>1429</v>
      </c>
      <c r="Y247" s="35" t="s">
        <v>1429</v>
      </c>
      <c r="Z247" s="258" t="s">
        <v>1429</v>
      </c>
      <c r="AA247" s="258" t="s">
        <v>1429</v>
      </c>
      <c r="AB247" s="258" t="s">
        <v>1429</v>
      </c>
      <c r="AC247" s="258" t="s">
        <v>1429</v>
      </c>
      <c r="AD247" s="258" t="s">
        <v>1429</v>
      </c>
      <c r="AE247" s="39" t="s">
        <v>2489</v>
      </c>
    </row>
    <row r="248" spans="1:31">
      <c r="A248" s="256">
        <v>21090875</v>
      </c>
      <c r="B248" s="164">
        <v>2126</v>
      </c>
      <c r="C248" s="140" t="s">
        <v>574</v>
      </c>
      <c r="D248" s="164">
        <v>2010</v>
      </c>
      <c r="E248" s="140" t="s">
        <v>575</v>
      </c>
      <c r="F248" s="39" t="s">
        <v>2379</v>
      </c>
      <c r="G248" s="38" t="s">
        <v>2391</v>
      </c>
      <c r="H248" s="257" t="s">
        <v>2114</v>
      </c>
      <c r="I248" s="257" t="s">
        <v>906</v>
      </c>
      <c r="J248" s="39" t="s">
        <v>2485</v>
      </c>
      <c r="K248" s="35" t="s">
        <v>1429</v>
      </c>
      <c r="L248" s="258" t="s">
        <v>1429</v>
      </c>
      <c r="M248" s="258" t="s">
        <v>1429</v>
      </c>
      <c r="N248" s="258" t="s">
        <v>1429</v>
      </c>
      <c r="O248" s="258" t="s">
        <v>1429</v>
      </c>
      <c r="P248" s="258" t="s">
        <v>1429</v>
      </c>
      <c r="Q248" s="258" t="s">
        <v>1429</v>
      </c>
      <c r="R248" s="258" t="s">
        <v>1429</v>
      </c>
      <c r="S248" s="258" t="s">
        <v>1429</v>
      </c>
      <c r="T248" s="88">
        <v>0.7</v>
      </c>
      <c r="U248" s="88" t="s">
        <v>2490</v>
      </c>
      <c r="V248" s="258" t="s">
        <v>2125</v>
      </c>
      <c r="W248" s="257" t="s">
        <v>1429</v>
      </c>
      <c r="X248" s="257" t="s">
        <v>1429</v>
      </c>
      <c r="Y248" s="35" t="s">
        <v>1429</v>
      </c>
      <c r="Z248" s="258" t="s">
        <v>1429</v>
      </c>
      <c r="AA248" s="258" t="s">
        <v>1429</v>
      </c>
      <c r="AB248" s="258" t="s">
        <v>1429</v>
      </c>
      <c r="AC248" s="258" t="s">
        <v>1429</v>
      </c>
      <c r="AD248" s="258" t="s">
        <v>1429</v>
      </c>
      <c r="AE248" s="39" t="s">
        <v>2383</v>
      </c>
    </row>
    <row r="249" spans="1:31">
      <c r="A249" s="256">
        <v>21090875</v>
      </c>
      <c r="B249" s="164">
        <v>2126</v>
      </c>
      <c r="C249" s="140" t="s">
        <v>574</v>
      </c>
      <c r="D249" s="164">
        <v>2010</v>
      </c>
      <c r="E249" s="140" t="s">
        <v>575</v>
      </c>
      <c r="F249" s="39" t="s">
        <v>2379</v>
      </c>
      <c r="G249" s="38" t="s">
        <v>2393</v>
      </c>
      <c r="H249" s="257" t="s">
        <v>2114</v>
      </c>
      <c r="I249" s="257" t="s">
        <v>906</v>
      </c>
      <c r="J249" s="39" t="s">
        <v>2485</v>
      </c>
      <c r="K249" s="35" t="s">
        <v>1429</v>
      </c>
      <c r="L249" s="258" t="s">
        <v>1429</v>
      </c>
      <c r="M249" s="258" t="s">
        <v>1429</v>
      </c>
      <c r="N249" s="258" t="s">
        <v>1429</v>
      </c>
      <c r="O249" s="258" t="s">
        <v>1429</v>
      </c>
      <c r="P249" s="258" t="s">
        <v>1429</v>
      </c>
      <c r="Q249" s="258" t="s">
        <v>1429</v>
      </c>
      <c r="R249" s="258" t="s">
        <v>1429</v>
      </c>
      <c r="S249" s="258" t="s">
        <v>1429</v>
      </c>
      <c r="T249" s="88">
        <v>0.82</v>
      </c>
      <c r="U249" s="88" t="s">
        <v>2491</v>
      </c>
      <c r="V249" s="258" t="s">
        <v>2125</v>
      </c>
      <c r="W249" s="257" t="s">
        <v>1429</v>
      </c>
      <c r="X249" s="257" t="s">
        <v>1429</v>
      </c>
      <c r="Y249" s="35" t="s">
        <v>1429</v>
      </c>
      <c r="Z249" s="258" t="s">
        <v>1429</v>
      </c>
      <c r="AA249" s="258" t="s">
        <v>1429</v>
      </c>
      <c r="AB249" s="258" t="s">
        <v>1429</v>
      </c>
      <c r="AC249" s="258" t="s">
        <v>1429</v>
      </c>
      <c r="AD249" s="258" t="s">
        <v>1429</v>
      </c>
      <c r="AE249" s="39" t="s">
        <v>2383</v>
      </c>
    </row>
    <row r="250" spans="1:31">
      <c r="A250" s="256">
        <v>21090875</v>
      </c>
      <c r="B250" s="164">
        <v>2126</v>
      </c>
      <c r="C250" s="140" t="s">
        <v>574</v>
      </c>
      <c r="D250" s="164">
        <v>2010</v>
      </c>
      <c r="E250" s="140" t="s">
        <v>575</v>
      </c>
      <c r="F250" s="39" t="s">
        <v>2379</v>
      </c>
      <c r="G250" s="38" t="s">
        <v>2395</v>
      </c>
      <c r="H250" s="257" t="s">
        <v>2114</v>
      </c>
      <c r="I250" s="257" t="s">
        <v>906</v>
      </c>
      <c r="J250" s="39" t="s">
        <v>2485</v>
      </c>
      <c r="K250" s="35" t="s">
        <v>1429</v>
      </c>
      <c r="L250" s="258" t="s">
        <v>1429</v>
      </c>
      <c r="M250" s="258" t="s">
        <v>1429</v>
      </c>
      <c r="N250" s="258" t="s">
        <v>1429</v>
      </c>
      <c r="O250" s="258" t="s">
        <v>1429</v>
      </c>
      <c r="P250" s="258" t="s">
        <v>1429</v>
      </c>
      <c r="Q250" s="258" t="s">
        <v>1429</v>
      </c>
      <c r="R250" s="258" t="s">
        <v>1429</v>
      </c>
      <c r="S250" s="258" t="s">
        <v>1429</v>
      </c>
      <c r="T250" s="88">
        <v>1.78</v>
      </c>
      <c r="U250" s="88" t="s">
        <v>2492</v>
      </c>
      <c r="V250" s="258" t="s">
        <v>2125</v>
      </c>
      <c r="W250" s="257" t="s">
        <v>1429</v>
      </c>
      <c r="X250" s="257" t="s">
        <v>1429</v>
      </c>
      <c r="Y250" s="35" t="s">
        <v>1429</v>
      </c>
      <c r="Z250" s="258" t="s">
        <v>1429</v>
      </c>
      <c r="AA250" s="258" t="s">
        <v>1429</v>
      </c>
      <c r="AB250" s="258" t="s">
        <v>1429</v>
      </c>
      <c r="AC250" s="258" t="s">
        <v>1429</v>
      </c>
      <c r="AD250" s="258" t="s">
        <v>1429</v>
      </c>
      <c r="AE250" s="39" t="s">
        <v>2383</v>
      </c>
    </row>
    <row r="251" spans="1:31">
      <c r="A251" s="256">
        <v>21090875</v>
      </c>
      <c r="B251" s="164">
        <v>2126</v>
      </c>
      <c r="C251" s="140" t="s">
        <v>574</v>
      </c>
      <c r="D251" s="164">
        <v>2010</v>
      </c>
      <c r="E251" s="140" t="s">
        <v>575</v>
      </c>
      <c r="F251" s="39" t="s">
        <v>2379</v>
      </c>
      <c r="G251" s="38" t="s">
        <v>2398</v>
      </c>
      <c r="H251" s="257" t="s">
        <v>2114</v>
      </c>
      <c r="I251" s="257" t="s">
        <v>906</v>
      </c>
      <c r="J251" s="39" t="s">
        <v>2485</v>
      </c>
      <c r="K251" s="35" t="s">
        <v>1429</v>
      </c>
      <c r="L251" s="258" t="s">
        <v>1429</v>
      </c>
      <c r="M251" s="258" t="s">
        <v>1429</v>
      </c>
      <c r="N251" s="258" t="s">
        <v>1429</v>
      </c>
      <c r="O251" s="258" t="s">
        <v>1429</v>
      </c>
      <c r="P251" s="258" t="s">
        <v>1429</v>
      </c>
      <c r="Q251" s="258" t="s">
        <v>1429</v>
      </c>
      <c r="R251" s="258" t="s">
        <v>1429</v>
      </c>
      <c r="S251" s="258" t="s">
        <v>1429</v>
      </c>
      <c r="T251" s="88">
        <v>1.0900000000000001</v>
      </c>
      <c r="U251" s="88" t="s">
        <v>2493</v>
      </c>
      <c r="V251" s="258" t="s">
        <v>1429</v>
      </c>
      <c r="W251" s="257" t="s">
        <v>1429</v>
      </c>
      <c r="X251" s="257" t="s">
        <v>1429</v>
      </c>
      <c r="Y251" s="35" t="s">
        <v>1429</v>
      </c>
      <c r="Z251" s="258" t="s">
        <v>1429</v>
      </c>
      <c r="AA251" s="258" t="s">
        <v>1429</v>
      </c>
      <c r="AB251" s="258" t="s">
        <v>1429</v>
      </c>
      <c r="AC251" s="258" t="s">
        <v>1429</v>
      </c>
      <c r="AD251" s="258" t="s">
        <v>1429</v>
      </c>
      <c r="AE251" s="39" t="s">
        <v>2383</v>
      </c>
    </row>
    <row r="252" spans="1:31">
      <c r="A252" s="256">
        <v>21090875</v>
      </c>
      <c r="B252" s="164">
        <v>2126</v>
      </c>
      <c r="C252" s="140" t="s">
        <v>574</v>
      </c>
      <c r="D252" s="164">
        <v>2010</v>
      </c>
      <c r="E252" s="140" t="s">
        <v>575</v>
      </c>
      <c r="F252" s="39" t="s">
        <v>2379</v>
      </c>
      <c r="G252" s="38" t="s">
        <v>2380</v>
      </c>
      <c r="H252" s="257" t="s">
        <v>2114</v>
      </c>
      <c r="I252" s="257" t="s">
        <v>104</v>
      </c>
      <c r="J252" s="39" t="s">
        <v>2494</v>
      </c>
      <c r="K252" s="88">
        <v>-0.25</v>
      </c>
      <c r="L252" s="258" t="s">
        <v>55</v>
      </c>
      <c r="M252" s="258" t="s">
        <v>2156</v>
      </c>
      <c r="N252" s="88" t="s">
        <v>2495</v>
      </c>
      <c r="O252" s="88" t="s">
        <v>1429</v>
      </c>
      <c r="P252" s="258" t="s">
        <v>1429</v>
      </c>
      <c r="Q252" s="258" t="s">
        <v>1429</v>
      </c>
      <c r="R252" s="258" t="s">
        <v>1429</v>
      </c>
      <c r="S252" s="258" t="s">
        <v>1429</v>
      </c>
      <c r="T252" s="258" t="s">
        <v>1429</v>
      </c>
      <c r="U252" s="258" t="s">
        <v>1429</v>
      </c>
      <c r="V252" s="258" t="s">
        <v>1429</v>
      </c>
      <c r="W252" s="257" t="s">
        <v>1429</v>
      </c>
      <c r="X252" s="257" t="s">
        <v>1429</v>
      </c>
      <c r="Y252" s="35" t="s">
        <v>1429</v>
      </c>
      <c r="Z252" s="258" t="s">
        <v>1429</v>
      </c>
      <c r="AA252" s="258" t="s">
        <v>1429</v>
      </c>
      <c r="AB252" s="258" t="s">
        <v>1429</v>
      </c>
      <c r="AC252" s="258" t="s">
        <v>1429</v>
      </c>
      <c r="AD252" s="258" t="s">
        <v>1429</v>
      </c>
      <c r="AE252" s="39" t="s">
        <v>2496</v>
      </c>
    </row>
    <row r="253" spans="1:31">
      <c r="A253" s="256">
        <v>21090875</v>
      </c>
      <c r="B253" s="164">
        <v>2126</v>
      </c>
      <c r="C253" s="140" t="s">
        <v>574</v>
      </c>
      <c r="D253" s="164">
        <v>2010</v>
      </c>
      <c r="E253" s="140" t="s">
        <v>575</v>
      </c>
      <c r="F253" s="39" t="s">
        <v>2379</v>
      </c>
      <c r="G253" s="38" t="s">
        <v>2384</v>
      </c>
      <c r="H253" s="257" t="s">
        <v>2114</v>
      </c>
      <c r="I253" s="257" t="s">
        <v>104</v>
      </c>
      <c r="J253" s="39" t="s">
        <v>2494</v>
      </c>
      <c r="K253" s="88">
        <v>0.25</v>
      </c>
      <c r="L253" s="258" t="s">
        <v>55</v>
      </c>
      <c r="M253" s="258" t="s">
        <v>2156</v>
      </c>
      <c r="N253" s="79" t="s">
        <v>2497</v>
      </c>
      <c r="O253" s="88" t="s">
        <v>1429</v>
      </c>
      <c r="P253" s="258" t="s">
        <v>1429</v>
      </c>
      <c r="Q253" s="258" t="s">
        <v>1429</v>
      </c>
      <c r="R253" s="258" t="s">
        <v>1429</v>
      </c>
      <c r="S253" s="258" t="s">
        <v>1429</v>
      </c>
      <c r="T253" s="258" t="s">
        <v>1429</v>
      </c>
      <c r="U253" s="258" t="s">
        <v>1429</v>
      </c>
      <c r="V253" s="258" t="s">
        <v>1429</v>
      </c>
      <c r="W253" s="257" t="s">
        <v>1429</v>
      </c>
      <c r="X253" s="257" t="s">
        <v>1429</v>
      </c>
      <c r="Y253" s="35" t="s">
        <v>1429</v>
      </c>
      <c r="Z253" s="258" t="s">
        <v>1429</v>
      </c>
      <c r="AA253" s="258" t="s">
        <v>1429</v>
      </c>
      <c r="AB253" s="258" t="s">
        <v>1429</v>
      </c>
      <c r="AC253" s="258" t="s">
        <v>1429</v>
      </c>
      <c r="AD253" s="258" t="s">
        <v>1429</v>
      </c>
      <c r="AE253" s="39" t="s">
        <v>2498</v>
      </c>
    </row>
    <row r="254" spans="1:31">
      <c r="A254" s="256">
        <v>21090875</v>
      </c>
      <c r="B254" s="164">
        <v>2126</v>
      </c>
      <c r="C254" s="140" t="s">
        <v>574</v>
      </c>
      <c r="D254" s="164">
        <v>2010</v>
      </c>
      <c r="E254" s="140" t="s">
        <v>575</v>
      </c>
      <c r="F254" s="39" t="s">
        <v>2379</v>
      </c>
      <c r="G254" s="38" t="s">
        <v>2386</v>
      </c>
      <c r="H254" s="257" t="s">
        <v>2114</v>
      </c>
      <c r="I254" s="257" t="s">
        <v>906</v>
      </c>
      <c r="J254" s="39" t="s">
        <v>2494</v>
      </c>
      <c r="K254" s="276">
        <v>1.21</v>
      </c>
      <c r="L254" s="258" t="s">
        <v>55</v>
      </c>
      <c r="M254" s="258" t="s">
        <v>2125</v>
      </c>
      <c r="N254" s="88" t="s">
        <v>2499</v>
      </c>
      <c r="O254" s="88" t="s">
        <v>1429</v>
      </c>
      <c r="P254" s="258" t="s">
        <v>1429</v>
      </c>
      <c r="Q254" s="258" t="s">
        <v>1429</v>
      </c>
      <c r="R254" s="258" t="s">
        <v>1429</v>
      </c>
      <c r="S254" s="258" t="s">
        <v>1429</v>
      </c>
      <c r="T254" s="258" t="s">
        <v>1429</v>
      </c>
      <c r="U254" s="258" t="s">
        <v>1429</v>
      </c>
      <c r="V254" s="258" t="s">
        <v>1429</v>
      </c>
      <c r="W254" s="257" t="s">
        <v>1429</v>
      </c>
      <c r="X254" s="257" t="s">
        <v>1429</v>
      </c>
      <c r="Y254" s="35" t="s">
        <v>1429</v>
      </c>
      <c r="Z254" s="258" t="s">
        <v>1429</v>
      </c>
      <c r="AA254" s="258" t="s">
        <v>1429</v>
      </c>
      <c r="AB254" s="258" t="s">
        <v>1429</v>
      </c>
      <c r="AC254" s="258" t="s">
        <v>1429</v>
      </c>
      <c r="AD254" s="258" t="s">
        <v>1429</v>
      </c>
      <c r="AE254" s="39" t="s">
        <v>2383</v>
      </c>
    </row>
    <row r="255" spans="1:31">
      <c r="A255" s="256">
        <v>21090875</v>
      </c>
      <c r="B255" s="164">
        <v>2126</v>
      </c>
      <c r="C255" s="140" t="s">
        <v>574</v>
      </c>
      <c r="D255" s="164">
        <v>2010</v>
      </c>
      <c r="E255" s="140" t="s">
        <v>575</v>
      </c>
      <c r="F255" s="39" t="s">
        <v>2379</v>
      </c>
      <c r="G255" s="38" t="s">
        <v>2388</v>
      </c>
      <c r="H255" s="257" t="s">
        <v>2114</v>
      </c>
      <c r="I255" s="257" t="s">
        <v>906</v>
      </c>
      <c r="J255" s="39" t="s">
        <v>2494</v>
      </c>
      <c r="K255" s="88">
        <v>2.88</v>
      </c>
      <c r="L255" s="258" t="s">
        <v>55</v>
      </c>
      <c r="M255" s="258" t="s">
        <v>2153</v>
      </c>
      <c r="N255" s="79" t="s">
        <v>2500</v>
      </c>
      <c r="O255" s="88" t="s">
        <v>1429</v>
      </c>
      <c r="P255" s="258" t="s">
        <v>1429</v>
      </c>
      <c r="Q255" s="258" t="s">
        <v>1429</v>
      </c>
      <c r="R255" s="258" t="s">
        <v>1429</v>
      </c>
      <c r="S255" s="258" t="s">
        <v>1429</v>
      </c>
      <c r="T255" s="258" t="s">
        <v>1429</v>
      </c>
      <c r="U255" s="258" t="s">
        <v>1429</v>
      </c>
      <c r="V255" s="258" t="s">
        <v>1429</v>
      </c>
      <c r="W255" s="257" t="s">
        <v>1429</v>
      </c>
      <c r="X255" s="257" t="s">
        <v>1429</v>
      </c>
      <c r="Y255" s="35" t="s">
        <v>1429</v>
      </c>
      <c r="Z255" s="258" t="s">
        <v>1429</v>
      </c>
      <c r="AA255" s="258" t="s">
        <v>1429</v>
      </c>
      <c r="AB255" s="258" t="s">
        <v>1429</v>
      </c>
      <c r="AC255" s="258" t="s">
        <v>1429</v>
      </c>
      <c r="AD255" s="258" t="s">
        <v>1429</v>
      </c>
      <c r="AE255" s="39" t="s">
        <v>2501</v>
      </c>
    </row>
    <row r="256" spans="1:31">
      <c r="A256" s="256">
        <v>21090875</v>
      </c>
      <c r="B256" s="164">
        <v>2126</v>
      </c>
      <c r="C256" s="140" t="s">
        <v>574</v>
      </c>
      <c r="D256" s="164">
        <v>2010</v>
      </c>
      <c r="E256" s="140" t="s">
        <v>575</v>
      </c>
      <c r="F256" s="39" t="s">
        <v>2379</v>
      </c>
      <c r="G256" s="38" t="s">
        <v>2391</v>
      </c>
      <c r="H256" s="257" t="s">
        <v>2114</v>
      </c>
      <c r="I256" s="257" t="s">
        <v>906</v>
      </c>
      <c r="J256" s="39" t="s">
        <v>2494</v>
      </c>
      <c r="K256" s="276">
        <v>1.69</v>
      </c>
      <c r="L256" s="258" t="s">
        <v>55</v>
      </c>
      <c r="M256" s="258" t="s">
        <v>2125</v>
      </c>
      <c r="N256" s="88" t="s">
        <v>2502</v>
      </c>
      <c r="O256" s="88" t="s">
        <v>1429</v>
      </c>
      <c r="P256" s="258" t="s">
        <v>1429</v>
      </c>
      <c r="Q256" s="258" t="s">
        <v>1429</v>
      </c>
      <c r="R256" s="258" t="s">
        <v>1429</v>
      </c>
      <c r="S256" s="258" t="s">
        <v>1429</v>
      </c>
      <c r="T256" s="258" t="s">
        <v>1429</v>
      </c>
      <c r="U256" s="258" t="s">
        <v>1429</v>
      </c>
      <c r="V256" s="258" t="s">
        <v>1429</v>
      </c>
      <c r="W256" s="257" t="s">
        <v>1429</v>
      </c>
      <c r="X256" s="257" t="s">
        <v>1429</v>
      </c>
      <c r="Y256" s="35" t="s">
        <v>1429</v>
      </c>
      <c r="Z256" s="258" t="s">
        <v>1429</v>
      </c>
      <c r="AA256" s="258" t="s">
        <v>1429</v>
      </c>
      <c r="AB256" s="258" t="s">
        <v>1429</v>
      </c>
      <c r="AC256" s="258" t="s">
        <v>1429</v>
      </c>
      <c r="AD256" s="258" t="s">
        <v>1429</v>
      </c>
      <c r="AE256" s="39" t="s">
        <v>2383</v>
      </c>
    </row>
    <row r="257" spans="1:31">
      <c r="A257" s="256">
        <v>21090875</v>
      </c>
      <c r="B257" s="164">
        <v>2126</v>
      </c>
      <c r="C257" s="140" t="s">
        <v>574</v>
      </c>
      <c r="D257" s="164">
        <v>2010</v>
      </c>
      <c r="E257" s="140" t="s">
        <v>575</v>
      </c>
      <c r="F257" s="39" t="s">
        <v>2379</v>
      </c>
      <c r="G257" s="38" t="s">
        <v>2393</v>
      </c>
      <c r="H257" s="257" t="s">
        <v>2114</v>
      </c>
      <c r="I257" s="257" t="s">
        <v>906</v>
      </c>
      <c r="J257" s="39" t="s">
        <v>2494</v>
      </c>
      <c r="K257" s="88">
        <v>-0.38</v>
      </c>
      <c r="L257" s="258" t="s">
        <v>55</v>
      </c>
      <c r="M257" s="258" t="s">
        <v>2125</v>
      </c>
      <c r="N257" s="88" t="s">
        <v>2503</v>
      </c>
      <c r="O257" s="88" t="s">
        <v>1429</v>
      </c>
      <c r="P257" s="258" t="s">
        <v>1429</v>
      </c>
      <c r="Q257" s="258" t="s">
        <v>1429</v>
      </c>
      <c r="R257" s="258" t="s">
        <v>1429</v>
      </c>
      <c r="S257" s="258" t="s">
        <v>1429</v>
      </c>
      <c r="T257" s="258" t="s">
        <v>1429</v>
      </c>
      <c r="U257" s="258" t="s">
        <v>1429</v>
      </c>
      <c r="V257" s="258" t="s">
        <v>1429</v>
      </c>
      <c r="W257" s="257" t="s">
        <v>1429</v>
      </c>
      <c r="X257" s="257" t="s">
        <v>1429</v>
      </c>
      <c r="Y257" s="35" t="s">
        <v>1429</v>
      </c>
      <c r="Z257" s="258" t="s">
        <v>1429</v>
      </c>
      <c r="AA257" s="258" t="s">
        <v>1429</v>
      </c>
      <c r="AB257" s="258" t="s">
        <v>1429</v>
      </c>
      <c r="AC257" s="258" t="s">
        <v>1429</v>
      </c>
      <c r="AD257" s="258" t="s">
        <v>1429</v>
      </c>
      <c r="AE257" s="39" t="s">
        <v>2383</v>
      </c>
    </row>
    <row r="258" spans="1:31">
      <c r="A258" s="256">
        <v>21090875</v>
      </c>
      <c r="B258" s="164">
        <v>2126</v>
      </c>
      <c r="C258" s="140" t="s">
        <v>574</v>
      </c>
      <c r="D258" s="164">
        <v>2010</v>
      </c>
      <c r="E258" s="140" t="s">
        <v>575</v>
      </c>
      <c r="F258" s="39" t="s">
        <v>2379</v>
      </c>
      <c r="G258" s="38" t="s">
        <v>2395</v>
      </c>
      <c r="H258" s="257" t="s">
        <v>2114</v>
      </c>
      <c r="I258" s="257" t="s">
        <v>906</v>
      </c>
      <c r="J258" s="39" t="s">
        <v>2494</v>
      </c>
      <c r="K258" s="276">
        <v>2.11</v>
      </c>
      <c r="L258" s="258" t="s">
        <v>55</v>
      </c>
      <c r="M258" s="258" t="s">
        <v>2125</v>
      </c>
      <c r="N258" s="88" t="s">
        <v>2504</v>
      </c>
      <c r="O258" s="88" t="s">
        <v>1429</v>
      </c>
      <c r="P258" s="258" t="s">
        <v>1429</v>
      </c>
      <c r="Q258" s="258" t="s">
        <v>1429</v>
      </c>
      <c r="R258" s="258" t="s">
        <v>1429</v>
      </c>
      <c r="S258" s="258" t="s">
        <v>1429</v>
      </c>
      <c r="T258" s="258" t="s">
        <v>1429</v>
      </c>
      <c r="U258" s="258" t="s">
        <v>1429</v>
      </c>
      <c r="V258" s="258" t="s">
        <v>1429</v>
      </c>
      <c r="W258" s="257" t="s">
        <v>1429</v>
      </c>
      <c r="X258" s="257" t="s">
        <v>1429</v>
      </c>
      <c r="Y258" s="35" t="s">
        <v>1429</v>
      </c>
      <c r="Z258" s="258" t="s">
        <v>1429</v>
      </c>
      <c r="AA258" s="258" t="s">
        <v>1429</v>
      </c>
      <c r="AB258" s="258" t="s">
        <v>1429</v>
      </c>
      <c r="AC258" s="258" t="s">
        <v>1429</v>
      </c>
      <c r="AD258" s="258" t="s">
        <v>1429</v>
      </c>
      <c r="AE258" s="39" t="s">
        <v>2383</v>
      </c>
    </row>
    <row r="259" spans="1:31">
      <c r="A259" s="256">
        <v>21090875</v>
      </c>
      <c r="B259" s="164">
        <v>2126</v>
      </c>
      <c r="C259" s="140" t="s">
        <v>574</v>
      </c>
      <c r="D259" s="164">
        <v>2010</v>
      </c>
      <c r="E259" s="140" t="s">
        <v>575</v>
      </c>
      <c r="F259" s="39" t="s">
        <v>2379</v>
      </c>
      <c r="G259" s="38" t="s">
        <v>2398</v>
      </c>
      <c r="H259" s="257" t="s">
        <v>2114</v>
      </c>
      <c r="I259" s="257" t="s">
        <v>906</v>
      </c>
      <c r="J259" s="39" t="s">
        <v>2494</v>
      </c>
      <c r="K259" s="276">
        <v>1.5</v>
      </c>
      <c r="L259" s="258" t="s">
        <v>55</v>
      </c>
      <c r="M259" s="258" t="s">
        <v>2125</v>
      </c>
      <c r="N259" s="88" t="s">
        <v>2505</v>
      </c>
      <c r="O259" s="88" t="s">
        <v>1429</v>
      </c>
      <c r="P259" s="258" t="s">
        <v>1429</v>
      </c>
      <c r="Q259" s="258" t="s">
        <v>1429</v>
      </c>
      <c r="R259" s="258" t="s">
        <v>1429</v>
      </c>
      <c r="S259" s="258" t="s">
        <v>1429</v>
      </c>
      <c r="T259" s="258" t="s">
        <v>1429</v>
      </c>
      <c r="U259" s="258" t="s">
        <v>1429</v>
      </c>
      <c r="V259" s="258" t="s">
        <v>1429</v>
      </c>
      <c r="W259" s="257" t="s">
        <v>1429</v>
      </c>
      <c r="X259" s="257" t="s">
        <v>1429</v>
      </c>
      <c r="Y259" s="35" t="s">
        <v>1429</v>
      </c>
      <c r="Z259" s="258" t="s">
        <v>1429</v>
      </c>
      <c r="AA259" s="258" t="s">
        <v>1429</v>
      </c>
      <c r="AB259" s="258" t="s">
        <v>1429</v>
      </c>
      <c r="AC259" s="258" t="s">
        <v>1429</v>
      </c>
      <c r="AD259" s="258" t="s">
        <v>1429</v>
      </c>
      <c r="AE259" s="39" t="s">
        <v>2383</v>
      </c>
    </row>
    <row r="260" spans="1:31">
      <c r="A260" s="256">
        <v>21090875</v>
      </c>
      <c r="B260" s="164">
        <v>2126</v>
      </c>
      <c r="C260" s="140" t="s">
        <v>574</v>
      </c>
      <c r="D260" s="164">
        <v>2010</v>
      </c>
      <c r="E260" s="140" t="s">
        <v>575</v>
      </c>
      <c r="F260" s="39" t="s">
        <v>2379</v>
      </c>
      <c r="G260" s="38" t="s">
        <v>2380</v>
      </c>
      <c r="H260" s="257" t="s">
        <v>2114</v>
      </c>
      <c r="I260" s="257" t="s">
        <v>104</v>
      </c>
      <c r="J260" s="39" t="s">
        <v>2506</v>
      </c>
      <c r="K260" s="88">
        <v>-0.18</v>
      </c>
      <c r="L260" s="258" t="s">
        <v>55</v>
      </c>
      <c r="M260" s="258" t="s">
        <v>2125</v>
      </c>
      <c r="N260" s="88" t="s">
        <v>2507</v>
      </c>
      <c r="O260" s="88" t="s">
        <v>1429</v>
      </c>
      <c r="P260" s="258" t="s">
        <v>1429</v>
      </c>
      <c r="Q260" s="258" t="s">
        <v>1429</v>
      </c>
      <c r="R260" s="258" t="s">
        <v>1429</v>
      </c>
      <c r="S260" s="258" t="s">
        <v>1429</v>
      </c>
      <c r="T260" s="258" t="s">
        <v>1429</v>
      </c>
      <c r="U260" s="258" t="s">
        <v>1429</v>
      </c>
      <c r="V260" s="258" t="s">
        <v>1429</v>
      </c>
      <c r="W260" s="257" t="s">
        <v>1429</v>
      </c>
      <c r="X260" s="257" t="s">
        <v>1429</v>
      </c>
      <c r="Y260" s="35" t="s">
        <v>1429</v>
      </c>
      <c r="Z260" s="258" t="s">
        <v>1429</v>
      </c>
      <c r="AA260" s="258" t="s">
        <v>1429</v>
      </c>
      <c r="AB260" s="258" t="s">
        <v>1429</v>
      </c>
      <c r="AC260" s="258" t="s">
        <v>1429</v>
      </c>
      <c r="AD260" s="258" t="s">
        <v>1429</v>
      </c>
      <c r="AE260" s="39" t="s">
        <v>2383</v>
      </c>
    </row>
    <row r="261" spans="1:31">
      <c r="A261" s="256">
        <v>21090875</v>
      </c>
      <c r="B261" s="164">
        <v>2126</v>
      </c>
      <c r="C261" s="140" t="s">
        <v>574</v>
      </c>
      <c r="D261" s="164">
        <v>2010</v>
      </c>
      <c r="E261" s="140" t="s">
        <v>575</v>
      </c>
      <c r="F261" s="39" t="s">
        <v>2379</v>
      </c>
      <c r="G261" s="38" t="s">
        <v>2384</v>
      </c>
      <c r="H261" s="257" t="s">
        <v>2114</v>
      </c>
      <c r="I261" s="257" t="s">
        <v>104</v>
      </c>
      <c r="J261" s="39" t="s">
        <v>2506</v>
      </c>
      <c r="K261" s="276">
        <v>0.05</v>
      </c>
      <c r="L261" s="258" t="s">
        <v>55</v>
      </c>
      <c r="M261" s="258" t="s">
        <v>2125</v>
      </c>
      <c r="N261" s="88" t="s">
        <v>2508</v>
      </c>
      <c r="O261" s="88" t="s">
        <v>1429</v>
      </c>
      <c r="P261" s="258" t="s">
        <v>1429</v>
      </c>
      <c r="Q261" s="258" t="s">
        <v>1429</v>
      </c>
      <c r="R261" s="258" t="s">
        <v>1429</v>
      </c>
      <c r="S261" s="258" t="s">
        <v>1429</v>
      </c>
      <c r="T261" s="258" t="s">
        <v>1429</v>
      </c>
      <c r="U261" s="258" t="s">
        <v>1429</v>
      </c>
      <c r="V261" s="258" t="s">
        <v>1429</v>
      </c>
      <c r="W261" s="257" t="s">
        <v>1429</v>
      </c>
      <c r="X261" s="257" t="s">
        <v>1429</v>
      </c>
      <c r="Y261" s="35" t="s">
        <v>1429</v>
      </c>
      <c r="Z261" s="258" t="s">
        <v>1429</v>
      </c>
      <c r="AA261" s="258" t="s">
        <v>1429</v>
      </c>
      <c r="AB261" s="258" t="s">
        <v>1429</v>
      </c>
      <c r="AC261" s="258" t="s">
        <v>1429</v>
      </c>
      <c r="AD261" s="258" t="s">
        <v>1429</v>
      </c>
      <c r="AE261" s="39" t="s">
        <v>2383</v>
      </c>
    </row>
    <row r="262" spans="1:31">
      <c r="A262" s="256">
        <v>21090875</v>
      </c>
      <c r="B262" s="164">
        <v>2126</v>
      </c>
      <c r="C262" s="140" t="s">
        <v>574</v>
      </c>
      <c r="D262" s="164">
        <v>2010</v>
      </c>
      <c r="E262" s="140" t="s">
        <v>575</v>
      </c>
      <c r="F262" s="39" t="s">
        <v>2379</v>
      </c>
      <c r="G262" s="38" t="s">
        <v>2386</v>
      </c>
      <c r="H262" s="257" t="s">
        <v>2114</v>
      </c>
      <c r="I262" s="257" t="s">
        <v>906</v>
      </c>
      <c r="J262" s="39" t="s">
        <v>2506</v>
      </c>
      <c r="K262" s="276">
        <v>1.36</v>
      </c>
      <c r="L262" s="258" t="s">
        <v>55</v>
      </c>
      <c r="M262" s="258" t="s">
        <v>2125</v>
      </c>
      <c r="N262" s="88" t="s">
        <v>2509</v>
      </c>
      <c r="O262" s="88" t="s">
        <v>1429</v>
      </c>
      <c r="P262" s="258" t="s">
        <v>1429</v>
      </c>
      <c r="Q262" s="258" t="s">
        <v>1429</v>
      </c>
      <c r="R262" s="258" t="s">
        <v>1429</v>
      </c>
      <c r="S262" s="258" t="s">
        <v>1429</v>
      </c>
      <c r="T262" s="258" t="s">
        <v>1429</v>
      </c>
      <c r="U262" s="258" t="s">
        <v>1429</v>
      </c>
      <c r="V262" s="258" t="s">
        <v>1429</v>
      </c>
      <c r="W262" s="257" t="s">
        <v>1429</v>
      </c>
      <c r="X262" s="257" t="s">
        <v>1429</v>
      </c>
      <c r="Y262" s="35" t="s">
        <v>1429</v>
      </c>
      <c r="Z262" s="258" t="s">
        <v>1429</v>
      </c>
      <c r="AA262" s="258" t="s">
        <v>1429</v>
      </c>
      <c r="AB262" s="258" t="s">
        <v>1429</v>
      </c>
      <c r="AC262" s="258" t="s">
        <v>1429</v>
      </c>
      <c r="AD262" s="258" t="s">
        <v>1429</v>
      </c>
      <c r="AE262" s="39" t="s">
        <v>2383</v>
      </c>
    </row>
    <row r="263" spans="1:31">
      <c r="A263" s="256">
        <v>21090875</v>
      </c>
      <c r="B263" s="164">
        <v>2126</v>
      </c>
      <c r="C263" s="140" t="s">
        <v>574</v>
      </c>
      <c r="D263" s="164">
        <v>2010</v>
      </c>
      <c r="E263" s="140" t="s">
        <v>575</v>
      </c>
      <c r="F263" s="39" t="s">
        <v>2379</v>
      </c>
      <c r="G263" s="38" t="s">
        <v>2388</v>
      </c>
      <c r="H263" s="257" t="s">
        <v>2114</v>
      </c>
      <c r="I263" s="257" t="s">
        <v>906</v>
      </c>
      <c r="J263" s="39" t="s">
        <v>2506</v>
      </c>
      <c r="K263" s="88">
        <v>-0.28000000000000003</v>
      </c>
      <c r="L263" s="258" t="s">
        <v>55</v>
      </c>
      <c r="M263" s="258" t="s">
        <v>2125</v>
      </c>
      <c r="N263" s="88" t="s">
        <v>2510</v>
      </c>
      <c r="O263" s="88" t="s">
        <v>1429</v>
      </c>
      <c r="P263" s="258" t="s">
        <v>1429</v>
      </c>
      <c r="Q263" s="258" t="s">
        <v>1429</v>
      </c>
      <c r="R263" s="258" t="s">
        <v>1429</v>
      </c>
      <c r="S263" s="258" t="s">
        <v>1429</v>
      </c>
      <c r="T263" s="258" t="s">
        <v>1429</v>
      </c>
      <c r="U263" s="258" t="s">
        <v>1429</v>
      </c>
      <c r="V263" s="258" t="s">
        <v>1429</v>
      </c>
      <c r="W263" s="257" t="s">
        <v>1429</v>
      </c>
      <c r="X263" s="257" t="s">
        <v>1429</v>
      </c>
      <c r="Y263" s="35" t="s">
        <v>1429</v>
      </c>
      <c r="Z263" s="258" t="s">
        <v>1429</v>
      </c>
      <c r="AA263" s="258" t="s">
        <v>1429</v>
      </c>
      <c r="AB263" s="258" t="s">
        <v>1429</v>
      </c>
      <c r="AC263" s="258" t="s">
        <v>1429</v>
      </c>
      <c r="AD263" s="258" t="s">
        <v>1429</v>
      </c>
      <c r="AE263" s="39" t="s">
        <v>2383</v>
      </c>
    </row>
    <row r="264" spans="1:31">
      <c r="A264" s="256">
        <v>21090875</v>
      </c>
      <c r="B264" s="164">
        <v>2126</v>
      </c>
      <c r="C264" s="140" t="s">
        <v>574</v>
      </c>
      <c r="D264" s="164">
        <v>2010</v>
      </c>
      <c r="E264" s="140" t="s">
        <v>575</v>
      </c>
      <c r="F264" s="39" t="s">
        <v>2379</v>
      </c>
      <c r="G264" s="38" t="s">
        <v>2391</v>
      </c>
      <c r="H264" s="257" t="s">
        <v>2114</v>
      </c>
      <c r="I264" s="257" t="s">
        <v>906</v>
      </c>
      <c r="J264" s="39" t="s">
        <v>2506</v>
      </c>
      <c r="K264" s="276">
        <v>1.91</v>
      </c>
      <c r="L264" s="258" t="s">
        <v>55</v>
      </c>
      <c r="M264" s="258" t="s">
        <v>2125</v>
      </c>
      <c r="N264" s="88" t="s">
        <v>2511</v>
      </c>
      <c r="O264" s="88" t="s">
        <v>1429</v>
      </c>
      <c r="P264" s="258" t="s">
        <v>1429</v>
      </c>
      <c r="Q264" s="258" t="s">
        <v>1429</v>
      </c>
      <c r="R264" s="258" t="s">
        <v>1429</v>
      </c>
      <c r="S264" s="258" t="s">
        <v>1429</v>
      </c>
      <c r="T264" s="258" t="s">
        <v>1429</v>
      </c>
      <c r="U264" s="258" t="s">
        <v>1429</v>
      </c>
      <c r="V264" s="258" t="s">
        <v>1429</v>
      </c>
      <c r="W264" s="257" t="s">
        <v>1429</v>
      </c>
      <c r="X264" s="257" t="s">
        <v>1429</v>
      </c>
      <c r="Y264" s="35" t="s">
        <v>1429</v>
      </c>
      <c r="Z264" s="258" t="s">
        <v>1429</v>
      </c>
      <c r="AA264" s="258" t="s">
        <v>1429</v>
      </c>
      <c r="AB264" s="258" t="s">
        <v>1429</v>
      </c>
      <c r="AC264" s="258" t="s">
        <v>1429</v>
      </c>
      <c r="AD264" s="258" t="s">
        <v>1429</v>
      </c>
      <c r="AE264" s="39" t="s">
        <v>2383</v>
      </c>
    </row>
    <row r="265" spans="1:31">
      <c r="A265" s="256">
        <v>21090875</v>
      </c>
      <c r="B265" s="164">
        <v>2126</v>
      </c>
      <c r="C265" s="140" t="s">
        <v>574</v>
      </c>
      <c r="D265" s="164">
        <v>2010</v>
      </c>
      <c r="E265" s="140" t="s">
        <v>575</v>
      </c>
      <c r="F265" s="39" t="s">
        <v>2379</v>
      </c>
      <c r="G265" s="38" t="s">
        <v>2393</v>
      </c>
      <c r="H265" s="257" t="s">
        <v>2114</v>
      </c>
      <c r="I265" s="257" t="s">
        <v>906</v>
      </c>
      <c r="J265" s="39" t="s">
        <v>2506</v>
      </c>
      <c r="K265" s="88">
        <v>-1.48</v>
      </c>
      <c r="L265" s="258" t="s">
        <v>55</v>
      </c>
      <c r="M265" s="258" t="s">
        <v>2125</v>
      </c>
      <c r="N265" s="88" t="s">
        <v>2512</v>
      </c>
      <c r="O265" s="88" t="s">
        <v>1429</v>
      </c>
      <c r="P265" s="258" t="s">
        <v>1429</v>
      </c>
      <c r="Q265" s="258" t="s">
        <v>1429</v>
      </c>
      <c r="R265" s="258" t="s">
        <v>1429</v>
      </c>
      <c r="S265" s="258" t="s">
        <v>1429</v>
      </c>
      <c r="T265" s="258" t="s">
        <v>1429</v>
      </c>
      <c r="U265" s="258" t="s">
        <v>1429</v>
      </c>
      <c r="V265" s="258" t="s">
        <v>1429</v>
      </c>
      <c r="W265" s="257" t="s">
        <v>1429</v>
      </c>
      <c r="X265" s="257" t="s">
        <v>1429</v>
      </c>
      <c r="Y265" s="35" t="s">
        <v>1429</v>
      </c>
      <c r="Z265" s="258" t="s">
        <v>1429</v>
      </c>
      <c r="AA265" s="258" t="s">
        <v>1429</v>
      </c>
      <c r="AB265" s="258" t="s">
        <v>1429</v>
      </c>
      <c r="AC265" s="258" t="s">
        <v>1429</v>
      </c>
      <c r="AD265" s="258" t="s">
        <v>1429</v>
      </c>
      <c r="AE265" s="39" t="s">
        <v>2383</v>
      </c>
    </row>
    <row r="266" spans="1:31">
      <c r="A266" s="256">
        <v>21090875</v>
      </c>
      <c r="B266" s="164">
        <v>2126</v>
      </c>
      <c r="C266" s="140" t="s">
        <v>574</v>
      </c>
      <c r="D266" s="164">
        <v>2010</v>
      </c>
      <c r="E266" s="140" t="s">
        <v>575</v>
      </c>
      <c r="F266" s="39" t="s">
        <v>2379</v>
      </c>
      <c r="G266" s="38" t="s">
        <v>2395</v>
      </c>
      <c r="H266" s="257" t="s">
        <v>2114</v>
      </c>
      <c r="I266" s="257" t="s">
        <v>906</v>
      </c>
      <c r="J266" s="39" t="s">
        <v>2506</v>
      </c>
      <c r="K266" s="88">
        <v>6.1</v>
      </c>
      <c r="L266" s="258" t="s">
        <v>55</v>
      </c>
      <c r="M266" s="258" t="s">
        <v>2156</v>
      </c>
      <c r="N266" s="79" t="s">
        <v>2513</v>
      </c>
      <c r="O266" s="88" t="s">
        <v>1429</v>
      </c>
      <c r="P266" s="258" t="s">
        <v>1429</v>
      </c>
      <c r="Q266" s="258" t="s">
        <v>1429</v>
      </c>
      <c r="R266" s="258" t="s">
        <v>1429</v>
      </c>
      <c r="S266" s="258" t="s">
        <v>1429</v>
      </c>
      <c r="T266" s="258" t="s">
        <v>1429</v>
      </c>
      <c r="U266" s="258" t="s">
        <v>1429</v>
      </c>
      <c r="V266" s="258" t="s">
        <v>1429</v>
      </c>
      <c r="W266" s="257" t="s">
        <v>1429</v>
      </c>
      <c r="X266" s="257" t="s">
        <v>1429</v>
      </c>
      <c r="Y266" s="35" t="s">
        <v>1429</v>
      </c>
      <c r="Z266" s="258" t="s">
        <v>1429</v>
      </c>
      <c r="AA266" s="258" t="s">
        <v>1429</v>
      </c>
      <c r="AB266" s="258" t="s">
        <v>1429</v>
      </c>
      <c r="AC266" s="258" t="s">
        <v>1429</v>
      </c>
      <c r="AD266" s="258" t="s">
        <v>1429</v>
      </c>
      <c r="AE266" s="39" t="s">
        <v>2514</v>
      </c>
    </row>
    <row r="267" spans="1:31">
      <c r="A267" s="256">
        <v>21090875</v>
      </c>
      <c r="B267" s="164">
        <v>2126</v>
      </c>
      <c r="C267" s="140" t="s">
        <v>574</v>
      </c>
      <c r="D267" s="164">
        <v>2010</v>
      </c>
      <c r="E267" s="140" t="s">
        <v>575</v>
      </c>
      <c r="F267" s="39" t="s">
        <v>2379</v>
      </c>
      <c r="G267" s="38" t="s">
        <v>2398</v>
      </c>
      <c r="H267" s="257" t="s">
        <v>2114</v>
      </c>
      <c r="I267" s="257" t="s">
        <v>906</v>
      </c>
      <c r="J267" s="39" t="s">
        <v>2506</v>
      </c>
      <c r="K267" s="88">
        <v>-0.84</v>
      </c>
      <c r="L267" s="258" t="s">
        <v>55</v>
      </c>
      <c r="M267" s="258" t="s">
        <v>2125</v>
      </c>
      <c r="N267" s="88" t="s">
        <v>2515</v>
      </c>
      <c r="O267" s="88" t="s">
        <v>1429</v>
      </c>
      <c r="P267" s="258" t="s">
        <v>1429</v>
      </c>
      <c r="Q267" s="258" t="s">
        <v>1429</v>
      </c>
      <c r="R267" s="258" t="s">
        <v>1429</v>
      </c>
      <c r="S267" s="258" t="s">
        <v>1429</v>
      </c>
      <c r="T267" s="258" t="s">
        <v>1429</v>
      </c>
      <c r="U267" s="258" t="s">
        <v>1429</v>
      </c>
      <c r="V267" s="258" t="s">
        <v>1429</v>
      </c>
      <c r="W267" s="257" t="s">
        <v>1429</v>
      </c>
      <c r="X267" s="257" t="s">
        <v>1429</v>
      </c>
      <c r="Y267" s="35" t="s">
        <v>1429</v>
      </c>
      <c r="Z267" s="258" t="s">
        <v>1429</v>
      </c>
      <c r="AA267" s="258" t="s">
        <v>1429</v>
      </c>
      <c r="AB267" s="258" t="s">
        <v>1429</v>
      </c>
      <c r="AC267" s="258" t="s">
        <v>1429</v>
      </c>
      <c r="AD267" s="258" t="s">
        <v>1429</v>
      </c>
      <c r="AE267" s="39" t="s">
        <v>2383</v>
      </c>
    </row>
    <row r="268" spans="1:31">
      <c r="A268" s="256">
        <v>21090875</v>
      </c>
      <c r="B268" s="164">
        <v>2126</v>
      </c>
      <c r="C268" s="140" t="s">
        <v>574</v>
      </c>
      <c r="D268" s="164">
        <v>2010</v>
      </c>
      <c r="E268" s="140" t="s">
        <v>575</v>
      </c>
      <c r="F268" s="39" t="s">
        <v>2379</v>
      </c>
      <c r="G268" s="38" t="s">
        <v>2380</v>
      </c>
      <c r="H268" s="257" t="s">
        <v>2114</v>
      </c>
      <c r="I268" s="257" t="s">
        <v>104</v>
      </c>
      <c r="J268" s="39" t="s">
        <v>2516</v>
      </c>
      <c r="K268" s="88">
        <v>-7.0000000000000007E-2</v>
      </c>
      <c r="L268" s="258" t="s">
        <v>55</v>
      </c>
      <c r="M268" s="258" t="s">
        <v>2125</v>
      </c>
      <c r="N268" s="277" t="s">
        <v>2517</v>
      </c>
      <c r="O268" s="88" t="s">
        <v>1429</v>
      </c>
      <c r="P268" s="258" t="s">
        <v>1429</v>
      </c>
      <c r="Q268" s="258" t="s">
        <v>1429</v>
      </c>
      <c r="R268" s="258" t="s">
        <v>1429</v>
      </c>
      <c r="S268" s="258" t="s">
        <v>1429</v>
      </c>
      <c r="T268" s="258" t="s">
        <v>1429</v>
      </c>
      <c r="U268" s="258" t="s">
        <v>1429</v>
      </c>
      <c r="V268" s="258" t="s">
        <v>1429</v>
      </c>
      <c r="W268" s="257" t="s">
        <v>1429</v>
      </c>
      <c r="X268" s="257" t="s">
        <v>1429</v>
      </c>
      <c r="Y268" s="35" t="s">
        <v>1429</v>
      </c>
      <c r="Z268" s="258" t="s">
        <v>1429</v>
      </c>
      <c r="AA268" s="258" t="s">
        <v>1429</v>
      </c>
      <c r="AB268" s="258" t="s">
        <v>1429</v>
      </c>
      <c r="AC268" s="258" t="s">
        <v>1429</v>
      </c>
      <c r="AD268" s="258" t="s">
        <v>1429</v>
      </c>
      <c r="AE268" s="39" t="s">
        <v>2383</v>
      </c>
    </row>
    <row r="269" spans="1:31">
      <c r="A269" s="256">
        <v>21090875</v>
      </c>
      <c r="B269" s="164">
        <v>2126</v>
      </c>
      <c r="C269" s="140" t="s">
        <v>574</v>
      </c>
      <c r="D269" s="164">
        <v>2010</v>
      </c>
      <c r="E269" s="140" t="s">
        <v>575</v>
      </c>
      <c r="F269" s="39" t="s">
        <v>2379</v>
      </c>
      <c r="G269" s="38" t="s">
        <v>2384</v>
      </c>
      <c r="H269" s="257" t="s">
        <v>2114</v>
      </c>
      <c r="I269" s="257" t="s">
        <v>104</v>
      </c>
      <c r="J269" s="39" t="s">
        <v>2516</v>
      </c>
      <c r="K269" s="277">
        <v>0.49</v>
      </c>
      <c r="L269" s="258" t="s">
        <v>55</v>
      </c>
      <c r="M269" s="258" t="s">
        <v>2156</v>
      </c>
      <c r="N269" s="277" t="s">
        <v>2518</v>
      </c>
      <c r="O269" s="88" t="s">
        <v>1429</v>
      </c>
      <c r="P269" s="258" t="s">
        <v>1429</v>
      </c>
      <c r="Q269" s="258" t="s">
        <v>1429</v>
      </c>
      <c r="R269" s="258" t="s">
        <v>1429</v>
      </c>
      <c r="S269" s="258" t="s">
        <v>1429</v>
      </c>
      <c r="T269" s="258" t="s">
        <v>1429</v>
      </c>
      <c r="U269" s="258" t="s">
        <v>1429</v>
      </c>
      <c r="V269" s="258" t="s">
        <v>1429</v>
      </c>
      <c r="W269" s="257" t="s">
        <v>1429</v>
      </c>
      <c r="X269" s="257" t="s">
        <v>1429</v>
      </c>
      <c r="Y269" s="35" t="s">
        <v>1429</v>
      </c>
      <c r="Z269" s="258" t="s">
        <v>1429</v>
      </c>
      <c r="AA269" s="258" t="s">
        <v>1429</v>
      </c>
      <c r="AB269" s="258" t="s">
        <v>1429</v>
      </c>
      <c r="AC269" s="258" t="s">
        <v>1429</v>
      </c>
      <c r="AD269" s="258" t="s">
        <v>1429</v>
      </c>
      <c r="AE269" s="39" t="s">
        <v>2519</v>
      </c>
    </row>
    <row r="270" spans="1:31">
      <c r="A270" s="256">
        <v>21090875</v>
      </c>
      <c r="B270" s="164">
        <v>2126</v>
      </c>
      <c r="C270" s="140" t="s">
        <v>574</v>
      </c>
      <c r="D270" s="164">
        <v>2010</v>
      </c>
      <c r="E270" s="140" t="s">
        <v>575</v>
      </c>
      <c r="F270" s="39" t="s">
        <v>2379</v>
      </c>
      <c r="G270" s="38" t="s">
        <v>2386</v>
      </c>
      <c r="H270" s="257" t="s">
        <v>2114</v>
      </c>
      <c r="I270" s="257" t="s">
        <v>906</v>
      </c>
      <c r="J270" s="39" t="s">
        <v>2516</v>
      </c>
      <c r="K270" s="276">
        <v>0.47</v>
      </c>
      <c r="L270" s="258" t="s">
        <v>55</v>
      </c>
      <c r="M270" s="258" t="s">
        <v>2125</v>
      </c>
      <c r="N270" s="88" t="s">
        <v>2520</v>
      </c>
      <c r="O270" s="88" t="s">
        <v>1429</v>
      </c>
      <c r="P270" s="258" t="s">
        <v>1429</v>
      </c>
      <c r="Q270" s="258" t="s">
        <v>1429</v>
      </c>
      <c r="R270" s="258" t="s">
        <v>1429</v>
      </c>
      <c r="S270" s="258" t="s">
        <v>1429</v>
      </c>
      <c r="T270" s="258" t="s">
        <v>1429</v>
      </c>
      <c r="U270" s="258" t="s">
        <v>1429</v>
      </c>
      <c r="V270" s="258" t="s">
        <v>1429</v>
      </c>
      <c r="W270" s="257" t="s">
        <v>1429</v>
      </c>
      <c r="X270" s="257" t="s">
        <v>1429</v>
      </c>
      <c r="Y270" s="35" t="s">
        <v>1429</v>
      </c>
      <c r="Z270" s="258" t="s">
        <v>1429</v>
      </c>
      <c r="AA270" s="258" t="s">
        <v>1429</v>
      </c>
      <c r="AB270" s="258" t="s">
        <v>1429</v>
      </c>
      <c r="AC270" s="258" t="s">
        <v>1429</v>
      </c>
      <c r="AD270" s="258" t="s">
        <v>1429</v>
      </c>
      <c r="AE270" s="39" t="s">
        <v>2383</v>
      </c>
    </row>
    <row r="271" spans="1:31">
      <c r="A271" s="256">
        <v>21090875</v>
      </c>
      <c r="B271" s="164">
        <v>2126</v>
      </c>
      <c r="C271" s="140" t="s">
        <v>574</v>
      </c>
      <c r="D271" s="164">
        <v>2010</v>
      </c>
      <c r="E271" s="140" t="s">
        <v>575</v>
      </c>
      <c r="F271" s="39" t="s">
        <v>2379</v>
      </c>
      <c r="G271" s="38" t="s">
        <v>2388</v>
      </c>
      <c r="H271" s="257" t="s">
        <v>2114</v>
      </c>
      <c r="I271" s="257" t="s">
        <v>906</v>
      </c>
      <c r="J271" s="39" t="s">
        <v>2516</v>
      </c>
      <c r="K271" s="88">
        <v>0.83</v>
      </c>
      <c r="L271" s="258" t="s">
        <v>55</v>
      </c>
      <c r="M271" s="258" t="s">
        <v>2125</v>
      </c>
      <c r="N271" s="88" t="s">
        <v>2521</v>
      </c>
      <c r="O271" s="88" t="s">
        <v>1429</v>
      </c>
      <c r="P271" s="258" t="s">
        <v>1429</v>
      </c>
      <c r="Q271" s="258" t="s">
        <v>1429</v>
      </c>
      <c r="R271" s="258" t="s">
        <v>1429</v>
      </c>
      <c r="S271" s="258" t="s">
        <v>1429</v>
      </c>
      <c r="T271" s="258" t="s">
        <v>1429</v>
      </c>
      <c r="U271" s="258" t="s">
        <v>1429</v>
      </c>
      <c r="V271" s="258" t="s">
        <v>1429</v>
      </c>
      <c r="W271" s="257" t="s">
        <v>1429</v>
      </c>
      <c r="X271" s="257" t="s">
        <v>1429</v>
      </c>
      <c r="Y271" s="35" t="s">
        <v>1429</v>
      </c>
      <c r="Z271" s="258" t="s">
        <v>1429</v>
      </c>
      <c r="AA271" s="258" t="s">
        <v>1429</v>
      </c>
      <c r="AB271" s="258" t="s">
        <v>1429</v>
      </c>
      <c r="AC271" s="258" t="s">
        <v>1429</v>
      </c>
      <c r="AD271" s="258" t="s">
        <v>1429</v>
      </c>
      <c r="AE271" s="39" t="s">
        <v>2383</v>
      </c>
    </row>
    <row r="272" spans="1:31">
      <c r="A272" s="256">
        <v>21090875</v>
      </c>
      <c r="B272" s="164">
        <v>2126</v>
      </c>
      <c r="C272" s="140" t="s">
        <v>574</v>
      </c>
      <c r="D272" s="164">
        <v>2010</v>
      </c>
      <c r="E272" s="140" t="s">
        <v>575</v>
      </c>
      <c r="F272" s="39" t="s">
        <v>2379</v>
      </c>
      <c r="G272" s="38" t="s">
        <v>2391</v>
      </c>
      <c r="H272" s="257" t="s">
        <v>2114</v>
      </c>
      <c r="I272" s="257" t="s">
        <v>906</v>
      </c>
      <c r="J272" s="39" t="s">
        <v>2516</v>
      </c>
      <c r="K272" s="277">
        <v>2.23</v>
      </c>
      <c r="L272" s="258" t="s">
        <v>55</v>
      </c>
      <c r="M272" s="258" t="s">
        <v>2111</v>
      </c>
      <c r="N272" s="277" t="s">
        <v>2522</v>
      </c>
      <c r="O272" s="88" t="s">
        <v>1429</v>
      </c>
      <c r="P272" s="258" t="s">
        <v>1429</v>
      </c>
      <c r="Q272" s="258" t="s">
        <v>1429</v>
      </c>
      <c r="R272" s="258" t="s">
        <v>1429</v>
      </c>
      <c r="S272" s="258" t="s">
        <v>1429</v>
      </c>
      <c r="T272" s="258" t="s">
        <v>1429</v>
      </c>
      <c r="U272" s="258" t="s">
        <v>1429</v>
      </c>
      <c r="V272" s="258" t="s">
        <v>1429</v>
      </c>
      <c r="W272" s="257" t="s">
        <v>1429</v>
      </c>
      <c r="X272" s="257" t="s">
        <v>1429</v>
      </c>
      <c r="Y272" s="35" t="s">
        <v>1429</v>
      </c>
      <c r="Z272" s="258" t="s">
        <v>1429</v>
      </c>
      <c r="AA272" s="258" t="s">
        <v>1429</v>
      </c>
      <c r="AB272" s="258" t="s">
        <v>1429</v>
      </c>
      <c r="AC272" s="258" t="s">
        <v>1429</v>
      </c>
      <c r="AD272" s="258" t="s">
        <v>1429</v>
      </c>
      <c r="AE272" s="39" t="s">
        <v>2523</v>
      </c>
    </row>
    <row r="273" spans="1:32">
      <c r="A273" s="256">
        <v>21090875</v>
      </c>
      <c r="B273" s="164">
        <v>2126</v>
      </c>
      <c r="C273" s="140" t="s">
        <v>574</v>
      </c>
      <c r="D273" s="164">
        <v>2010</v>
      </c>
      <c r="E273" s="140" t="s">
        <v>575</v>
      </c>
      <c r="F273" s="39" t="s">
        <v>2379</v>
      </c>
      <c r="G273" s="38" t="s">
        <v>2393</v>
      </c>
      <c r="H273" s="257" t="s">
        <v>2114</v>
      </c>
      <c r="I273" s="257" t="s">
        <v>906</v>
      </c>
      <c r="J273" s="39" t="s">
        <v>2516</v>
      </c>
      <c r="K273" s="276">
        <v>0.1</v>
      </c>
      <c r="L273" s="258" t="s">
        <v>55</v>
      </c>
      <c r="M273" s="258" t="s">
        <v>2125</v>
      </c>
      <c r="N273" s="88" t="s">
        <v>2524</v>
      </c>
      <c r="O273" s="88" t="s">
        <v>1429</v>
      </c>
      <c r="P273" s="258" t="s">
        <v>1429</v>
      </c>
      <c r="Q273" s="258" t="s">
        <v>1429</v>
      </c>
      <c r="R273" s="258" t="s">
        <v>1429</v>
      </c>
      <c r="S273" s="258" t="s">
        <v>1429</v>
      </c>
      <c r="T273" s="258" t="s">
        <v>1429</v>
      </c>
      <c r="U273" s="258" t="s">
        <v>1429</v>
      </c>
      <c r="V273" s="258" t="s">
        <v>1429</v>
      </c>
      <c r="W273" s="257" t="s">
        <v>1429</v>
      </c>
      <c r="X273" s="257" t="s">
        <v>1429</v>
      </c>
      <c r="Y273" s="35" t="s">
        <v>1429</v>
      </c>
      <c r="Z273" s="258" t="s">
        <v>1429</v>
      </c>
      <c r="AA273" s="258" t="s">
        <v>1429</v>
      </c>
      <c r="AB273" s="258" t="s">
        <v>1429</v>
      </c>
      <c r="AC273" s="258" t="s">
        <v>1429</v>
      </c>
      <c r="AD273" s="258" t="s">
        <v>1429</v>
      </c>
      <c r="AE273" s="39" t="s">
        <v>2383</v>
      </c>
    </row>
    <row r="274" spans="1:32">
      <c r="A274" s="256">
        <v>21090875</v>
      </c>
      <c r="B274" s="164">
        <v>2126</v>
      </c>
      <c r="C274" s="140" t="s">
        <v>574</v>
      </c>
      <c r="D274" s="164">
        <v>2010</v>
      </c>
      <c r="E274" s="140" t="s">
        <v>575</v>
      </c>
      <c r="F274" s="39" t="s">
        <v>2379</v>
      </c>
      <c r="G274" s="38" t="s">
        <v>2395</v>
      </c>
      <c r="H274" s="257" t="s">
        <v>2114</v>
      </c>
      <c r="I274" s="257" t="s">
        <v>906</v>
      </c>
      <c r="J274" s="39" t="s">
        <v>2516</v>
      </c>
      <c r="K274" s="88">
        <v>-0.46</v>
      </c>
      <c r="L274" s="258" t="s">
        <v>55</v>
      </c>
      <c r="M274" s="258" t="s">
        <v>2125</v>
      </c>
      <c r="N274" s="88" t="s">
        <v>2525</v>
      </c>
      <c r="O274" s="88" t="s">
        <v>1429</v>
      </c>
      <c r="P274" s="258" t="s">
        <v>1429</v>
      </c>
      <c r="Q274" s="258" t="s">
        <v>1429</v>
      </c>
      <c r="R274" s="258" t="s">
        <v>1429</v>
      </c>
      <c r="S274" s="258" t="s">
        <v>1429</v>
      </c>
      <c r="T274" s="258" t="s">
        <v>1429</v>
      </c>
      <c r="U274" s="258" t="s">
        <v>1429</v>
      </c>
      <c r="V274" s="258" t="s">
        <v>1429</v>
      </c>
      <c r="W274" s="257" t="s">
        <v>1429</v>
      </c>
      <c r="X274" s="257" t="s">
        <v>1429</v>
      </c>
      <c r="Y274" s="35" t="s">
        <v>1429</v>
      </c>
      <c r="Z274" s="258" t="s">
        <v>1429</v>
      </c>
      <c r="AA274" s="258" t="s">
        <v>1429</v>
      </c>
      <c r="AB274" s="258" t="s">
        <v>1429</v>
      </c>
      <c r="AC274" s="258" t="s">
        <v>1429</v>
      </c>
      <c r="AD274" s="258" t="s">
        <v>1429</v>
      </c>
      <c r="AE274" s="39" t="s">
        <v>2526</v>
      </c>
    </row>
    <row r="275" spans="1:32">
      <c r="A275" s="256">
        <v>21090875</v>
      </c>
      <c r="B275" s="164">
        <v>2126</v>
      </c>
      <c r="C275" s="140" t="s">
        <v>574</v>
      </c>
      <c r="D275" s="164">
        <v>2010</v>
      </c>
      <c r="E275" s="140" t="s">
        <v>575</v>
      </c>
      <c r="F275" s="39" t="s">
        <v>2379</v>
      </c>
      <c r="G275" s="38" t="s">
        <v>2398</v>
      </c>
      <c r="H275" s="257" t="s">
        <v>2114</v>
      </c>
      <c r="I275" s="257" t="s">
        <v>906</v>
      </c>
      <c r="J275" s="39" t="s">
        <v>2516</v>
      </c>
      <c r="K275" s="88">
        <v>-0.34</v>
      </c>
      <c r="L275" s="258" t="s">
        <v>55</v>
      </c>
      <c r="M275" s="258" t="s">
        <v>2125</v>
      </c>
      <c r="N275" s="88" t="s">
        <v>2527</v>
      </c>
      <c r="O275" s="88" t="s">
        <v>1429</v>
      </c>
      <c r="P275" s="258" t="s">
        <v>1429</v>
      </c>
      <c r="Q275" s="258" t="s">
        <v>1429</v>
      </c>
      <c r="R275" s="258" t="s">
        <v>1429</v>
      </c>
      <c r="S275" s="258" t="s">
        <v>1429</v>
      </c>
      <c r="T275" s="258" t="s">
        <v>1429</v>
      </c>
      <c r="U275" s="258" t="s">
        <v>1429</v>
      </c>
      <c r="V275" s="258" t="s">
        <v>1429</v>
      </c>
      <c r="W275" s="257" t="s">
        <v>1429</v>
      </c>
      <c r="X275" s="257" t="s">
        <v>1429</v>
      </c>
      <c r="Y275" s="35" t="s">
        <v>1429</v>
      </c>
      <c r="Z275" s="258" t="s">
        <v>1429</v>
      </c>
      <c r="AA275" s="258" t="s">
        <v>1429</v>
      </c>
      <c r="AB275" s="258" t="s">
        <v>1429</v>
      </c>
      <c r="AC275" s="258" t="s">
        <v>1429</v>
      </c>
      <c r="AD275" s="258" t="s">
        <v>1429</v>
      </c>
      <c r="AE275" s="39" t="s">
        <v>2528</v>
      </c>
    </row>
    <row r="276" spans="1:32">
      <c r="A276" s="256">
        <v>21090875</v>
      </c>
      <c r="B276" s="164">
        <v>2126</v>
      </c>
      <c r="C276" s="140" t="s">
        <v>574</v>
      </c>
      <c r="D276" s="164">
        <v>2010</v>
      </c>
      <c r="E276" s="140" t="s">
        <v>575</v>
      </c>
      <c r="F276" s="39" t="s">
        <v>2379</v>
      </c>
      <c r="G276" s="38" t="s">
        <v>2380</v>
      </c>
      <c r="H276" s="257" t="s">
        <v>2114</v>
      </c>
      <c r="I276" s="257" t="s">
        <v>104</v>
      </c>
      <c r="J276" s="39" t="s">
        <v>2529</v>
      </c>
      <c r="K276" s="277">
        <v>0.35</v>
      </c>
      <c r="L276" s="258" t="s">
        <v>55</v>
      </c>
      <c r="M276" s="258" t="s">
        <v>2156</v>
      </c>
      <c r="N276" s="277" t="s">
        <v>2530</v>
      </c>
      <c r="O276" s="88" t="s">
        <v>1429</v>
      </c>
      <c r="P276" s="258" t="s">
        <v>1429</v>
      </c>
      <c r="Q276" s="258" t="s">
        <v>1429</v>
      </c>
      <c r="R276" s="258" t="s">
        <v>1429</v>
      </c>
      <c r="S276" s="258" t="s">
        <v>1429</v>
      </c>
      <c r="T276" s="258" t="s">
        <v>1429</v>
      </c>
      <c r="U276" s="258" t="s">
        <v>1429</v>
      </c>
      <c r="V276" s="258" t="s">
        <v>1429</v>
      </c>
      <c r="W276" s="257" t="s">
        <v>1429</v>
      </c>
      <c r="X276" s="257" t="s">
        <v>1429</v>
      </c>
      <c r="Y276" s="35" t="s">
        <v>1429</v>
      </c>
      <c r="Z276" s="258" t="s">
        <v>1429</v>
      </c>
      <c r="AA276" s="258" t="s">
        <v>1429</v>
      </c>
      <c r="AB276" s="258" t="s">
        <v>1429</v>
      </c>
      <c r="AC276" s="258" t="s">
        <v>1429</v>
      </c>
      <c r="AD276" s="258" t="s">
        <v>1429</v>
      </c>
      <c r="AE276" s="39" t="s">
        <v>2531</v>
      </c>
    </row>
    <row r="277" spans="1:32">
      <c r="A277" s="256">
        <v>21090875</v>
      </c>
      <c r="B277" s="164">
        <v>2126</v>
      </c>
      <c r="C277" s="140" t="s">
        <v>574</v>
      </c>
      <c r="D277" s="164">
        <v>2010</v>
      </c>
      <c r="E277" s="140" t="s">
        <v>575</v>
      </c>
      <c r="F277" s="39" t="s">
        <v>2379</v>
      </c>
      <c r="G277" s="38" t="s">
        <v>2384</v>
      </c>
      <c r="H277" s="257" t="s">
        <v>2114</v>
      </c>
      <c r="I277" s="257" t="s">
        <v>104</v>
      </c>
      <c r="J277" s="39" t="s">
        <v>2529</v>
      </c>
      <c r="K277" s="277">
        <v>0.18</v>
      </c>
      <c r="L277" s="258" t="s">
        <v>55</v>
      </c>
      <c r="M277" s="258" t="s">
        <v>2153</v>
      </c>
      <c r="N277" s="277" t="s">
        <v>2532</v>
      </c>
      <c r="O277" s="88" t="s">
        <v>1429</v>
      </c>
      <c r="P277" s="258" t="s">
        <v>1429</v>
      </c>
      <c r="Q277" s="258" t="s">
        <v>1429</v>
      </c>
      <c r="R277" s="258" t="s">
        <v>1429</v>
      </c>
      <c r="S277" s="258" t="s">
        <v>1429</v>
      </c>
      <c r="T277" s="258" t="s">
        <v>1429</v>
      </c>
      <c r="U277" s="258" t="s">
        <v>1429</v>
      </c>
      <c r="V277" s="258" t="s">
        <v>1429</v>
      </c>
      <c r="W277" s="257" t="s">
        <v>1429</v>
      </c>
      <c r="X277" s="257" t="s">
        <v>1429</v>
      </c>
      <c r="Y277" s="35" t="s">
        <v>1429</v>
      </c>
      <c r="Z277" s="258" t="s">
        <v>1429</v>
      </c>
      <c r="AA277" s="258" t="s">
        <v>1429</v>
      </c>
      <c r="AB277" s="258" t="s">
        <v>1429</v>
      </c>
      <c r="AC277" s="258" t="s">
        <v>1429</v>
      </c>
      <c r="AD277" s="258" t="s">
        <v>1429</v>
      </c>
      <c r="AE277" s="39" t="s">
        <v>2533</v>
      </c>
    </row>
    <row r="278" spans="1:32">
      <c r="A278" s="256">
        <v>21090875</v>
      </c>
      <c r="B278" s="164">
        <v>2126</v>
      </c>
      <c r="C278" s="140" t="s">
        <v>574</v>
      </c>
      <c r="D278" s="164">
        <v>2010</v>
      </c>
      <c r="E278" s="140" t="s">
        <v>575</v>
      </c>
      <c r="F278" s="39" t="s">
        <v>2379</v>
      </c>
      <c r="G278" s="38" t="s">
        <v>2386</v>
      </c>
      <c r="H278" s="257" t="s">
        <v>2114</v>
      </c>
      <c r="I278" s="257" t="s">
        <v>906</v>
      </c>
      <c r="J278" s="39" t="s">
        <v>2529</v>
      </c>
      <c r="K278" s="88">
        <v>-0.22</v>
      </c>
      <c r="L278" s="258" t="s">
        <v>55</v>
      </c>
      <c r="M278" s="258" t="s">
        <v>2125</v>
      </c>
      <c r="N278" s="88" t="s">
        <v>2534</v>
      </c>
      <c r="O278" s="88" t="s">
        <v>1429</v>
      </c>
      <c r="P278" s="258" t="s">
        <v>1429</v>
      </c>
      <c r="Q278" s="258" t="s">
        <v>1429</v>
      </c>
      <c r="R278" s="258" t="s">
        <v>1429</v>
      </c>
      <c r="S278" s="258" t="s">
        <v>1429</v>
      </c>
      <c r="T278" s="258" t="s">
        <v>1429</v>
      </c>
      <c r="U278" s="258" t="s">
        <v>1429</v>
      </c>
      <c r="V278" s="258" t="s">
        <v>1429</v>
      </c>
      <c r="W278" s="257" t="s">
        <v>1429</v>
      </c>
      <c r="X278" s="257" t="s">
        <v>1429</v>
      </c>
      <c r="Y278" s="35" t="s">
        <v>1429</v>
      </c>
      <c r="Z278" s="258" t="s">
        <v>1429</v>
      </c>
      <c r="AA278" s="258" t="s">
        <v>1429</v>
      </c>
      <c r="AB278" s="258" t="s">
        <v>1429</v>
      </c>
      <c r="AC278" s="258" t="s">
        <v>1429</v>
      </c>
      <c r="AD278" s="258" t="s">
        <v>1429</v>
      </c>
      <c r="AE278" s="39" t="s">
        <v>2383</v>
      </c>
    </row>
    <row r="279" spans="1:32">
      <c r="A279" s="256">
        <v>21090875</v>
      </c>
      <c r="B279" s="164">
        <v>2126</v>
      </c>
      <c r="C279" s="140" t="s">
        <v>574</v>
      </c>
      <c r="D279" s="164">
        <v>2010</v>
      </c>
      <c r="E279" s="140" t="s">
        <v>575</v>
      </c>
      <c r="F279" s="39" t="s">
        <v>2379</v>
      </c>
      <c r="G279" s="38" t="s">
        <v>2388</v>
      </c>
      <c r="H279" s="257" t="s">
        <v>2114</v>
      </c>
      <c r="I279" s="257" t="s">
        <v>906</v>
      </c>
      <c r="J279" s="39" t="s">
        <v>2529</v>
      </c>
      <c r="K279" s="88">
        <v>0.87</v>
      </c>
      <c r="L279" s="258" t="s">
        <v>55</v>
      </c>
      <c r="M279" s="258" t="s">
        <v>2125</v>
      </c>
      <c r="N279" s="88" t="s">
        <v>2535</v>
      </c>
      <c r="O279" s="88" t="s">
        <v>1429</v>
      </c>
      <c r="P279" s="258" t="s">
        <v>1429</v>
      </c>
      <c r="Q279" s="258" t="s">
        <v>1429</v>
      </c>
      <c r="R279" s="258" t="s">
        <v>1429</v>
      </c>
      <c r="S279" s="258" t="s">
        <v>1429</v>
      </c>
      <c r="T279" s="258" t="s">
        <v>1429</v>
      </c>
      <c r="U279" s="258" t="s">
        <v>1429</v>
      </c>
      <c r="V279" s="258" t="s">
        <v>1429</v>
      </c>
      <c r="W279" s="257" t="s">
        <v>1429</v>
      </c>
      <c r="X279" s="257" t="s">
        <v>1429</v>
      </c>
      <c r="Y279" s="35" t="s">
        <v>1429</v>
      </c>
      <c r="Z279" s="258" t="s">
        <v>1429</v>
      </c>
      <c r="AA279" s="258" t="s">
        <v>1429</v>
      </c>
      <c r="AB279" s="258" t="s">
        <v>1429</v>
      </c>
      <c r="AC279" s="258" t="s">
        <v>1429</v>
      </c>
      <c r="AD279" s="258" t="s">
        <v>1429</v>
      </c>
      <c r="AE279" s="39" t="s">
        <v>2383</v>
      </c>
    </row>
    <row r="280" spans="1:32">
      <c r="A280" s="256">
        <v>21090875</v>
      </c>
      <c r="B280" s="164">
        <v>2126</v>
      </c>
      <c r="C280" s="140" t="s">
        <v>574</v>
      </c>
      <c r="D280" s="164">
        <v>2010</v>
      </c>
      <c r="E280" s="140" t="s">
        <v>575</v>
      </c>
      <c r="F280" s="39" t="s">
        <v>2379</v>
      </c>
      <c r="G280" s="38" t="s">
        <v>2391</v>
      </c>
      <c r="H280" s="257" t="s">
        <v>2114</v>
      </c>
      <c r="I280" s="257" t="s">
        <v>906</v>
      </c>
      <c r="J280" s="39" t="s">
        <v>2529</v>
      </c>
      <c r="K280" s="277">
        <v>2.4700000000000002</v>
      </c>
      <c r="L280" s="258" t="s">
        <v>55</v>
      </c>
      <c r="M280" s="258" t="s">
        <v>2111</v>
      </c>
      <c r="N280" s="277" t="s">
        <v>2536</v>
      </c>
      <c r="O280" s="88" t="s">
        <v>1429</v>
      </c>
      <c r="P280" s="258" t="s">
        <v>1429</v>
      </c>
      <c r="Q280" s="258" t="s">
        <v>1429</v>
      </c>
      <c r="R280" s="258" t="s">
        <v>1429</v>
      </c>
      <c r="S280" s="258" t="s">
        <v>1429</v>
      </c>
      <c r="T280" s="258" t="s">
        <v>1429</v>
      </c>
      <c r="U280" s="258" t="s">
        <v>1429</v>
      </c>
      <c r="V280" s="258" t="s">
        <v>1429</v>
      </c>
      <c r="W280" s="257" t="s">
        <v>1429</v>
      </c>
      <c r="X280" s="257" t="s">
        <v>1429</v>
      </c>
      <c r="Y280" s="35" t="s">
        <v>1429</v>
      </c>
      <c r="Z280" s="258" t="s">
        <v>1429</v>
      </c>
      <c r="AA280" s="258" t="s">
        <v>1429</v>
      </c>
      <c r="AB280" s="258" t="s">
        <v>1429</v>
      </c>
      <c r="AC280" s="258" t="s">
        <v>1429</v>
      </c>
      <c r="AD280" s="258" t="s">
        <v>1429</v>
      </c>
      <c r="AE280" s="39" t="s">
        <v>2537</v>
      </c>
    </row>
    <row r="281" spans="1:32">
      <c r="A281" s="256">
        <v>21090875</v>
      </c>
      <c r="B281" s="164">
        <v>2126</v>
      </c>
      <c r="C281" s="140" t="s">
        <v>574</v>
      </c>
      <c r="D281" s="164">
        <v>2010</v>
      </c>
      <c r="E281" s="140" t="s">
        <v>575</v>
      </c>
      <c r="F281" s="39" t="s">
        <v>2379</v>
      </c>
      <c r="G281" s="38" t="s">
        <v>2393</v>
      </c>
      <c r="H281" s="257" t="s">
        <v>2114</v>
      </c>
      <c r="I281" s="257" t="s">
        <v>906</v>
      </c>
      <c r="J281" s="39" t="s">
        <v>2529</v>
      </c>
      <c r="K281" s="88">
        <v>-1</v>
      </c>
      <c r="L281" s="258" t="s">
        <v>55</v>
      </c>
      <c r="M281" s="258" t="s">
        <v>2125</v>
      </c>
      <c r="N281" s="88" t="s">
        <v>2538</v>
      </c>
      <c r="O281" s="88" t="s">
        <v>1429</v>
      </c>
      <c r="P281" s="258" t="s">
        <v>1429</v>
      </c>
      <c r="Q281" s="258" t="s">
        <v>1429</v>
      </c>
      <c r="R281" s="258" t="s">
        <v>1429</v>
      </c>
      <c r="S281" s="258" t="s">
        <v>1429</v>
      </c>
      <c r="T281" s="258" t="s">
        <v>1429</v>
      </c>
      <c r="U281" s="258" t="s">
        <v>1429</v>
      </c>
      <c r="V281" s="258" t="s">
        <v>1429</v>
      </c>
      <c r="W281" s="257" t="s">
        <v>1429</v>
      </c>
      <c r="X281" s="257" t="s">
        <v>1429</v>
      </c>
      <c r="Y281" s="35" t="s">
        <v>1429</v>
      </c>
      <c r="Z281" s="258" t="s">
        <v>1429</v>
      </c>
      <c r="AA281" s="258" t="s">
        <v>1429</v>
      </c>
      <c r="AB281" s="258" t="s">
        <v>1429</v>
      </c>
      <c r="AC281" s="258" t="s">
        <v>1429</v>
      </c>
      <c r="AD281" s="258" t="s">
        <v>1429</v>
      </c>
      <c r="AE281" s="39" t="s">
        <v>2383</v>
      </c>
    </row>
    <row r="282" spans="1:32">
      <c r="A282" s="256">
        <v>21090875</v>
      </c>
      <c r="B282" s="164">
        <v>2126</v>
      </c>
      <c r="C282" s="140" t="s">
        <v>574</v>
      </c>
      <c r="D282" s="164">
        <v>2010</v>
      </c>
      <c r="E282" s="140" t="s">
        <v>575</v>
      </c>
      <c r="F282" s="39" t="s">
        <v>2379</v>
      </c>
      <c r="G282" s="38" t="s">
        <v>2395</v>
      </c>
      <c r="H282" s="257" t="s">
        <v>2114</v>
      </c>
      <c r="I282" s="257" t="s">
        <v>906</v>
      </c>
      <c r="J282" s="39" t="s">
        <v>2529</v>
      </c>
      <c r="K282" s="276">
        <v>2.09</v>
      </c>
      <c r="L282" s="258" t="s">
        <v>55</v>
      </c>
      <c r="M282" s="258" t="s">
        <v>2125</v>
      </c>
      <c r="N282" s="88" t="s">
        <v>2539</v>
      </c>
      <c r="O282" s="88" t="s">
        <v>1429</v>
      </c>
      <c r="P282" s="258" t="s">
        <v>1429</v>
      </c>
      <c r="Q282" s="258" t="s">
        <v>1429</v>
      </c>
      <c r="R282" s="258" t="s">
        <v>1429</v>
      </c>
      <c r="S282" s="258" t="s">
        <v>1429</v>
      </c>
      <c r="T282" s="258" t="s">
        <v>1429</v>
      </c>
      <c r="U282" s="258" t="s">
        <v>1429</v>
      </c>
      <c r="V282" s="258" t="s">
        <v>1429</v>
      </c>
      <c r="W282" s="257" t="s">
        <v>1429</v>
      </c>
      <c r="X282" s="257" t="s">
        <v>1429</v>
      </c>
      <c r="Y282" s="35" t="s">
        <v>1429</v>
      </c>
      <c r="Z282" s="258" t="s">
        <v>1429</v>
      </c>
      <c r="AA282" s="258" t="s">
        <v>1429</v>
      </c>
      <c r="AB282" s="258" t="s">
        <v>1429</v>
      </c>
      <c r="AC282" s="258" t="s">
        <v>1429</v>
      </c>
      <c r="AD282" s="258" t="s">
        <v>1429</v>
      </c>
      <c r="AE282" s="39" t="s">
        <v>2383</v>
      </c>
    </row>
    <row r="283" spans="1:32">
      <c r="A283" s="256">
        <v>21090875</v>
      </c>
      <c r="B283" s="164">
        <v>2126</v>
      </c>
      <c r="C283" s="140" t="s">
        <v>574</v>
      </c>
      <c r="D283" s="164">
        <v>2010</v>
      </c>
      <c r="E283" s="140" t="s">
        <v>575</v>
      </c>
      <c r="F283" s="39" t="s">
        <v>2379</v>
      </c>
      <c r="G283" s="38" t="s">
        <v>2398</v>
      </c>
      <c r="H283" s="257" t="s">
        <v>2114</v>
      </c>
      <c r="I283" s="257" t="s">
        <v>906</v>
      </c>
      <c r="J283" s="39" t="s">
        <v>2529</v>
      </c>
      <c r="K283" s="88">
        <v>-0.77</v>
      </c>
      <c r="L283" s="258" t="s">
        <v>55</v>
      </c>
      <c r="M283" s="258" t="s">
        <v>2125</v>
      </c>
      <c r="N283" s="88" t="s">
        <v>2540</v>
      </c>
      <c r="O283" s="88" t="s">
        <v>1429</v>
      </c>
      <c r="P283" s="258" t="s">
        <v>1429</v>
      </c>
      <c r="Q283" s="258" t="s">
        <v>1429</v>
      </c>
      <c r="R283" s="258" t="s">
        <v>1429</v>
      </c>
      <c r="S283" s="258" t="s">
        <v>1429</v>
      </c>
      <c r="T283" s="258" t="s">
        <v>1429</v>
      </c>
      <c r="U283" s="258" t="s">
        <v>1429</v>
      </c>
      <c r="V283" s="258" t="s">
        <v>1429</v>
      </c>
      <c r="W283" s="257" t="s">
        <v>1429</v>
      </c>
      <c r="X283" s="257" t="s">
        <v>1429</v>
      </c>
      <c r="Y283" s="35" t="s">
        <v>1429</v>
      </c>
      <c r="Z283" s="258" t="s">
        <v>1429</v>
      </c>
      <c r="AA283" s="258" t="s">
        <v>1429</v>
      </c>
      <c r="AB283" s="258" t="s">
        <v>1429</v>
      </c>
      <c r="AC283" s="258" t="s">
        <v>1429</v>
      </c>
      <c r="AD283" s="258" t="s">
        <v>1429</v>
      </c>
      <c r="AE283" s="39" t="s">
        <v>2383</v>
      </c>
    </row>
    <row r="284" spans="1:32">
      <c r="A284" s="256">
        <v>22449647</v>
      </c>
      <c r="B284" s="164">
        <v>475</v>
      </c>
      <c r="C284" s="140" t="s">
        <v>188</v>
      </c>
      <c r="D284" s="164">
        <v>2012</v>
      </c>
      <c r="E284" s="140" t="s">
        <v>2541</v>
      </c>
      <c r="F284" s="257" t="s">
        <v>2542</v>
      </c>
      <c r="G284" s="34" t="s">
        <v>2543</v>
      </c>
      <c r="H284" s="257" t="s">
        <v>2120</v>
      </c>
      <c r="I284" s="257" t="s">
        <v>2115</v>
      </c>
      <c r="J284" s="257" t="s">
        <v>1505</v>
      </c>
      <c r="K284" s="258">
        <v>0.18</v>
      </c>
      <c r="L284" s="258" t="s">
        <v>55</v>
      </c>
      <c r="M284" s="258" t="s">
        <v>2111</v>
      </c>
      <c r="N284" s="258" t="s">
        <v>1429</v>
      </c>
      <c r="O284" s="258" t="s">
        <v>1429</v>
      </c>
      <c r="P284" s="258">
        <v>16</v>
      </c>
      <c r="Q284" s="258" t="s">
        <v>1429</v>
      </c>
      <c r="R284" s="258" t="s">
        <v>1429</v>
      </c>
      <c r="S284" s="258" t="s">
        <v>1429</v>
      </c>
      <c r="T284" s="258" t="s">
        <v>1429</v>
      </c>
      <c r="U284" s="258" t="s">
        <v>1429</v>
      </c>
      <c r="V284" s="258" t="s">
        <v>1429</v>
      </c>
      <c r="W284" s="257" t="s">
        <v>2544</v>
      </c>
      <c r="X284" s="257" t="s">
        <v>2226</v>
      </c>
      <c r="Y284" s="258">
        <v>0.28999999999999998</v>
      </c>
      <c r="Z284" s="258" t="s">
        <v>1429</v>
      </c>
      <c r="AA284" s="258" t="s">
        <v>2153</v>
      </c>
      <c r="AB284" s="258" t="s">
        <v>1429</v>
      </c>
      <c r="AC284" s="258" t="s">
        <v>1429</v>
      </c>
      <c r="AD284" s="258" t="s">
        <v>1429</v>
      </c>
      <c r="AE284" s="34" t="s">
        <v>2545</v>
      </c>
    </row>
    <row r="285" spans="1:32">
      <c r="A285" s="256">
        <v>22449647</v>
      </c>
      <c r="B285" s="164">
        <v>475</v>
      </c>
      <c r="C285" s="140" t="s">
        <v>188</v>
      </c>
      <c r="D285" s="164">
        <v>2012</v>
      </c>
      <c r="E285" s="140" t="s">
        <v>2541</v>
      </c>
      <c r="F285" s="257" t="s">
        <v>2542</v>
      </c>
      <c r="G285" s="34" t="s">
        <v>2546</v>
      </c>
      <c r="H285" s="257" t="s">
        <v>2120</v>
      </c>
      <c r="I285" s="257" t="s">
        <v>1026</v>
      </c>
      <c r="J285" s="257" t="s">
        <v>1505</v>
      </c>
      <c r="K285" s="258">
        <v>0.28999999999999998</v>
      </c>
      <c r="L285" s="258" t="s">
        <v>55</v>
      </c>
      <c r="M285" s="258" t="s">
        <v>2153</v>
      </c>
      <c r="N285" s="258" t="s">
        <v>1429</v>
      </c>
      <c r="O285" s="258" t="s">
        <v>1429</v>
      </c>
      <c r="P285" s="258">
        <v>21</v>
      </c>
      <c r="Q285" s="258" t="s">
        <v>1429</v>
      </c>
      <c r="R285" s="258" t="s">
        <v>1429</v>
      </c>
      <c r="S285" s="258" t="s">
        <v>1429</v>
      </c>
      <c r="T285" s="258" t="s">
        <v>1429</v>
      </c>
      <c r="U285" s="258" t="s">
        <v>1429</v>
      </c>
      <c r="V285" s="258" t="s">
        <v>1429</v>
      </c>
      <c r="W285" s="257" t="s">
        <v>2544</v>
      </c>
      <c r="X285" s="257" t="s">
        <v>2226</v>
      </c>
      <c r="Y285" s="258">
        <v>0.3</v>
      </c>
      <c r="Z285" s="258" t="s">
        <v>1429</v>
      </c>
      <c r="AA285" s="258" t="s">
        <v>2156</v>
      </c>
      <c r="AB285" s="258" t="s">
        <v>1429</v>
      </c>
      <c r="AC285" s="258" t="s">
        <v>1429</v>
      </c>
      <c r="AD285" s="258" t="s">
        <v>1429</v>
      </c>
      <c r="AE285" s="34" t="s">
        <v>2545</v>
      </c>
    </row>
    <row r="286" spans="1:32">
      <c r="A286" s="256">
        <v>21035616</v>
      </c>
      <c r="B286" s="164">
        <v>757</v>
      </c>
      <c r="C286" s="140" t="s">
        <v>255</v>
      </c>
      <c r="D286" s="164">
        <v>2010</v>
      </c>
      <c r="E286" s="140" t="s">
        <v>1510</v>
      </c>
      <c r="F286" s="257" t="s">
        <v>2547</v>
      </c>
      <c r="G286" s="34" t="s">
        <v>2548</v>
      </c>
      <c r="H286" s="257" t="s">
        <v>2120</v>
      </c>
      <c r="I286" s="257" t="s">
        <v>2115</v>
      </c>
      <c r="J286" s="34" t="s">
        <v>1440</v>
      </c>
      <c r="K286" s="258">
        <v>0.38</v>
      </c>
      <c r="L286" s="258" t="s">
        <v>1429</v>
      </c>
      <c r="M286" s="258" t="s">
        <v>2156</v>
      </c>
      <c r="N286" s="258" t="s">
        <v>1429</v>
      </c>
      <c r="O286" s="88" t="s">
        <v>1429</v>
      </c>
      <c r="P286" s="258" t="s">
        <v>1429</v>
      </c>
      <c r="Q286" s="258" t="s">
        <v>1429</v>
      </c>
      <c r="R286" s="258" t="s">
        <v>1429</v>
      </c>
      <c r="S286" s="258" t="s">
        <v>1429</v>
      </c>
      <c r="T286" s="258" t="s">
        <v>1429</v>
      </c>
      <c r="U286" s="258" t="s">
        <v>1429</v>
      </c>
      <c r="V286" s="258" t="s">
        <v>1429</v>
      </c>
      <c r="W286" s="257" t="s">
        <v>2549</v>
      </c>
      <c r="X286" s="257" t="s">
        <v>2226</v>
      </c>
      <c r="Y286" s="258">
        <v>0.24</v>
      </c>
      <c r="Z286" s="258" t="s">
        <v>1429</v>
      </c>
      <c r="AA286" s="258" t="s">
        <v>2153</v>
      </c>
      <c r="AB286" s="258" t="s">
        <v>1429</v>
      </c>
      <c r="AC286" s="258" t="s">
        <v>1429</v>
      </c>
      <c r="AD286" s="258" t="s">
        <v>1429</v>
      </c>
      <c r="AE286" s="39" t="s">
        <v>2550</v>
      </c>
      <c r="AF286" s="257"/>
    </row>
    <row r="287" spans="1:32">
      <c r="A287" s="256">
        <v>21035616</v>
      </c>
      <c r="B287" s="164">
        <v>757</v>
      </c>
      <c r="C287" s="140" t="s">
        <v>255</v>
      </c>
      <c r="D287" s="164">
        <v>2010</v>
      </c>
      <c r="E287" s="140" t="s">
        <v>1510</v>
      </c>
      <c r="F287" s="257" t="s">
        <v>2547</v>
      </c>
      <c r="G287" s="34" t="s">
        <v>2551</v>
      </c>
      <c r="H287" s="257" t="s">
        <v>2120</v>
      </c>
      <c r="I287" s="257" t="s">
        <v>2115</v>
      </c>
      <c r="J287" s="34" t="s">
        <v>1440</v>
      </c>
      <c r="K287" s="258">
        <v>0.22</v>
      </c>
      <c r="L287" s="258" t="s">
        <v>1429</v>
      </c>
      <c r="M287" s="258" t="s">
        <v>2153</v>
      </c>
      <c r="N287" s="258" t="s">
        <v>1429</v>
      </c>
      <c r="O287" s="88" t="s">
        <v>1429</v>
      </c>
      <c r="P287" s="258" t="s">
        <v>1429</v>
      </c>
      <c r="Q287" s="258" t="s">
        <v>1429</v>
      </c>
      <c r="R287" s="258" t="s">
        <v>1429</v>
      </c>
      <c r="S287" s="258" t="s">
        <v>1429</v>
      </c>
      <c r="T287" s="258" t="s">
        <v>1429</v>
      </c>
      <c r="U287" s="258" t="s">
        <v>1429</v>
      </c>
      <c r="V287" s="258" t="s">
        <v>1429</v>
      </c>
      <c r="W287" s="257" t="s">
        <v>2549</v>
      </c>
      <c r="X287" s="257" t="s">
        <v>2226</v>
      </c>
      <c r="Y287" s="258">
        <v>0.28000000000000003</v>
      </c>
      <c r="Z287" s="258" t="s">
        <v>1429</v>
      </c>
      <c r="AA287" s="258" t="s">
        <v>2153</v>
      </c>
      <c r="AB287" s="258" t="s">
        <v>1429</v>
      </c>
      <c r="AC287" s="258" t="s">
        <v>1429</v>
      </c>
      <c r="AD287" s="258" t="s">
        <v>1429</v>
      </c>
      <c r="AE287" s="39" t="s">
        <v>2552</v>
      </c>
      <c r="AF287" s="257"/>
    </row>
    <row r="288" spans="1:32">
      <c r="A288" s="256">
        <v>21035616</v>
      </c>
      <c r="B288" s="164">
        <v>757</v>
      </c>
      <c r="C288" s="140" t="s">
        <v>255</v>
      </c>
      <c r="D288" s="164">
        <v>2010</v>
      </c>
      <c r="E288" s="140" t="s">
        <v>1510</v>
      </c>
      <c r="F288" s="257" t="s">
        <v>2553</v>
      </c>
      <c r="G288" s="34" t="s">
        <v>2554</v>
      </c>
      <c r="H288" s="257" t="s">
        <v>2131</v>
      </c>
      <c r="I288" s="257" t="s">
        <v>1026</v>
      </c>
      <c r="J288" s="34" t="s">
        <v>2555</v>
      </c>
      <c r="K288" s="258" t="s">
        <v>55</v>
      </c>
      <c r="L288" s="258" t="s">
        <v>55</v>
      </c>
      <c r="M288" s="258" t="s">
        <v>55</v>
      </c>
      <c r="N288" s="258" t="s">
        <v>1429</v>
      </c>
      <c r="O288" s="258" t="s">
        <v>1429</v>
      </c>
      <c r="P288" s="258" t="s">
        <v>1429</v>
      </c>
      <c r="Q288" s="258">
        <v>0.02</v>
      </c>
      <c r="R288" s="258" t="s">
        <v>1429</v>
      </c>
      <c r="S288" s="258" t="s">
        <v>1429</v>
      </c>
      <c r="T288" s="258" t="s">
        <v>1429</v>
      </c>
      <c r="U288" s="258" t="s">
        <v>1429</v>
      </c>
      <c r="V288" s="258" t="s">
        <v>1429</v>
      </c>
      <c r="W288" s="257" t="s">
        <v>1429</v>
      </c>
      <c r="X288" s="257" t="s">
        <v>2556</v>
      </c>
      <c r="Y288" s="258">
        <v>0.02</v>
      </c>
      <c r="Z288" s="258" t="s">
        <v>1429</v>
      </c>
      <c r="AA288" s="258" t="s">
        <v>2111</v>
      </c>
      <c r="AB288" s="258" t="s">
        <v>1429</v>
      </c>
      <c r="AC288" s="258" t="s">
        <v>1429</v>
      </c>
      <c r="AD288" s="258" t="s">
        <v>1429</v>
      </c>
      <c r="AE288" s="257" t="s">
        <v>2557</v>
      </c>
      <c r="AF288" s="257"/>
    </row>
    <row r="289" spans="1:33">
      <c r="A289" s="256">
        <v>21035616</v>
      </c>
      <c r="B289" s="164">
        <v>757</v>
      </c>
      <c r="C289" s="140" t="s">
        <v>255</v>
      </c>
      <c r="D289" s="164">
        <v>2010</v>
      </c>
      <c r="E289" s="140" t="s">
        <v>1510</v>
      </c>
      <c r="F289" s="257" t="s">
        <v>2547</v>
      </c>
      <c r="G289" s="34" t="s">
        <v>2554</v>
      </c>
      <c r="H289" s="257" t="s">
        <v>2131</v>
      </c>
      <c r="I289" s="257" t="s">
        <v>1026</v>
      </c>
      <c r="J289" s="34" t="s">
        <v>2558</v>
      </c>
      <c r="K289" s="258" t="s">
        <v>55</v>
      </c>
      <c r="L289" s="258" t="s">
        <v>55</v>
      </c>
      <c r="M289" s="258" t="s">
        <v>55</v>
      </c>
      <c r="N289" s="258" t="s">
        <v>1429</v>
      </c>
      <c r="O289" s="258" t="s">
        <v>1429</v>
      </c>
      <c r="P289" s="258" t="s">
        <v>1429</v>
      </c>
      <c r="Q289" s="258">
        <v>0.04</v>
      </c>
      <c r="R289" s="258" t="s">
        <v>1429</v>
      </c>
      <c r="S289" s="258" t="s">
        <v>1429</v>
      </c>
      <c r="T289" s="258" t="s">
        <v>1429</v>
      </c>
      <c r="U289" s="258" t="s">
        <v>1429</v>
      </c>
      <c r="V289" s="258" t="s">
        <v>1429</v>
      </c>
      <c r="W289" s="257" t="s">
        <v>1429</v>
      </c>
      <c r="X289" s="257" t="s">
        <v>2556</v>
      </c>
      <c r="Y289" s="258">
        <v>0.04</v>
      </c>
      <c r="Z289" s="258" t="s">
        <v>1429</v>
      </c>
      <c r="AA289" s="258" t="s">
        <v>2111</v>
      </c>
      <c r="AB289" s="258" t="s">
        <v>1429</v>
      </c>
      <c r="AC289" s="258" t="s">
        <v>1429</v>
      </c>
      <c r="AD289" s="258" t="s">
        <v>1429</v>
      </c>
      <c r="AE289" s="257" t="s">
        <v>2559</v>
      </c>
      <c r="AF289" s="257"/>
    </row>
    <row r="290" spans="1:33">
      <c r="A290" s="256">
        <v>22697452</v>
      </c>
      <c r="B290" s="164">
        <v>423</v>
      </c>
      <c r="C290" s="140" t="s">
        <v>1488</v>
      </c>
      <c r="D290" s="164">
        <v>2012</v>
      </c>
      <c r="E290" s="140" t="s">
        <v>1489</v>
      </c>
      <c r="F290" s="257" t="s">
        <v>969</v>
      </c>
      <c r="G290" s="257" t="s">
        <v>2560</v>
      </c>
      <c r="H290" s="257" t="s">
        <v>2131</v>
      </c>
      <c r="I290" s="257" t="s">
        <v>104</v>
      </c>
      <c r="J290" s="257" t="s">
        <v>1491</v>
      </c>
      <c r="K290" s="258">
        <v>12.91</v>
      </c>
      <c r="L290" s="258">
        <v>6.16</v>
      </c>
      <c r="M290" s="258" t="s">
        <v>2111</v>
      </c>
      <c r="N290" s="258" t="s">
        <v>1429</v>
      </c>
      <c r="O290" s="258" t="s">
        <v>1429</v>
      </c>
      <c r="P290" s="258">
        <v>0.05</v>
      </c>
      <c r="Q290" s="258" t="s">
        <v>1429</v>
      </c>
      <c r="R290" s="258">
        <v>0.88</v>
      </c>
      <c r="S290" s="258" t="s">
        <v>1429</v>
      </c>
      <c r="T290" s="258" t="s">
        <v>1429</v>
      </c>
      <c r="U290" s="258" t="s">
        <v>1429</v>
      </c>
      <c r="V290" s="258" t="s">
        <v>1429</v>
      </c>
      <c r="W290" s="257" t="s">
        <v>2561</v>
      </c>
      <c r="X290" s="257" t="s">
        <v>2150</v>
      </c>
      <c r="Y290" s="258">
        <v>12.41</v>
      </c>
      <c r="Z290" s="258" t="s">
        <v>2562</v>
      </c>
      <c r="AA290" s="258" t="s">
        <v>2111</v>
      </c>
      <c r="AB290" s="258" t="s">
        <v>1429</v>
      </c>
      <c r="AC290" s="258" t="s">
        <v>1429</v>
      </c>
      <c r="AD290" s="258" t="s">
        <v>1429</v>
      </c>
      <c r="AE290" s="257" t="s">
        <v>2563</v>
      </c>
    </row>
    <row r="291" spans="1:33">
      <c r="A291" s="256">
        <v>22697452</v>
      </c>
      <c r="B291" s="164">
        <v>423</v>
      </c>
      <c r="C291" s="140" t="s">
        <v>1488</v>
      </c>
      <c r="D291" s="164">
        <v>2012</v>
      </c>
      <c r="E291" s="140" t="s">
        <v>1489</v>
      </c>
      <c r="F291" s="257" t="s">
        <v>889</v>
      </c>
      <c r="G291" s="257" t="s">
        <v>2560</v>
      </c>
      <c r="H291" s="257" t="s">
        <v>2131</v>
      </c>
      <c r="I291" s="257" t="s">
        <v>104</v>
      </c>
      <c r="J291" s="257" t="s">
        <v>1491</v>
      </c>
      <c r="K291" s="258" t="s">
        <v>1429</v>
      </c>
      <c r="L291" s="258" t="s">
        <v>1429</v>
      </c>
      <c r="M291" s="258" t="s">
        <v>1429</v>
      </c>
      <c r="N291" s="258" t="s">
        <v>1429</v>
      </c>
      <c r="O291" s="258" t="s">
        <v>1429</v>
      </c>
      <c r="P291" s="258" t="s">
        <v>1429</v>
      </c>
      <c r="Q291" s="258" t="s">
        <v>1429</v>
      </c>
      <c r="R291" s="258" t="s">
        <v>1429</v>
      </c>
      <c r="S291" s="258" t="s">
        <v>1429</v>
      </c>
      <c r="T291" s="258" t="s">
        <v>1429</v>
      </c>
      <c r="U291" s="258" t="s">
        <v>1429</v>
      </c>
      <c r="V291" s="258" t="s">
        <v>1429</v>
      </c>
      <c r="W291" s="257" t="s">
        <v>1429</v>
      </c>
      <c r="X291" s="257" t="s">
        <v>1429</v>
      </c>
      <c r="Y291" s="258" t="s">
        <v>1429</v>
      </c>
      <c r="Z291" s="258" t="s">
        <v>1429</v>
      </c>
      <c r="AA291" s="258" t="s">
        <v>1429</v>
      </c>
      <c r="AB291" s="258" t="s">
        <v>1429</v>
      </c>
      <c r="AC291" s="258" t="s">
        <v>1429</v>
      </c>
      <c r="AD291" s="258" t="s">
        <v>1429</v>
      </c>
    </row>
    <row r="292" spans="1:33">
      <c r="A292" s="256">
        <v>22697452</v>
      </c>
      <c r="B292" s="164">
        <v>423</v>
      </c>
      <c r="C292" s="140" t="s">
        <v>1488</v>
      </c>
      <c r="D292" s="164">
        <v>2012</v>
      </c>
      <c r="E292" s="140" t="s">
        <v>1489</v>
      </c>
      <c r="F292" s="257" t="s">
        <v>2564</v>
      </c>
      <c r="G292" s="257" t="s">
        <v>2560</v>
      </c>
      <c r="H292" s="257" t="s">
        <v>2131</v>
      </c>
      <c r="I292" s="257" t="s">
        <v>104</v>
      </c>
      <c r="J292" s="257" t="s">
        <v>1491</v>
      </c>
      <c r="K292" s="258">
        <v>13.72</v>
      </c>
      <c r="L292" s="258">
        <v>3.1</v>
      </c>
      <c r="M292" s="258" t="s">
        <v>2111</v>
      </c>
      <c r="N292" s="258" t="s">
        <v>1429</v>
      </c>
      <c r="O292" s="258" t="s">
        <v>1429</v>
      </c>
      <c r="P292" s="258">
        <v>0.36</v>
      </c>
      <c r="Q292" s="258" t="s">
        <v>1429</v>
      </c>
      <c r="R292" s="258">
        <v>0.77</v>
      </c>
      <c r="S292" s="258" t="s">
        <v>1429</v>
      </c>
      <c r="T292" s="258" t="s">
        <v>1429</v>
      </c>
      <c r="U292" s="258" t="s">
        <v>1429</v>
      </c>
      <c r="V292" s="258" t="s">
        <v>1429</v>
      </c>
      <c r="W292" s="257" t="s">
        <v>2152</v>
      </c>
      <c r="X292" s="257" t="s">
        <v>2226</v>
      </c>
      <c r="Y292" s="258">
        <v>-20.010000000000002</v>
      </c>
      <c r="Z292" s="258" t="s">
        <v>1429</v>
      </c>
      <c r="AA292" s="258" t="s">
        <v>2111</v>
      </c>
      <c r="AB292" s="258" t="s">
        <v>1429</v>
      </c>
      <c r="AC292" s="258" t="s">
        <v>1429</v>
      </c>
      <c r="AD292" s="258" t="s">
        <v>1429</v>
      </c>
      <c r="AE292" s="257" t="s">
        <v>2565</v>
      </c>
    </row>
    <row r="293" spans="1:33">
      <c r="A293" s="256">
        <v>18563473</v>
      </c>
      <c r="B293" s="164">
        <v>942</v>
      </c>
      <c r="C293" s="140" t="s">
        <v>318</v>
      </c>
      <c r="D293" s="164">
        <v>2010</v>
      </c>
      <c r="E293" s="140" t="s">
        <v>2566</v>
      </c>
      <c r="F293" s="39" t="s">
        <v>1043</v>
      </c>
      <c r="G293" s="257" t="s">
        <v>2567</v>
      </c>
      <c r="H293" s="257" t="s">
        <v>2114</v>
      </c>
      <c r="I293" s="257" t="s">
        <v>906</v>
      </c>
      <c r="J293" s="257" t="s">
        <v>2568</v>
      </c>
      <c r="K293" s="258" t="s">
        <v>1429</v>
      </c>
      <c r="L293" s="258" t="s">
        <v>1429</v>
      </c>
      <c r="M293" s="258" t="s">
        <v>1429</v>
      </c>
      <c r="N293" s="258" t="s">
        <v>1429</v>
      </c>
      <c r="O293" s="258" t="s">
        <v>1429</v>
      </c>
      <c r="P293" s="258" t="s">
        <v>1429</v>
      </c>
      <c r="Q293" s="258" t="s">
        <v>1429</v>
      </c>
      <c r="R293" s="258" t="s">
        <v>1429</v>
      </c>
      <c r="S293" s="258" t="s">
        <v>1429</v>
      </c>
      <c r="T293" s="258" t="s">
        <v>1429</v>
      </c>
      <c r="U293" s="258" t="s">
        <v>1429</v>
      </c>
      <c r="V293" s="258" t="s">
        <v>1429</v>
      </c>
      <c r="W293" s="257" t="s">
        <v>1429</v>
      </c>
      <c r="X293" s="257" t="s">
        <v>2185</v>
      </c>
      <c r="Y293" s="258">
        <v>-3.37</v>
      </c>
      <c r="Z293" s="258" t="s">
        <v>1429</v>
      </c>
      <c r="AA293" s="258" t="s">
        <v>2111</v>
      </c>
      <c r="AB293" s="258" t="s">
        <v>1429</v>
      </c>
      <c r="AC293" s="258" t="s">
        <v>1429</v>
      </c>
      <c r="AD293" s="258" t="s">
        <v>1429</v>
      </c>
      <c r="AE293" s="257" t="s">
        <v>2569</v>
      </c>
    </row>
    <row r="294" spans="1:33">
      <c r="A294" s="256">
        <v>18563473</v>
      </c>
      <c r="B294" s="164">
        <v>942</v>
      </c>
      <c r="C294" s="140" t="s">
        <v>318</v>
      </c>
      <c r="D294" s="164">
        <v>2010</v>
      </c>
      <c r="E294" s="140" t="s">
        <v>2566</v>
      </c>
      <c r="F294" s="39" t="s">
        <v>1043</v>
      </c>
      <c r="G294" s="257" t="s">
        <v>2570</v>
      </c>
      <c r="H294" s="257" t="s">
        <v>2114</v>
      </c>
      <c r="I294" s="257" t="s">
        <v>906</v>
      </c>
      <c r="J294" s="257" t="s">
        <v>2571</v>
      </c>
      <c r="K294" s="258" t="s">
        <v>1429</v>
      </c>
      <c r="L294" s="258" t="s">
        <v>1429</v>
      </c>
      <c r="M294" s="258" t="s">
        <v>1429</v>
      </c>
      <c r="N294" s="258" t="s">
        <v>1429</v>
      </c>
      <c r="O294" s="258" t="s">
        <v>1429</v>
      </c>
      <c r="P294" s="258" t="s">
        <v>1429</v>
      </c>
      <c r="Q294" s="258" t="s">
        <v>1429</v>
      </c>
      <c r="R294" s="258" t="s">
        <v>1429</v>
      </c>
      <c r="S294" s="258" t="s">
        <v>1429</v>
      </c>
      <c r="T294" s="258" t="s">
        <v>1429</v>
      </c>
      <c r="U294" s="258" t="s">
        <v>1429</v>
      </c>
      <c r="V294" s="258" t="s">
        <v>1429</v>
      </c>
      <c r="W294" s="257" t="s">
        <v>1429</v>
      </c>
      <c r="X294" s="257" t="s">
        <v>2185</v>
      </c>
      <c r="Y294" s="258">
        <v>-2.12</v>
      </c>
      <c r="Z294" s="258" t="s">
        <v>1429</v>
      </c>
      <c r="AA294" s="258" t="s">
        <v>2111</v>
      </c>
      <c r="AB294" s="258" t="s">
        <v>1429</v>
      </c>
      <c r="AC294" s="258" t="s">
        <v>1429</v>
      </c>
      <c r="AD294" s="258" t="s">
        <v>1429</v>
      </c>
      <c r="AE294" s="257" t="s">
        <v>2572</v>
      </c>
    </row>
    <row r="295" spans="1:33">
      <c r="A295" s="256">
        <v>18563473</v>
      </c>
      <c r="B295" s="164">
        <v>942</v>
      </c>
      <c r="C295" s="140" t="s">
        <v>318</v>
      </c>
      <c r="D295" s="164">
        <v>2010</v>
      </c>
      <c r="E295" s="140" t="s">
        <v>2566</v>
      </c>
      <c r="F295" s="39" t="s">
        <v>1043</v>
      </c>
      <c r="G295" s="257" t="s">
        <v>2573</v>
      </c>
      <c r="H295" s="257" t="s">
        <v>2114</v>
      </c>
      <c r="I295" s="257" t="s">
        <v>104</v>
      </c>
      <c r="J295" s="257" t="s">
        <v>2574</v>
      </c>
      <c r="K295" s="258">
        <v>-2.04</v>
      </c>
      <c r="L295" s="258">
        <v>0.68</v>
      </c>
      <c r="M295" s="258" t="s">
        <v>1429</v>
      </c>
      <c r="N295" s="258" t="s">
        <v>1429</v>
      </c>
      <c r="O295" s="258" t="s">
        <v>1429</v>
      </c>
      <c r="P295" s="258">
        <v>30.5</v>
      </c>
      <c r="Q295" s="258" t="s">
        <v>1429</v>
      </c>
      <c r="R295" s="258" t="s">
        <v>1429</v>
      </c>
      <c r="S295" s="258" t="s">
        <v>1429</v>
      </c>
      <c r="T295" s="258">
        <v>0.13</v>
      </c>
      <c r="U295" s="258" t="s">
        <v>1429</v>
      </c>
      <c r="V295" s="258" t="s">
        <v>2111</v>
      </c>
      <c r="W295" s="257" t="s">
        <v>1429</v>
      </c>
      <c r="X295" s="257" t="s">
        <v>2290</v>
      </c>
      <c r="Y295" s="258">
        <v>18.100000000000001</v>
      </c>
      <c r="Z295" s="258" t="s">
        <v>1429</v>
      </c>
      <c r="AA295" s="258" t="s">
        <v>2156</v>
      </c>
      <c r="AB295" s="258" t="s">
        <v>1429</v>
      </c>
      <c r="AC295" s="258" t="s">
        <v>1429</v>
      </c>
      <c r="AD295" s="258" t="s">
        <v>1429</v>
      </c>
      <c r="AE295" s="39" t="s">
        <v>2575</v>
      </c>
    </row>
    <row r="296" spans="1:33">
      <c r="A296" s="256">
        <v>20015193</v>
      </c>
      <c r="B296" s="164">
        <v>941</v>
      </c>
      <c r="C296" s="140" t="s">
        <v>312</v>
      </c>
      <c r="D296" s="164">
        <v>2010</v>
      </c>
      <c r="E296" s="140" t="s">
        <v>2576</v>
      </c>
      <c r="F296" s="39" t="s">
        <v>1043</v>
      </c>
      <c r="G296" s="257" t="s">
        <v>958</v>
      </c>
      <c r="H296" s="257" t="s">
        <v>2114</v>
      </c>
      <c r="I296" s="257" t="s">
        <v>869</v>
      </c>
      <c r="J296" s="257" t="s">
        <v>2577</v>
      </c>
      <c r="K296" s="258">
        <v>1.97</v>
      </c>
      <c r="L296" s="258">
        <v>0.98</v>
      </c>
      <c r="M296" s="258" t="s">
        <v>1429</v>
      </c>
      <c r="N296" s="258" t="s">
        <v>1429</v>
      </c>
      <c r="O296" s="258" t="s">
        <v>1429</v>
      </c>
      <c r="P296" s="258" t="s">
        <v>1429</v>
      </c>
      <c r="Q296" s="258" t="s">
        <v>1429</v>
      </c>
      <c r="R296" s="258" t="s">
        <v>1429</v>
      </c>
      <c r="S296" s="258" t="s">
        <v>1429</v>
      </c>
      <c r="T296" s="258">
        <v>5.5</v>
      </c>
      <c r="U296" s="258" t="s">
        <v>2578</v>
      </c>
      <c r="V296" s="258" t="s">
        <v>2111</v>
      </c>
      <c r="W296" s="257" t="s">
        <v>2579</v>
      </c>
      <c r="X296" s="257" t="s">
        <v>1414</v>
      </c>
      <c r="Y296" s="258">
        <v>7.16</v>
      </c>
      <c r="Z296" s="258" t="s">
        <v>1429</v>
      </c>
      <c r="AA296" s="258" t="s">
        <v>2111</v>
      </c>
      <c r="AB296" s="258" t="s">
        <v>1429</v>
      </c>
      <c r="AC296" s="258" t="s">
        <v>1429</v>
      </c>
      <c r="AD296" s="258" t="s">
        <v>1429</v>
      </c>
    </row>
    <row r="297" spans="1:33">
      <c r="A297" s="256">
        <v>20015193</v>
      </c>
      <c r="B297" s="164">
        <v>941</v>
      </c>
      <c r="C297" s="140" t="s">
        <v>312</v>
      </c>
      <c r="D297" s="164">
        <v>2010</v>
      </c>
      <c r="E297" s="140" t="s">
        <v>2576</v>
      </c>
      <c r="F297" s="39" t="s">
        <v>1043</v>
      </c>
      <c r="G297" s="257" t="s">
        <v>2580</v>
      </c>
      <c r="H297" s="257" t="s">
        <v>2114</v>
      </c>
      <c r="I297" s="257" t="s">
        <v>916</v>
      </c>
      <c r="J297" s="257" t="s">
        <v>2577</v>
      </c>
      <c r="K297" s="258">
        <v>3.2</v>
      </c>
      <c r="L297" s="258">
        <v>1.1499999999999999</v>
      </c>
      <c r="M297" s="258" t="s">
        <v>1429</v>
      </c>
      <c r="N297" s="258" t="s">
        <v>1429</v>
      </c>
      <c r="O297" s="258" t="s">
        <v>1429</v>
      </c>
      <c r="P297" s="258" t="s">
        <v>1429</v>
      </c>
      <c r="Q297" s="258" t="s">
        <v>1429</v>
      </c>
      <c r="R297" s="258" t="s">
        <v>1429</v>
      </c>
      <c r="S297" s="258" t="s">
        <v>1429</v>
      </c>
      <c r="T297" s="258">
        <v>28</v>
      </c>
      <c r="U297" s="258" t="s">
        <v>2581</v>
      </c>
      <c r="V297" s="258" t="s">
        <v>2156</v>
      </c>
      <c r="W297" s="257" t="s">
        <v>2579</v>
      </c>
      <c r="X297" s="257" t="s">
        <v>1414</v>
      </c>
      <c r="Y297" s="258">
        <v>24.6</v>
      </c>
      <c r="Z297" s="258" t="s">
        <v>1429</v>
      </c>
      <c r="AA297" s="258" t="s">
        <v>2153</v>
      </c>
      <c r="AB297" s="258" t="s">
        <v>1429</v>
      </c>
      <c r="AC297" s="258" t="s">
        <v>1429</v>
      </c>
      <c r="AD297" s="258" t="s">
        <v>1429</v>
      </c>
      <c r="AF297" s="257"/>
      <c r="AG297" s="257"/>
    </row>
    <row r="298" spans="1:33">
      <c r="A298" s="256">
        <v>20015193</v>
      </c>
      <c r="B298" s="164">
        <v>941</v>
      </c>
      <c r="C298" s="140" t="s">
        <v>312</v>
      </c>
      <c r="D298" s="164">
        <v>2010</v>
      </c>
      <c r="E298" s="140" t="s">
        <v>2576</v>
      </c>
      <c r="F298" s="39" t="s">
        <v>1043</v>
      </c>
      <c r="G298" s="257" t="s">
        <v>2582</v>
      </c>
      <c r="H298" s="257" t="s">
        <v>2114</v>
      </c>
      <c r="I298" s="257" t="s">
        <v>906</v>
      </c>
      <c r="J298" s="257" t="s">
        <v>2577</v>
      </c>
      <c r="K298" s="258" t="s">
        <v>1429</v>
      </c>
      <c r="L298" s="258" t="s">
        <v>1429</v>
      </c>
      <c r="M298" s="258" t="s">
        <v>1429</v>
      </c>
      <c r="N298" s="258" t="s">
        <v>1429</v>
      </c>
      <c r="O298" s="258" t="s">
        <v>1429</v>
      </c>
      <c r="P298" s="258" t="s">
        <v>1429</v>
      </c>
      <c r="Q298" s="258" t="s">
        <v>1429</v>
      </c>
      <c r="R298" s="258" t="s">
        <v>1429</v>
      </c>
      <c r="S298" s="258" t="s">
        <v>1429</v>
      </c>
      <c r="T298" s="258">
        <v>6.54</v>
      </c>
      <c r="U298" s="258" t="s">
        <v>2583</v>
      </c>
      <c r="V298" s="258" t="s">
        <v>2111</v>
      </c>
      <c r="W298" s="257" t="s">
        <v>1429</v>
      </c>
      <c r="X298" s="257" t="s">
        <v>1429</v>
      </c>
      <c r="Y298" s="258" t="s">
        <v>1429</v>
      </c>
      <c r="Z298" s="258" t="s">
        <v>1429</v>
      </c>
      <c r="AA298" s="258" t="s">
        <v>1429</v>
      </c>
      <c r="AB298" s="258" t="s">
        <v>1429</v>
      </c>
      <c r="AC298" s="258" t="s">
        <v>1429</v>
      </c>
      <c r="AD298" s="258" t="s">
        <v>1429</v>
      </c>
      <c r="AF298" s="257"/>
      <c r="AG298" s="257"/>
    </row>
    <row r="299" spans="1:33">
      <c r="A299" s="256">
        <v>20015193</v>
      </c>
      <c r="B299" s="164">
        <v>941</v>
      </c>
      <c r="C299" s="140" t="s">
        <v>312</v>
      </c>
      <c r="D299" s="164">
        <v>2010</v>
      </c>
      <c r="E299" s="140" t="s">
        <v>2576</v>
      </c>
      <c r="F299" s="39" t="s">
        <v>1043</v>
      </c>
      <c r="G299" s="257" t="s">
        <v>2584</v>
      </c>
      <c r="H299" s="257" t="s">
        <v>2114</v>
      </c>
      <c r="I299" s="257" t="s">
        <v>906</v>
      </c>
      <c r="J299" s="257" t="s">
        <v>2577</v>
      </c>
      <c r="K299" s="258" t="s">
        <v>1429</v>
      </c>
      <c r="L299" s="258" t="s">
        <v>1429</v>
      </c>
      <c r="M299" s="258" t="s">
        <v>1429</v>
      </c>
      <c r="N299" s="258" t="s">
        <v>1429</v>
      </c>
      <c r="O299" s="258" t="s">
        <v>1429</v>
      </c>
      <c r="P299" s="258" t="s">
        <v>1429</v>
      </c>
      <c r="Q299" s="258" t="s">
        <v>1429</v>
      </c>
      <c r="R299" s="258" t="s">
        <v>1429</v>
      </c>
      <c r="S299" s="258" t="s">
        <v>1429</v>
      </c>
      <c r="T299" s="258">
        <v>1.1000000000000001</v>
      </c>
      <c r="U299" s="258" t="s">
        <v>2585</v>
      </c>
      <c r="V299" s="258" t="s">
        <v>2111</v>
      </c>
      <c r="W299" s="257" t="s">
        <v>1429</v>
      </c>
      <c r="X299" s="257" t="s">
        <v>1429</v>
      </c>
      <c r="Y299" s="258" t="s">
        <v>1429</v>
      </c>
      <c r="Z299" s="258" t="s">
        <v>1429</v>
      </c>
      <c r="AA299" s="258" t="s">
        <v>1429</v>
      </c>
      <c r="AB299" s="258" t="s">
        <v>1429</v>
      </c>
      <c r="AC299" s="258" t="s">
        <v>1429</v>
      </c>
      <c r="AD299" s="258" t="s">
        <v>1429</v>
      </c>
      <c r="AF299" s="257"/>
      <c r="AG299" s="257"/>
    </row>
    <row r="300" spans="1:33">
      <c r="A300" s="256">
        <v>20015193</v>
      </c>
      <c r="B300" s="164">
        <v>941</v>
      </c>
      <c r="C300" s="140" t="s">
        <v>312</v>
      </c>
      <c r="D300" s="164">
        <v>2010</v>
      </c>
      <c r="E300" s="140" t="s">
        <v>2576</v>
      </c>
      <c r="F300" s="39" t="s">
        <v>1043</v>
      </c>
      <c r="G300" s="257" t="s">
        <v>2586</v>
      </c>
      <c r="H300" s="257" t="s">
        <v>2114</v>
      </c>
      <c r="I300" s="257" t="s">
        <v>906</v>
      </c>
      <c r="J300" s="257" t="s">
        <v>2577</v>
      </c>
      <c r="K300" s="258">
        <v>0.13</v>
      </c>
      <c r="L300" s="258">
        <v>0.05</v>
      </c>
      <c r="M300" s="258" t="s">
        <v>1429</v>
      </c>
      <c r="N300" s="258" t="s">
        <v>1429</v>
      </c>
      <c r="O300" s="258" t="s">
        <v>1429</v>
      </c>
      <c r="P300" s="258">
        <v>24.7</v>
      </c>
      <c r="Q300" s="258" t="s">
        <v>1429</v>
      </c>
      <c r="R300" s="258" t="s">
        <v>1429</v>
      </c>
      <c r="S300" s="258" t="s">
        <v>1429</v>
      </c>
      <c r="T300" s="258" t="s">
        <v>1429</v>
      </c>
      <c r="U300" s="258" t="s">
        <v>1429</v>
      </c>
      <c r="V300" s="258" t="s">
        <v>1429</v>
      </c>
      <c r="W300" s="257" t="s">
        <v>2579</v>
      </c>
      <c r="X300" s="257" t="s">
        <v>1414</v>
      </c>
      <c r="Y300" s="258">
        <v>1.1299999999999999</v>
      </c>
      <c r="Z300" s="258" t="s">
        <v>1429</v>
      </c>
      <c r="AA300" s="258" t="s">
        <v>2153</v>
      </c>
      <c r="AB300" s="258" t="s">
        <v>1429</v>
      </c>
      <c r="AC300" s="258" t="s">
        <v>1429</v>
      </c>
      <c r="AD300" s="258" t="s">
        <v>1429</v>
      </c>
      <c r="AE300" s="257" t="s">
        <v>2587</v>
      </c>
      <c r="AF300" s="257"/>
      <c r="AG300" s="257"/>
    </row>
    <row r="301" spans="1:33">
      <c r="A301" s="256">
        <v>20015193</v>
      </c>
      <c r="B301" s="164">
        <v>941</v>
      </c>
      <c r="C301" s="140" t="s">
        <v>312</v>
      </c>
      <c r="D301" s="164">
        <v>2010</v>
      </c>
      <c r="E301" s="140" t="s">
        <v>2576</v>
      </c>
      <c r="F301" s="39" t="s">
        <v>1043</v>
      </c>
      <c r="G301" s="257" t="s">
        <v>2588</v>
      </c>
      <c r="H301" s="257" t="s">
        <v>2114</v>
      </c>
      <c r="I301" s="257" t="s">
        <v>906</v>
      </c>
      <c r="J301" s="257" t="s">
        <v>2577</v>
      </c>
      <c r="K301" s="258" t="s">
        <v>1429</v>
      </c>
      <c r="L301" s="258" t="s">
        <v>1429</v>
      </c>
      <c r="M301" s="258" t="s">
        <v>1429</v>
      </c>
      <c r="N301" s="258" t="s">
        <v>1429</v>
      </c>
      <c r="O301" s="258" t="s">
        <v>1429</v>
      </c>
      <c r="P301" s="258" t="s">
        <v>1429</v>
      </c>
      <c r="Q301" s="258" t="s">
        <v>1429</v>
      </c>
      <c r="R301" s="258" t="s">
        <v>1429</v>
      </c>
      <c r="S301" s="258" t="s">
        <v>1429</v>
      </c>
      <c r="T301" s="258">
        <v>1.02</v>
      </c>
      <c r="U301" s="258" t="s">
        <v>2589</v>
      </c>
      <c r="V301" s="258" t="s">
        <v>2111</v>
      </c>
      <c r="W301" s="257" t="s">
        <v>1429</v>
      </c>
      <c r="X301" s="257" t="s">
        <v>1429</v>
      </c>
      <c r="Y301" s="258" t="s">
        <v>1429</v>
      </c>
      <c r="Z301" s="258" t="s">
        <v>1429</v>
      </c>
      <c r="AA301" s="258" t="s">
        <v>1429</v>
      </c>
      <c r="AB301" s="258" t="s">
        <v>1429</v>
      </c>
      <c r="AC301" s="258" t="s">
        <v>1429</v>
      </c>
      <c r="AD301" s="258" t="s">
        <v>1429</v>
      </c>
      <c r="AF301" s="257"/>
      <c r="AG301" s="257"/>
    </row>
    <row r="302" spans="1:33">
      <c r="A302" s="256">
        <v>20015193</v>
      </c>
      <c r="B302" s="164">
        <v>941</v>
      </c>
      <c r="C302" s="140" t="s">
        <v>312</v>
      </c>
      <c r="D302" s="164">
        <v>2010</v>
      </c>
      <c r="E302" s="140" t="s">
        <v>2576</v>
      </c>
      <c r="F302" s="39" t="s">
        <v>1043</v>
      </c>
      <c r="G302" s="257" t="s">
        <v>2590</v>
      </c>
      <c r="H302" s="257" t="s">
        <v>2114</v>
      </c>
      <c r="I302" s="257" t="s">
        <v>1026</v>
      </c>
      <c r="J302" s="257" t="s">
        <v>2577</v>
      </c>
      <c r="K302" s="258" t="s">
        <v>1429</v>
      </c>
      <c r="L302" s="258" t="s">
        <v>1429</v>
      </c>
      <c r="M302" s="258" t="s">
        <v>1429</v>
      </c>
      <c r="N302" s="258" t="s">
        <v>1429</v>
      </c>
      <c r="O302" s="258" t="s">
        <v>1429</v>
      </c>
      <c r="P302" s="258" t="s">
        <v>1429</v>
      </c>
      <c r="Q302" s="258" t="s">
        <v>1429</v>
      </c>
      <c r="R302" s="258" t="s">
        <v>1429</v>
      </c>
      <c r="S302" s="258" t="s">
        <v>1429</v>
      </c>
      <c r="T302" s="258">
        <v>1.02</v>
      </c>
      <c r="U302" s="258" t="s">
        <v>2591</v>
      </c>
      <c r="V302" s="258" t="s">
        <v>2111</v>
      </c>
      <c r="W302" s="257" t="s">
        <v>1429</v>
      </c>
      <c r="X302" s="257" t="s">
        <v>1429</v>
      </c>
      <c r="Y302" s="258" t="s">
        <v>1429</v>
      </c>
      <c r="Z302" s="258" t="s">
        <v>1429</v>
      </c>
      <c r="AA302" s="258" t="s">
        <v>1429</v>
      </c>
      <c r="AB302" s="258" t="s">
        <v>1429</v>
      </c>
      <c r="AC302" s="258" t="s">
        <v>1429</v>
      </c>
      <c r="AD302" s="258" t="s">
        <v>1429</v>
      </c>
    </row>
    <row r="303" spans="1:33">
      <c r="A303" s="256">
        <v>20015193</v>
      </c>
      <c r="B303" s="164">
        <v>941</v>
      </c>
      <c r="C303" s="140" t="s">
        <v>312</v>
      </c>
      <c r="D303" s="164">
        <v>2010</v>
      </c>
      <c r="E303" s="140" t="s">
        <v>2576</v>
      </c>
      <c r="F303" s="39" t="s">
        <v>1043</v>
      </c>
      <c r="G303" s="257" t="s">
        <v>2592</v>
      </c>
      <c r="H303" s="257" t="s">
        <v>2114</v>
      </c>
      <c r="I303" s="257" t="s">
        <v>1026</v>
      </c>
      <c r="J303" s="257" t="s">
        <v>2577</v>
      </c>
      <c r="K303" s="258" t="s">
        <v>1429</v>
      </c>
      <c r="L303" s="258" t="s">
        <v>1429</v>
      </c>
      <c r="M303" s="258" t="s">
        <v>1429</v>
      </c>
      <c r="N303" s="258" t="s">
        <v>1429</v>
      </c>
      <c r="O303" s="258" t="s">
        <v>1429</v>
      </c>
      <c r="P303" s="258" t="s">
        <v>1429</v>
      </c>
      <c r="Q303" s="258" t="s">
        <v>1429</v>
      </c>
      <c r="R303" s="258" t="s">
        <v>1429</v>
      </c>
      <c r="S303" s="258" t="s">
        <v>1429</v>
      </c>
      <c r="T303" s="258">
        <v>1.3</v>
      </c>
      <c r="U303" s="258" t="s">
        <v>2593</v>
      </c>
      <c r="V303" s="258" t="s">
        <v>2111</v>
      </c>
      <c r="W303" s="257" t="s">
        <v>1429</v>
      </c>
      <c r="X303" s="257" t="s">
        <v>1429</v>
      </c>
      <c r="Y303" s="258" t="s">
        <v>1429</v>
      </c>
      <c r="Z303" s="258" t="s">
        <v>1429</v>
      </c>
      <c r="AA303" s="258" t="s">
        <v>1429</v>
      </c>
      <c r="AB303" s="258" t="s">
        <v>1429</v>
      </c>
      <c r="AC303" s="258" t="s">
        <v>1429</v>
      </c>
      <c r="AD303" s="258" t="s">
        <v>1429</v>
      </c>
    </row>
    <row r="304" spans="1:33">
      <c r="A304" s="37">
        <v>19634963</v>
      </c>
      <c r="B304" s="35">
        <v>1018</v>
      </c>
      <c r="C304" s="34" t="s">
        <v>359</v>
      </c>
      <c r="D304" s="35">
        <v>2009</v>
      </c>
      <c r="E304" s="34" t="s">
        <v>2594</v>
      </c>
      <c r="F304" s="34" t="s">
        <v>2595</v>
      </c>
      <c r="G304" s="34" t="s">
        <v>2596</v>
      </c>
      <c r="H304" s="257" t="s">
        <v>2120</v>
      </c>
      <c r="I304" s="257" t="s">
        <v>1026</v>
      </c>
      <c r="J304" s="38" t="s">
        <v>1539</v>
      </c>
      <c r="K304" s="258">
        <v>0.32</v>
      </c>
      <c r="L304" s="258" t="s">
        <v>1429</v>
      </c>
      <c r="M304" s="258" t="s">
        <v>2156</v>
      </c>
      <c r="N304" s="258" t="s">
        <v>1429</v>
      </c>
      <c r="O304" s="258" t="s">
        <v>1429</v>
      </c>
      <c r="P304" s="258">
        <v>18.100000000000001</v>
      </c>
      <c r="Q304" s="258" t="s">
        <v>1429</v>
      </c>
      <c r="R304" s="258" t="s">
        <v>1429</v>
      </c>
      <c r="S304" s="258" t="s">
        <v>1429</v>
      </c>
      <c r="T304" s="258" t="s">
        <v>1429</v>
      </c>
      <c r="U304" s="258" t="s">
        <v>1429</v>
      </c>
      <c r="V304" s="258" t="s">
        <v>1429</v>
      </c>
      <c r="W304" s="257" t="s">
        <v>2597</v>
      </c>
      <c r="X304" s="257" t="s">
        <v>1429</v>
      </c>
      <c r="Y304" s="258" t="s">
        <v>1429</v>
      </c>
      <c r="Z304" s="258" t="s">
        <v>1429</v>
      </c>
      <c r="AA304" s="258" t="s">
        <v>2153</v>
      </c>
      <c r="AB304" s="278">
        <v>18.100000000000001</v>
      </c>
      <c r="AC304" s="258" t="s">
        <v>1429</v>
      </c>
      <c r="AD304" s="258" t="s">
        <v>1429</v>
      </c>
      <c r="AE304" s="257" t="s">
        <v>2598</v>
      </c>
    </row>
    <row r="305" spans="1:31">
      <c r="A305" s="37">
        <v>19634963</v>
      </c>
      <c r="B305" s="35">
        <v>1018</v>
      </c>
      <c r="C305" s="34" t="s">
        <v>359</v>
      </c>
      <c r="D305" s="35">
        <v>2009</v>
      </c>
      <c r="E305" s="34" t="s">
        <v>2594</v>
      </c>
      <c r="F305" s="34" t="s">
        <v>2599</v>
      </c>
      <c r="G305" s="34" t="s">
        <v>2596</v>
      </c>
      <c r="H305" s="257" t="s">
        <v>2120</v>
      </c>
      <c r="I305" s="257" t="s">
        <v>1026</v>
      </c>
      <c r="J305" s="38" t="s">
        <v>1539</v>
      </c>
      <c r="K305" s="258">
        <v>0.13</v>
      </c>
      <c r="L305" s="258" t="s">
        <v>1429</v>
      </c>
      <c r="M305" s="258" t="s">
        <v>2111</v>
      </c>
      <c r="N305" s="258" t="s">
        <v>1429</v>
      </c>
      <c r="O305" s="258" t="s">
        <v>1429</v>
      </c>
      <c r="P305" s="258">
        <v>7.5</v>
      </c>
      <c r="Q305" s="258" t="s">
        <v>1429</v>
      </c>
      <c r="R305" s="258" t="s">
        <v>1429</v>
      </c>
      <c r="S305" s="258" t="s">
        <v>1429</v>
      </c>
      <c r="T305" s="258" t="s">
        <v>1429</v>
      </c>
      <c r="U305" s="258" t="s">
        <v>1429</v>
      </c>
      <c r="V305" s="258" t="s">
        <v>1429</v>
      </c>
      <c r="W305" s="257" t="s">
        <v>2597</v>
      </c>
      <c r="X305" s="257" t="s">
        <v>1429</v>
      </c>
      <c r="Y305" s="258" t="s">
        <v>1429</v>
      </c>
      <c r="Z305" s="258" t="s">
        <v>1429</v>
      </c>
      <c r="AA305" s="258" t="s">
        <v>2111</v>
      </c>
      <c r="AB305" s="278">
        <v>7.5</v>
      </c>
      <c r="AC305" s="258" t="s">
        <v>1429</v>
      </c>
      <c r="AD305" s="258" t="s">
        <v>1429</v>
      </c>
    </row>
    <row r="306" spans="1:31">
      <c r="A306" s="37">
        <v>19634963</v>
      </c>
      <c r="B306" s="35">
        <v>1018</v>
      </c>
      <c r="C306" s="34" t="s">
        <v>359</v>
      </c>
      <c r="D306" s="35">
        <v>2009</v>
      </c>
      <c r="E306" s="34" t="s">
        <v>2594</v>
      </c>
      <c r="F306" s="34" t="s">
        <v>2600</v>
      </c>
      <c r="G306" s="257" t="s">
        <v>2601</v>
      </c>
      <c r="H306" s="257" t="s">
        <v>2120</v>
      </c>
      <c r="I306" s="257" t="s">
        <v>2115</v>
      </c>
      <c r="J306" s="38" t="s">
        <v>1539</v>
      </c>
      <c r="K306" s="258" t="s">
        <v>1429</v>
      </c>
      <c r="L306" s="258" t="s">
        <v>1429</v>
      </c>
      <c r="M306" s="258" t="s">
        <v>1429</v>
      </c>
      <c r="N306" s="258" t="s">
        <v>1429</v>
      </c>
      <c r="O306" s="258" t="s">
        <v>1429</v>
      </c>
      <c r="P306" s="258" t="s">
        <v>1429</v>
      </c>
      <c r="Q306" s="258" t="s">
        <v>1429</v>
      </c>
      <c r="R306" s="258" t="s">
        <v>1429</v>
      </c>
      <c r="S306" s="258" t="s">
        <v>1429</v>
      </c>
      <c r="T306" s="258" t="s">
        <v>1429</v>
      </c>
      <c r="U306" s="258" t="s">
        <v>1429</v>
      </c>
      <c r="V306" s="258" t="s">
        <v>1429</v>
      </c>
      <c r="W306" s="257" t="s">
        <v>2597</v>
      </c>
      <c r="X306" s="257" t="s">
        <v>1429</v>
      </c>
      <c r="Y306" s="258" t="s">
        <v>1429</v>
      </c>
      <c r="Z306" s="258" t="s">
        <v>1429</v>
      </c>
      <c r="AA306" s="258" t="s">
        <v>2153</v>
      </c>
      <c r="AB306" s="278">
        <v>25</v>
      </c>
      <c r="AC306" s="258" t="s">
        <v>1429</v>
      </c>
      <c r="AD306" s="258" t="s">
        <v>1429</v>
      </c>
      <c r="AE306" s="257" t="s">
        <v>2602</v>
      </c>
    </row>
    <row r="307" spans="1:31">
      <c r="A307" s="37">
        <v>19634963</v>
      </c>
      <c r="B307" s="35">
        <v>1018</v>
      </c>
      <c r="C307" s="34" t="s">
        <v>359</v>
      </c>
      <c r="D307" s="35">
        <v>2009</v>
      </c>
      <c r="E307" s="34" t="s">
        <v>2594</v>
      </c>
      <c r="F307" s="34" t="s">
        <v>2600</v>
      </c>
      <c r="G307" s="257" t="s">
        <v>2603</v>
      </c>
      <c r="H307" s="257" t="s">
        <v>2120</v>
      </c>
      <c r="I307" s="257" t="s">
        <v>104</v>
      </c>
      <c r="J307" s="38" t="s">
        <v>1539</v>
      </c>
      <c r="K307" s="258" t="s">
        <v>1429</v>
      </c>
      <c r="L307" s="258" t="s">
        <v>1429</v>
      </c>
      <c r="M307" s="258" t="s">
        <v>1429</v>
      </c>
      <c r="N307" s="258" t="s">
        <v>1429</v>
      </c>
      <c r="O307" s="258" t="s">
        <v>1429</v>
      </c>
      <c r="P307" s="258" t="s">
        <v>1429</v>
      </c>
      <c r="Q307" s="258" t="s">
        <v>1429</v>
      </c>
      <c r="R307" s="258" t="s">
        <v>1429</v>
      </c>
      <c r="S307" s="258" t="s">
        <v>1429</v>
      </c>
      <c r="T307" s="258" t="s">
        <v>1429</v>
      </c>
      <c r="U307" s="258" t="s">
        <v>1429</v>
      </c>
      <c r="V307" s="258" t="s">
        <v>1429</v>
      </c>
      <c r="W307" s="257" t="s">
        <v>2597</v>
      </c>
      <c r="X307" s="257" t="s">
        <v>1429</v>
      </c>
      <c r="Y307" s="258" t="s">
        <v>1429</v>
      </c>
      <c r="Z307" s="258" t="s">
        <v>1429</v>
      </c>
      <c r="AA307" s="258" t="s">
        <v>2111</v>
      </c>
      <c r="AB307" s="278">
        <v>22.1</v>
      </c>
      <c r="AC307" s="258" t="s">
        <v>1429</v>
      </c>
      <c r="AD307" s="258" t="s">
        <v>1429</v>
      </c>
      <c r="AE307" s="257" t="s">
        <v>2604</v>
      </c>
    </row>
    <row r="308" spans="1:31">
      <c r="A308" s="37">
        <v>19634963</v>
      </c>
      <c r="B308" s="35">
        <v>1018</v>
      </c>
      <c r="C308" s="34" t="s">
        <v>359</v>
      </c>
      <c r="D308" s="35">
        <v>2009</v>
      </c>
      <c r="E308" s="34" t="s">
        <v>2594</v>
      </c>
      <c r="F308" s="34" t="s">
        <v>2600</v>
      </c>
      <c r="G308" s="257" t="s">
        <v>2605</v>
      </c>
      <c r="H308" s="257" t="s">
        <v>2120</v>
      </c>
      <c r="I308" s="257" t="s">
        <v>869</v>
      </c>
      <c r="J308" s="38" t="s">
        <v>1539</v>
      </c>
      <c r="K308" s="258" t="s">
        <v>1429</v>
      </c>
      <c r="L308" s="258" t="s">
        <v>1429</v>
      </c>
      <c r="M308" s="258" t="s">
        <v>1429</v>
      </c>
      <c r="N308" s="258" t="s">
        <v>1429</v>
      </c>
      <c r="O308" s="258" t="s">
        <v>1429</v>
      </c>
      <c r="P308" s="258" t="s">
        <v>1429</v>
      </c>
      <c r="Q308" s="258" t="s">
        <v>1429</v>
      </c>
      <c r="R308" s="258" t="s">
        <v>1429</v>
      </c>
      <c r="S308" s="258" t="s">
        <v>1429</v>
      </c>
      <c r="T308" s="258" t="s">
        <v>1429</v>
      </c>
      <c r="U308" s="258" t="s">
        <v>1429</v>
      </c>
      <c r="V308" s="258" t="s">
        <v>1429</v>
      </c>
      <c r="W308" s="257" t="s">
        <v>2597</v>
      </c>
      <c r="X308" s="257" t="s">
        <v>1429</v>
      </c>
      <c r="Y308" s="258" t="s">
        <v>1429</v>
      </c>
      <c r="Z308" s="258" t="s">
        <v>1429</v>
      </c>
      <c r="AA308" s="258">
        <v>0.05</v>
      </c>
      <c r="AB308" s="278">
        <v>9</v>
      </c>
      <c r="AC308" s="258" t="s">
        <v>1429</v>
      </c>
      <c r="AD308" s="258" t="s">
        <v>1429</v>
      </c>
      <c r="AE308" s="257" t="s">
        <v>2606</v>
      </c>
    </row>
    <row r="309" spans="1:31" s="257" customFormat="1">
      <c r="A309" s="256">
        <v>22115143</v>
      </c>
      <c r="B309" s="258">
        <v>539</v>
      </c>
      <c r="C309" s="140" t="s">
        <v>195</v>
      </c>
      <c r="D309" s="164">
        <v>2011</v>
      </c>
      <c r="E309" s="140" t="s">
        <v>196</v>
      </c>
      <c r="F309" s="257" t="s">
        <v>890</v>
      </c>
      <c r="G309" s="257" t="s">
        <v>2108</v>
      </c>
      <c r="H309" s="257" t="s">
        <v>2607</v>
      </c>
      <c r="I309" s="257" t="s">
        <v>119</v>
      </c>
      <c r="J309" s="257" t="s">
        <v>2608</v>
      </c>
      <c r="K309" s="258" t="s">
        <v>1429</v>
      </c>
      <c r="L309" s="258" t="s">
        <v>1429</v>
      </c>
      <c r="M309" s="258" t="s">
        <v>1429</v>
      </c>
      <c r="N309" s="258" t="s">
        <v>1429</v>
      </c>
      <c r="O309" s="258" t="s">
        <v>1429</v>
      </c>
      <c r="P309" s="258" t="s">
        <v>1429</v>
      </c>
      <c r="Q309" s="258" t="s">
        <v>1429</v>
      </c>
      <c r="R309" s="258">
        <v>-2.5</v>
      </c>
      <c r="S309" s="258" t="s">
        <v>2609</v>
      </c>
      <c r="T309" s="258" t="s">
        <v>1429</v>
      </c>
      <c r="U309" s="258" t="s">
        <v>1429</v>
      </c>
      <c r="V309" s="258" t="s">
        <v>1429</v>
      </c>
      <c r="W309" s="257" t="s">
        <v>1429</v>
      </c>
      <c r="X309" s="257" t="s">
        <v>1429</v>
      </c>
      <c r="Y309" s="258" t="s">
        <v>1429</v>
      </c>
      <c r="Z309" s="258" t="s">
        <v>1429</v>
      </c>
      <c r="AA309" s="258" t="s">
        <v>1429</v>
      </c>
      <c r="AB309" s="258" t="s">
        <v>1429</v>
      </c>
      <c r="AC309" s="258" t="s">
        <v>1429</v>
      </c>
      <c r="AD309" s="258" t="s">
        <v>1429</v>
      </c>
      <c r="AE309" s="257" t="s">
        <v>2610</v>
      </c>
    </row>
    <row r="310" spans="1:31" s="257" customFormat="1">
      <c r="A310" s="256">
        <v>22115143</v>
      </c>
      <c r="B310" s="258">
        <v>539</v>
      </c>
      <c r="C310" s="140" t="s">
        <v>195</v>
      </c>
      <c r="D310" s="164">
        <v>2011</v>
      </c>
      <c r="E310" s="140" t="s">
        <v>196</v>
      </c>
      <c r="F310" s="257" t="s">
        <v>2611</v>
      </c>
      <c r="G310" s="257" t="s">
        <v>2108</v>
      </c>
      <c r="H310" s="257" t="s">
        <v>2607</v>
      </c>
      <c r="I310" s="257" t="s">
        <v>119</v>
      </c>
      <c r="J310" s="257" t="s">
        <v>2608</v>
      </c>
      <c r="K310" s="258" t="s">
        <v>1429</v>
      </c>
      <c r="L310" s="258" t="s">
        <v>1429</v>
      </c>
      <c r="M310" s="258" t="s">
        <v>1429</v>
      </c>
      <c r="N310" s="258" t="s">
        <v>1429</v>
      </c>
      <c r="O310" s="258" t="s">
        <v>1429</v>
      </c>
      <c r="P310" s="258" t="s">
        <v>1429</v>
      </c>
      <c r="Q310" s="258" t="s">
        <v>1429</v>
      </c>
      <c r="R310" s="258" t="s">
        <v>1429</v>
      </c>
      <c r="S310" s="258" t="s">
        <v>1429</v>
      </c>
      <c r="T310" s="258" t="s">
        <v>1429</v>
      </c>
      <c r="U310" s="258" t="s">
        <v>1429</v>
      </c>
      <c r="V310" s="258" t="s">
        <v>1429</v>
      </c>
      <c r="W310" s="257" t="s">
        <v>1429</v>
      </c>
      <c r="X310" s="257" t="s">
        <v>1429</v>
      </c>
      <c r="Y310" s="258" t="s">
        <v>1429</v>
      </c>
      <c r="Z310" s="258" t="s">
        <v>1429</v>
      </c>
      <c r="AA310" s="258" t="s">
        <v>1429</v>
      </c>
      <c r="AB310" s="258" t="s">
        <v>1429</v>
      </c>
      <c r="AC310" s="258" t="s">
        <v>1429</v>
      </c>
      <c r="AD310" s="258" t="s">
        <v>1429</v>
      </c>
    </row>
    <row r="311" spans="1:31" s="257" customFormat="1">
      <c r="A311" s="256">
        <v>22115143</v>
      </c>
      <c r="B311" s="258">
        <v>539</v>
      </c>
      <c r="C311" s="140" t="s">
        <v>195</v>
      </c>
      <c r="D311" s="164">
        <v>2011</v>
      </c>
      <c r="E311" s="140" t="s">
        <v>196</v>
      </c>
      <c r="F311" s="257" t="s">
        <v>2612</v>
      </c>
      <c r="G311" s="257" t="s">
        <v>2608</v>
      </c>
      <c r="H311" s="257" t="s">
        <v>2114</v>
      </c>
      <c r="I311" s="257" t="s">
        <v>2115</v>
      </c>
      <c r="J311" s="257" t="s">
        <v>2613</v>
      </c>
      <c r="K311" s="258" t="s">
        <v>1429</v>
      </c>
      <c r="L311" s="258" t="s">
        <v>1429</v>
      </c>
      <c r="M311" s="258" t="s">
        <v>1429</v>
      </c>
      <c r="N311" s="258" t="s">
        <v>1429</v>
      </c>
      <c r="O311" s="258" t="s">
        <v>1429</v>
      </c>
      <c r="P311" s="258" t="s">
        <v>1429</v>
      </c>
      <c r="Q311" s="258" t="s">
        <v>1429</v>
      </c>
      <c r="R311" s="258" t="s">
        <v>1429</v>
      </c>
      <c r="S311" s="258" t="s">
        <v>1429</v>
      </c>
      <c r="T311" s="258" t="s">
        <v>1429</v>
      </c>
      <c r="U311" s="258" t="s">
        <v>1429</v>
      </c>
      <c r="V311" s="258" t="s">
        <v>1429</v>
      </c>
      <c r="W311" s="257" t="s">
        <v>1429</v>
      </c>
      <c r="X311" s="257" t="s">
        <v>1429</v>
      </c>
      <c r="Y311" s="258" t="s">
        <v>1429</v>
      </c>
      <c r="Z311" s="258" t="s">
        <v>1429</v>
      </c>
      <c r="AA311" s="258" t="s">
        <v>1429</v>
      </c>
      <c r="AB311" s="258" t="s">
        <v>1429</v>
      </c>
      <c r="AC311" s="258" t="s">
        <v>1429</v>
      </c>
      <c r="AD311" s="258" t="s">
        <v>1429</v>
      </c>
    </row>
    <row r="312" spans="1:31" s="257" customFormat="1">
      <c r="A312" s="256">
        <v>22115143</v>
      </c>
      <c r="B312" s="258">
        <v>539</v>
      </c>
      <c r="C312" s="140" t="s">
        <v>195</v>
      </c>
      <c r="D312" s="164">
        <v>2011</v>
      </c>
      <c r="E312" s="140" t="s">
        <v>196</v>
      </c>
      <c r="F312" s="257" t="s">
        <v>2612</v>
      </c>
      <c r="G312" s="257" t="s">
        <v>2614</v>
      </c>
      <c r="H312" s="257" t="s">
        <v>2131</v>
      </c>
      <c r="I312" s="257" t="s">
        <v>961</v>
      </c>
      <c r="J312" s="257" t="s">
        <v>2613</v>
      </c>
      <c r="K312" s="258" t="s">
        <v>1429</v>
      </c>
      <c r="L312" s="258" t="s">
        <v>1429</v>
      </c>
      <c r="M312" s="258" t="s">
        <v>1429</v>
      </c>
      <c r="N312" s="258" t="s">
        <v>1429</v>
      </c>
      <c r="O312" s="258" t="s">
        <v>1429</v>
      </c>
      <c r="P312" s="258" t="s">
        <v>1429</v>
      </c>
      <c r="Q312" s="258" t="s">
        <v>1429</v>
      </c>
      <c r="R312" s="258" t="s">
        <v>1429</v>
      </c>
      <c r="S312" s="258" t="s">
        <v>1429</v>
      </c>
      <c r="T312" s="258">
        <v>1.4</v>
      </c>
      <c r="U312" s="258" t="s">
        <v>2615</v>
      </c>
      <c r="V312" s="258" t="s">
        <v>2125</v>
      </c>
      <c r="W312" s="257" t="s">
        <v>1429</v>
      </c>
      <c r="X312" s="257" t="s">
        <v>1429</v>
      </c>
      <c r="Y312" s="258" t="s">
        <v>1429</v>
      </c>
      <c r="Z312" s="258" t="s">
        <v>1429</v>
      </c>
      <c r="AA312" s="258" t="s">
        <v>1429</v>
      </c>
      <c r="AB312" s="258" t="s">
        <v>1429</v>
      </c>
      <c r="AC312" s="258" t="s">
        <v>1429</v>
      </c>
      <c r="AD312" s="258" t="s">
        <v>1429</v>
      </c>
    </row>
    <row r="313" spans="1:31" s="257" customFormat="1">
      <c r="A313" s="256">
        <v>21706221</v>
      </c>
      <c r="B313" s="164">
        <v>619</v>
      </c>
      <c r="C313" s="140" t="s">
        <v>217</v>
      </c>
      <c r="D313" s="164">
        <v>2011</v>
      </c>
      <c r="E313" s="140" t="s">
        <v>218</v>
      </c>
      <c r="F313" s="257" t="s">
        <v>2616</v>
      </c>
      <c r="G313" s="257" t="s">
        <v>2617</v>
      </c>
      <c r="H313" s="257" t="s">
        <v>2120</v>
      </c>
      <c r="I313" s="257" t="s">
        <v>911</v>
      </c>
      <c r="J313" s="257" t="s">
        <v>2618</v>
      </c>
      <c r="K313" s="258" t="s">
        <v>1429</v>
      </c>
      <c r="L313" s="258" t="s">
        <v>1429</v>
      </c>
      <c r="M313" s="258">
        <v>4.7E-2</v>
      </c>
      <c r="N313" s="258" t="s">
        <v>1429</v>
      </c>
      <c r="O313" s="258" t="s">
        <v>1429</v>
      </c>
      <c r="P313" s="258" t="s">
        <v>1429</v>
      </c>
      <c r="Q313" s="258" t="s">
        <v>1429</v>
      </c>
      <c r="R313" s="258"/>
      <c r="S313" s="258" t="s">
        <v>1429</v>
      </c>
      <c r="T313" s="258" t="s">
        <v>1429</v>
      </c>
      <c r="U313" s="258" t="s">
        <v>1429</v>
      </c>
      <c r="V313" s="258" t="s">
        <v>1429</v>
      </c>
      <c r="W313" s="257" t="s">
        <v>1429</v>
      </c>
      <c r="X313" s="257" t="s">
        <v>1429</v>
      </c>
      <c r="Y313" s="258" t="s">
        <v>1429</v>
      </c>
      <c r="Z313" s="258" t="s">
        <v>1429</v>
      </c>
      <c r="AA313" s="258" t="s">
        <v>1429</v>
      </c>
      <c r="AB313" s="258" t="s">
        <v>1429</v>
      </c>
      <c r="AC313" s="258" t="s">
        <v>1429</v>
      </c>
      <c r="AD313" s="258" t="s">
        <v>1429</v>
      </c>
      <c r="AE313" s="257" t="s">
        <v>2619</v>
      </c>
    </row>
    <row r="314" spans="1:31" s="257" customFormat="1">
      <c r="A314" s="256">
        <v>20589567</v>
      </c>
      <c r="B314" s="164">
        <v>820</v>
      </c>
      <c r="C314" s="140" t="s">
        <v>268</v>
      </c>
      <c r="D314" s="164">
        <v>2010</v>
      </c>
      <c r="E314" s="140" t="s">
        <v>269</v>
      </c>
      <c r="F314" s="257" t="s">
        <v>984</v>
      </c>
      <c r="G314" s="257" t="s">
        <v>2108</v>
      </c>
      <c r="H314" s="257" t="s">
        <v>2607</v>
      </c>
      <c r="I314" s="257" t="s">
        <v>119</v>
      </c>
      <c r="J314" s="257" t="s">
        <v>2620</v>
      </c>
      <c r="K314" s="258" t="s">
        <v>1429</v>
      </c>
      <c r="L314" s="258" t="s">
        <v>1429</v>
      </c>
      <c r="M314" s="258" t="s">
        <v>1429</v>
      </c>
      <c r="N314" s="258" t="s">
        <v>1429</v>
      </c>
      <c r="O314" s="258" t="s">
        <v>1429</v>
      </c>
      <c r="P314" s="258" t="s">
        <v>1429</v>
      </c>
      <c r="Q314" s="258" t="s">
        <v>1429</v>
      </c>
      <c r="R314" s="258">
        <v>0.31</v>
      </c>
      <c r="S314" s="258" t="s">
        <v>2621</v>
      </c>
      <c r="T314" s="258" t="s">
        <v>1429</v>
      </c>
      <c r="U314" s="258" t="s">
        <v>1429</v>
      </c>
      <c r="V314" s="258" t="s">
        <v>1429</v>
      </c>
      <c r="W314" s="257" t="s">
        <v>1429</v>
      </c>
      <c r="X314" s="257" t="s">
        <v>1429</v>
      </c>
      <c r="Y314" s="258" t="s">
        <v>1429</v>
      </c>
      <c r="Z314" s="258" t="s">
        <v>1429</v>
      </c>
      <c r="AA314" s="258" t="s">
        <v>1429</v>
      </c>
      <c r="AB314" s="258" t="s">
        <v>1429</v>
      </c>
      <c r="AC314" s="258" t="s">
        <v>1429</v>
      </c>
      <c r="AD314" s="258" t="s">
        <v>1429</v>
      </c>
    </row>
    <row r="315" spans="1:31" s="257" customFormat="1">
      <c r="A315" s="256">
        <v>20589567</v>
      </c>
      <c r="B315" s="164">
        <v>820</v>
      </c>
      <c r="C315" s="140" t="s">
        <v>268</v>
      </c>
      <c r="D315" s="164">
        <v>2010</v>
      </c>
      <c r="E315" s="140" t="s">
        <v>269</v>
      </c>
      <c r="F315" s="257" t="s">
        <v>889</v>
      </c>
      <c r="G315" s="257" t="s">
        <v>2108</v>
      </c>
      <c r="H315" s="257" t="s">
        <v>2607</v>
      </c>
      <c r="I315" s="257" t="s">
        <v>119</v>
      </c>
      <c r="J315" s="257" t="s">
        <v>2620</v>
      </c>
      <c r="K315" s="258" t="s">
        <v>1429</v>
      </c>
      <c r="L315" s="258" t="s">
        <v>1429</v>
      </c>
      <c r="M315" s="258" t="s">
        <v>1429</v>
      </c>
      <c r="N315" s="258" t="s">
        <v>1429</v>
      </c>
      <c r="O315" s="258" t="s">
        <v>1429</v>
      </c>
      <c r="P315" s="258" t="s">
        <v>1429</v>
      </c>
      <c r="Q315" s="258" t="s">
        <v>1429</v>
      </c>
      <c r="R315" s="258" t="s">
        <v>1429</v>
      </c>
      <c r="S315" s="258" t="s">
        <v>1429</v>
      </c>
      <c r="T315" s="258" t="s">
        <v>1429</v>
      </c>
      <c r="U315" s="258" t="s">
        <v>1429</v>
      </c>
      <c r="V315" s="258" t="s">
        <v>1429</v>
      </c>
      <c r="W315" s="257" t="s">
        <v>1429</v>
      </c>
      <c r="X315" s="257" t="s">
        <v>1429</v>
      </c>
      <c r="Y315" s="258" t="s">
        <v>1429</v>
      </c>
      <c r="Z315" s="258" t="s">
        <v>1429</v>
      </c>
      <c r="AA315" s="258" t="s">
        <v>1429</v>
      </c>
      <c r="AB315" s="258" t="s">
        <v>1429</v>
      </c>
      <c r="AC315" s="258" t="s">
        <v>1429</v>
      </c>
      <c r="AD315" s="258" t="s">
        <v>1429</v>
      </c>
    </row>
    <row r="316" spans="1:31" s="257" customFormat="1">
      <c r="A316" s="256">
        <v>20589567</v>
      </c>
      <c r="B316" s="164">
        <v>820</v>
      </c>
      <c r="C316" s="140" t="s">
        <v>268</v>
      </c>
      <c r="D316" s="164">
        <v>2010</v>
      </c>
      <c r="E316" s="140" t="s">
        <v>269</v>
      </c>
      <c r="F316" s="257" t="s">
        <v>2622</v>
      </c>
      <c r="G316" s="257" t="s">
        <v>2623</v>
      </c>
      <c r="H316" s="257" t="s">
        <v>2131</v>
      </c>
      <c r="I316" s="257" t="s">
        <v>1026</v>
      </c>
      <c r="J316" s="257" t="s">
        <v>2624</v>
      </c>
      <c r="K316" s="258">
        <v>0.15</v>
      </c>
      <c r="L316" s="258" t="s">
        <v>1429</v>
      </c>
      <c r="M316" s="258" t="s">
        <v>1429</v>
      </c>
      <c r="N316" s="258" t="s">
        <v>1429</v>
      </c>
      <c r="O316" s="258" t="s">
        <v>1429</v>
      </c>
      <c r="P316" s="258" t="s">
        <v>1429</v>
      </c>
      <c r="Q316" s="258">
        <v>0.01</v>
      </c>
      <c r="R316" s="258" t="s">
        <v>1429</v>
      </c>
      <c r="S316" s="258" t="s">
        <v>1429</v>
      </c>
      <c r="T316" s="258" t="s">
        <v>1429</v>
      </c>
      <c r="U316" s="258" t="s">
        <v>1429</v>
      </c>
      <c r="V316" s="258" t="s">
        <v>1429</v>
      </c>
      <c r="W316" s="257" t="s">
        <v>1429</v>
      </c>
      <c r="X316" s="257" t="s">
        <v>1429</v>
      </c>
      <c r="Y316" s="258" t="s">
        <v>1429</v>
      </c>
      <c r="Z316" s="258" t="s">
        <v>1429</v>
      </c>
      <c r="AA316" s="258" t="s">
        <v>1429</v>
      </c>
      <c r="AB316" s="258" t="s">
        <v>1429</v>
      </c>
      <c r="AC316" s="258" t="s">
        <v>1429</v>
      </c>
      <c r="AD316" s="258" t="s">
        <v>1429</v>
      </c>
    </row>
    <row r="317" spans="1:31" s="257" customFormat="1">
      <c r="A317" s="256">
        <v>20589567</v>
      </c>
      <c r="B317" s="164">
        <v>820</v>
      </c>
      <c r="C317" s="140" t="s">
        <v>268</v>
      </c>
      <c r="D317" s="164">
        <v>2010</v>
      </c>
      <c r="E317" s="140" t="s">
        <v>269</v>
      </c>
      <c r="F317" s="257" t="s">
        <v>2622</v>
      </c>
      <c r="G317" s="257" t="s">
        <v>2625</v>
      </c>
      <c r="H317" s="257" t="s">
        <v>2626</v>
      </c>
      <c r="I317" s="257" t="s">
        <v>1026</v>
      </c>
      <c r="J317" s="257" t="s">
        <v>2624</v>
      </c>
      <c r="K317" s="258">
        <v>-0.08</v>
      </c>
      <c r="L317" s="258" t="s">
        <v>1429</v>
      </c>
      <c r="M317" s="258" t="s">
        <v>1429</v>
      </c>
      <c r="N317" s="258" t="s">
        <v>1429</v>
      </c>
      <c r="O317" s="258" t="s">
        <v>1429</v>
      </c>
      <c r="P317" s="258" t="s">
        <v>1429</v>
      </c>
      <c r="Q317" s="258">
        <v>0</v>
      </c>
      <c r="R317" s="258" t="s">
        <v>1429</v>
      </c>
      <c r="S317" s="258" t="s">
        <v>1429</v>
      </c>
      <c r="T317" s="258" t="s">
        <v>1429</v>
      </c>
      <c r="U317" s="258" t="s">
        <v>1429</v>
      </c>
      <c r="V317" s="258" t="s">
        <v>1429</v>
      </c>
      <c r="W317" s="257" t="s">
        <v>1429</v>
      </c>
      <c r="X317" s="257" t="s">
        <v>1429</v>
      </c>
      <c r="Y317" s="258" t="s">
        <v>1429</v>
      </c>
      <c r="Z317" s="258" t="s">
        <v>1429</v>
      </c>
      <c r="AA317" s="258" t="s">
        <v>1429</v>
      </c>
      <c r="AB317" s="258" t="s">
        <v>1429</v>
      </c>
      <c r="AC317" s="258" t="s">
        <v>1429</v>
      </c>
      <c r="AD317" s="258" t="s">
        <v>1429</v>
      </c>
    </row>
    <row r="318" spans="1:31" s="257" customFormat="1">
      <c r="A318" s="256">
        <v>20589567</v>
      </c>
      <c r="B318" s="164">
        <v>820</v>
      </c>
      <c r="C318" s="140" t="s">
        <v>268</v>
      </c>
      <c r="D318" s="164">
        <v>2010</v>
      </c>
      <c r="E318" s="140" t="s">
        <v>269</v>
      </c>
      <c r="F318" s="257" t="s">
        <v>2622</v>
      </c>
      <c r="G318" s="257" t="s">
        <v>2627</v>
      </c>
      <c r="H318" s="257" t="s">
        <v>2131</v>
      </c>
      <c r="I318" s="257" t="s">
        <v>869</v>
      </c>
      <c r="J318" s="257" t="s">
        <v>2624</v>
      </c>
      <c r="K318" s="258">
        <v>-0.08</v>
      </c>
      <c r="L318" s="258" t="s">
        <v>1429</v>
      </c>
      <c r="M318" s="258" t="s">
        <v>1429</v>
      </c>
      <c r="N318" s="258" t="s">
        <v>1429</v>
      </c>
      <c r="O318" s="258" t="s">
        <v>1429</v>
      </c>
      <c r="P318" s="258" t="s">
        <v>1429</v>
      </c>
      <c r="Q318" s="258">
        <v>0</v>
      </c>
      <c r="R318" s="258" t="s">
        <v>1429</v>
      </c>
      <c r="S318" s="258" t="s">
        <v>1429</v>
      </c>
      <c r="T318" s="258" t="s">
        <v>1429</v>
      </c>
      <c r="U318" s="258" t="s">
        <v>1429</v>
      </c>
      <c r="V318" s="258" t="s">
        <v>1429</v>
      </c>
      <c r="W318" s="257" t="s">
        <v>1429</v>
      </c>
      <c r="X318" s="257" t="s">
        <v>1429</v>
      </c>
      <c r="Y318" s="258" t="s">
        <v>1429</v>
      </c>
      <c r="Z318" s="258" t="s">
        <v>1429</v>
      </c>
      <c r="AA318" s="258" t="s">
        <v>1429</v>
      </c>
      <c r="AB318" s="258" t="s">
        <v>1429</v>
      </c>
      <c r="AC318" s="258" t="s">
        <v>1429</v>
      </c>
      <c r="AD318" s="258" t="s">
        <v>1429</v>
      </c>
    </row>
    <row r="319" spans="1:31" s="257" customFormat="1">
      <c r="A319" s="256">
        <v>20589567</v>
      </c>
      <c r="B319" s="164">
        <v>820</v>
      </c>
      <c r="C319" s="140" t="s">
        <v>268</v>
      </c>
      <c r="D319" s="164">
        <v>2010</v>
      </c>
      <c r="E319" s="140" t="s">
        <v>269</v>
      </c>
      <c r="F319" s="257" t="s">
        <v>2622</v>
      </c>
      <c r="G319" s="257" t="s">
        <v>2628</v>
      </c>
      <c r="H319" s="257" t="s">
        <v>2131</v>
      </c>
      <c r="I319" s="257" t="s">
        <v>1026</v>
      </c>
      <c r="J319" s="257" t="s">
        <v>2624</v>
      </c>
      <c r="K319" s="258">
        <v>-0.41</v>
      </c>
      <c r="L319" s="258" t="s">
        <v>1429</v>
      </c>
      <c r="M319" s="258">
        <v>4.0000000000000001E-3</v>
      </c>
      <c r="N319" s="258" t="s">
        <v>1429</v>
      </c>
      <c r="O319" s="258" t="s">
        <v>1429</v>
      </c>
      <c r="P319" s="258" t="s">
        <v>1429</v>
      </c>
      <c r="Q319" s="258">
        <v>0.05</v>
      </c>
      <c r="R319" s="258" t="s">
        <v>1429</v>
      </c>
      <c r="S319" s="258" t="s">
        <v>1429</v>
      </c>
      <c r="T319" s="258" t="s">
        <v>1429</v>
      </c>
      <c r="U319" s="258" t="s">
        <v>1429</v>
      </c>
      <c r="V319" s="258" t="s">
        <v>1429</v>
      </c>
      <c r="W319" s="257" t="s">
        <v>1429</v>
      </c>
      <c r="X319" s="257" t="s">
        <v>1429</v>
      </c>
      <c r="Y319" s="258" t="s">
        <v>1429</v>
      </c>
      <c r="Z319" s="258" t="s">
        <v>1429</v>
      </c>
      <c r="AA319" s="258" t="s">
        <v>1429</v>
      </c>
      <c r="AB319" s="258" t="s">
        <v>1429</v>
      </c>
      <c r="AC319" s="258" t="s">
        <v>1429</v>
      </c>
      <c r="AD319" s="258" t="s">
        <v>1429</v>
      </c>
    </row>
    <row r="320" spans="1:31" s="257" customFormat="1">
      <c r="A320" s="256">
        <v>20589567</v>
      </c>
      <c r="B320" s="164">
        <v>820</v>
      </c>
      <c r="C320" s="140" t="s">
        <v>268</v>
      </c>
      <c r="D320" s="164">
        <v>2010</v>
      </c>
      <c r="E320" s="140" t="s">
        <v>269</v>
      </c>
      <c r="F320" s="257" t="s">
        <v>2622</v>
      </c>
      <c r="G320" s="257" t="s">
        <v>898</v>
      </c>
      <c r="H320" s="257" t="s">
        <v>2131</v>
      </c>
      <c r="I320" s="257" t="s">
        <v>869</v>
      </c>
      <c r="J320" s="257" t="s">
        <v>2624</v>
      </c>
      <c r="K320" s="258">
        <v>0.32</v>
      </c>
      <c r="L320" s="258" t="s">
        <v>1429</v>
      </c>
      <c r="M320" s="258">
        <v>0.03</v>
      </c>
      <c r="N320" s="258" t="s">
        <v>1429</v>
      </c>
      <c r="O320" s="258" t="s">
        <v>1429</v>
      </c>
      <c r="P320" s="258" t="s">
        <v>1429</v>
      </c>
      <c r="Q320" s="258">
        <v>0.03</v>
      </c>
      <c r="R320" s="258" t="s">
        <v>1429</v>
      </c>
      <c r="S320" s="258" t="s">
        <v>1429</v>
      </c>
      <c r="T320" s="258" t="s">
        <v>1429</v>
      </c>
      <c r="U320" s="258" t="s">
        <v>1429</v>
      </c>
      <c r="V320" s="258" t="s">
        <v>1429</v>
      </c>
      <c r="W320" s="257" t="s">
        <v>1429</v>
      </c>
      <c r="X320" s="257" t="s">
        <v>1429</v>
      </c>
      <c r="Y320" s="258" t="s">
        <v>1429</v>
      </c>
      <c r="Z320" s="258" t="s">
        <v>1429</v>
      </c>
      <c r="AA320" s="258" t="s">
        <v>1429</v>
      </c>
      <c r="AB320" s="258" t="s">
        <v>1429</v>
      </c>
      <c r="AC320" s="258" t="s">
        <v>1429</v>
      </c>
      <c r="AD320" s="258" t="s">
        <v>1429</v>
      </c>
    </row>
    <row r="321" spans="1:31" s="257" customFormat="1">
      <c r="A321" s="256">
        <v>20589567</v>
      </c>
      <c r="B321" s="164">
        <v>820</v>
      </c>
      <c r="C321" s="140" t="s">
        <v>268</v>
      </c>
      <c r="D321" s="164">
        <v>2010</v>
      </c>
      <c r="E321" s="140" t="s">
        <v>269</v>
      </c>
      <c r="F321" s="257" t="s">
        <v>2622</v>
      </c>
      <c r="G321" s="257" t="s">
        <v>870</v>
      </c>
      <c r="H321" s="257" t="s">
        <v>2131</v>
      </c>
      <c r="I321" s="257" t="s">
        <v>869</v>
      </c>
      <c r="J321" s="257" t="s">
        <v>2624</v>
      </c>
      <c r="K321" s="258">
        <v>-0.28000000000000003</v>
      </c>
      <c r="L321" s="258" t="s">
        <v>1429</v>
      </c>
      <c r="M321" s="258">
        <v>1.4999999999999999E-2</v>
      </c>
      <c r="N321" s="258" t="s">
        <v>1429</v>
      </c>
      <c r="O321" s="258" t="s">
        <v>1429</v>
      </c>
      <c r="P321" s="258" t="s">
        <v>1429</v>
      </c>
      <c r="Q321" s="258">
        <v>0.03</v>
      </c>
      <c r="R321" s="258" t="s">
        <v>1429</v>
      </c>
      <c r="S321" s="258" t="s">
        <v>1429</v>
      </c>
      <c r="T321" s="258" t="s">
        <v>1429</v>
      </c>
      <c r="U321" s="258" t="s">
        <v>1429</v>
      </c>
      <c r="V321" s="258" t="s">
        <v>1429</v>
      </c>
      <c r="W321" s="257" t="s">
        <v>1429</v>
      </c>
      <c r="X321" s="257" t="s">
        <v>1429</v>
      </c>
      <c r="Y321" s="258" t="s">
        <v>1429</v>
      </c>
      <c r="Z321" s="258" t="s">
        <v>1429</v>
      </c>
      <c r="AA321" s="258" t="s">
        <v>1429</v>
      </c>
      <c r="AB321" s="258" t="s">
        <v>1429</v>
      </c>
      <c r="AC321" s="258" t="s">
        <v>1429</v>
      </c>
      <c r="AD321" s="258" t="s">
        <v>1429</v>
      </c>
    </row>
    <row r="322" spans="1:31" s="257" customFormat="1">
      <c r="A322" s="256">
        <v>20589567</v>
      </c>
      <c r="B322" s="164">
        <v>820</v>
      </c>
      <c r="C322" s="140" t="s">
        <v>268</v>
      </c>
      <c r="D322" s="164">
        <v>2010</v>
      </c>
      <c r="E322" s="140" t="s">
        <v>269</v>
      </c>
      <c r="F322" s="257" t="s">
        <v>2622</v>
      </c>
      <c r="G322" s="257" t="s">
        <v>2629</v>
      </c>
      <c r="H322" s="257" t="s">
        <v>2131</v>
      </c>
      <c r="I322" s="257" t="s">
        <v>911</v>
      </c>
      <c r="J322" s="257" t="s">
        <v>2624</v>
      </c>
      <c r="K322" s="258">
        <v>0.02</v>
      </c>
      <c r="L322" s="258" t="s">
        <v>1429</v>
      </c>
      <c r="M322" s="258" t="s">
        <v>1429</v>
      </c>
      <c r="N322" s="258" t="s">
        <v>1429</v>
      </c>
      <c r="O322" s="258" t="s">
        <v>1429</v>
      </c>
      <c r="P322" s="258" t="s">
        <v>1429</v>
      </c>
      <c r="Q322" s="258">
        <v>0</v>
      </c>
      <c r="R322" s="258" t="s">
        <v>1429</v>
      </c>
      <c r="S322" s="258" t="s">
        <v>1429</v>
      </c>
      <c r="T322" s="258" t="s">
        <v>1429</v>
      </c>
      <c r="U322" s="258" t="s">
        <v>1429</v>
      </c>
      <c r="V322" s="258" t="s">
        <v>1429</v>
      </c>
      <c r="W322" s="257" t="s">
        <v>1429</v>
      </c>
      <c r="X322" s="257" t="s">
        <v>1429</v>
      </c>
      <c r="Y322" s="258" t="s">
        <v>1429</v>
      </c>
      <c r="Z322" s="258" t="s">
        <v>1429</v>
      </c>
      <c r="AA322" s="258" t="s">
        <v>1429</v>
      </c>
      <c r="AB322" s="258" t="s">
        <v>1429</v>
      </c>
      <c r="AC322" s="258" t="s">
        <v>1429</v>
      </c>
      <c r="AD322" s="258" t="s">
        <v>1429</v>
      </c>
    </row>
    <row r="323" spans="1:31" s="257" customFormat="1">
      <c r="A323" s="256">
        <v>20589567</v>
      </c>
      <c r="B323" s="164">
        <v>820</v>
      </c>
      <c r="C323" s="140" t="s">
        <v>268</v>
      </c>
      <c r="D323" s="164">
        <v>2010</v>
      </c>
      <c r="E323" s="140" t="s">
        <v>269</v>
      </c>
      <c r="F323" s="257" t="s">
        <v>2622</v>
      </c>
      <c r="G323" s="257" t="s">
        <v>2630</v>
      </c>
      <c r="H323" s="257" t="s">
        <v>2120</v>
      </c>
      <c r="I323" s="257" t="s">
        <v>2115</v>
      </c>
      <c r="J323" s="257" t="s">
        <v>2624</v>
      </c>
      <c r="K323" s="258">
        <v>0.21</v>
      </c>
      <c r="L323" s="258" t="s">
        <v>1429</v>
      </c>
      <c r="M323" s="258" t="s">
        <v>1429</v>
      </c>
      <c r="N323" s="258" t="s">
        <v>1429</v>
      </c>
      <c r="O323" s="258" t="s">
        <v>1429</v>
      </c>
      <c r="P323" s="258" t="s">
        <v>1429</v>
      </c>
      <c r="Q323" s="258">
        <v>0.04</v>
      </c>
      <c r="R323" s="258">
        <v>0.27</v>
      </c>
      <c r="S323" s="258">
        <v>2E-3</v>
      </c>
      <c r="T323" s="258" t="s">
        <v>1429</v>
      </c>
      <c r="U323" s="258" t="s">
        <v>1429</v>
      </c>
      <c r="V323" s="258" t="s">
        <v>1429</v>
      </c>
      <c r="W323" s="257" t="s">
        <v>1429</v>
      </c>
      <c r="X323" s="257" t="s">
        <v>1429</v>
      </c>
      <c r="Y323" s="258" t="s">
        <v>1429</v>
      </c>
      <c r="Z323" s="258" t="s">
        <v>1429</v>
      </c>
      <c r="AA323" s="258" t="s">
        <v>1429</v>
      </c>
      <c r="AB323" s="258" t="s">
        <v>1429</v>
      </c>
      <c r="AC323" s="258" t="s">
        <v>1429</v>
      </c>
      <c r="AD323" s="258" t="s">
        <v>1429</v>
      </c>
    </row>
    <row r="324" spans="1:31" s="257" customFormat="1">
      <c r="A324" s="256">
        <v>20589567</v>
      </c>
      <c r="B324" s="164">
        <v>820</v>
      </c>
      <c r="C324" s="140" t="s">
        <v>268</v>
      </c>
      <c r="D324" s="164">
        <v>2010</v>
      </c>
      <c r="E324" s="140" t="s">
        <v>269</v>
      </c>
      <c r="F324" s="257" t="s">
        <v>2622</v>
      </c>
      <c r="G324" s="257" t="s">
        <v>2631</v>
      </c>
      <c r="H324" s="257" t="s">
        <v>2120</v>
      </c>
      <c r="I324" s="257" t="s">
        <v>2115</v>
      </c>
      <c r="J324" s="257" t="s">
        <v>2624</v>
      </c>
      <c r="K324" s="258" t="s">
        <v>1429</v>
      </c>
      <c r="L324" s="258" t="s">
        <v>1429</v>
      </c>
      <c r="M324" s="258" t="s">
        <v>1429</v>
      </c>
      <c r="N324" s="258" t="s">
        <v>1429</v>
      </c>
      <c r="O324" s="258" t="s">
        <v>1429</v>
      </c>
      <c r="P324" s="258" t="s">
        <v>1429</v>
      </c>
      <c r="Q324" s="258" t="s">
        <v>1429</v>
      </c>
      <c r="R324" s="258">
        <v>0.15</v>
      </c>
      <c r="S324" s="258">
        <v>0.08</v>
      </c>
      <c r="T324" s="258" t="s">
        <v>1429</v>
      </c>
      <c r="U324" s="258" t="s">
        <v>1429</v>
      </c>
      <c r="V324" s="258" t="s">
        <v>1429</v>
      </c>
      <c r="W324" s="257" t="s">
        <v>1429</v>
      </c>
      <c r="X324" s="257" t="s">
        <v>1429</v>
      </c>
      <c r="Y324" s="258" t="s">
        <v>1429</v>
      </c>
      <c r="Z324" s="258" t="s">
        <v>1429</v>
      </c>
      <c r="AA324" s="258" t="s">
        <v>1429</v>
      </c>
      <c r="AB324" s="258" t="s">
        <v>1429</v>
      </c>
      <c r="AC324" s="258" t="s">
        <v>1429</v>
      </c>
      <c r="AD324" s="258" t="s">
        <v>1429</v>
      </c>
      <c r="AE324" s="257" t="s">
        <v>2632</v>
      </c>
    </row>
    <row r="325" spans="1:31" s="257" customFormat="1">
      <c r="A325" s="140">
        <v>19759073</v>
      </c>
      <c r="B325" s="164">
        <v>993</v>
      </c>
      <c r="C325" s="140" t="s">
        <v>339</v>
      </c>
      <c r="D325" s="164">
        <v>2009</v>
      </c>
      <c r="E325" s="140" t="s">
        <v>340</v>
      </c>
      <c r="F325" s="257" t="s">
        <v>2633</v>
      </c>
      <c r="G325" s="257" t="s">
        <v>2634</v>
      </c>
      <c r="H325" s="257" t="s">
        <v>2131</v>
      </c>
      <c r="I325" s="257" t="s">
        <v>869</v>
      </c>
      <c r="J325" s="257" t="s">
        <v>2624</v>
      </c>
      <c r="K325" s="258" t="s">
        <v>1429</v>
      </c>
      <c r="L325" s="258" t="s">
        <v>1429</v>
      </c>
      <c r="M325" s="258" t="s">
        <v>1429</v>
      </c>
      <c r="N325" s="258" t="s">
        <v>1429</v>
      </c>
      <c r="O325" s="258" t="s">
        <v>1429</v>
      </c>
      <c r="P325" s="258" t="s">
        <v>1429</v>
      </c>
      <c r="Q325" s="258" t="s">
        <v>1429</v>
      </c>
      <c r="R325" s="258" t="s">
        <v>1429</v>
      </c>
      <c r="S325" s="258" t="s">
        <v>1429</v>
      </c>
      <c r="T325" s="258" t="s">
        <v>1429</v>
      </c>
      <c r="U325" s="258" t="s">
        <v>1429</v>
      </c>
      <c r="V325" s="258" t="s">
        <v>1429</v>
      </c>
      <c r="W325" s="257" t="s">
        <v>1429</v>
      </c>
      <c r="X325" s="257" t="s">
        <v>1429</v>
      </c>
      <c r="Y325" s="258" t="s">
        <v>1429</v>
      </c>
      <c r="Z325" s="258" t="s">
        <v>1429</v>
      </c>
      <c r="AA325" s="258" t="s">
        <v>1429</v>
      </c>
      <c r="AB325" s="258" t="s">
        <v>1429</v>
      </c>
      <c r="AC325" s="258" t="s">
        <v>1429</v>
      </c>
      <c r="AD325" s="258" t="s">
        <v>1429</v>
      </c>
      <c r="AE325" s="257" t="s">
        <v>2635</v>
      </c>
    </row>
    <row r="326" spans="1:31" s="257" customFormat="1">
      <c r="A326" s="256">
        <v>18783124</v>
      </c>
      <c r="B326" s="164">
        <v>1190</v>
      </c>
      <c r="C326" s="140" t="s">
        <v>382</v>
      </c>
      <c r="D326" s="164">
        <v>2008</v>
      </c>
      <c r="E326" s="140" t="s">
        <v>383</v>
      </c>
      <c r="F326" s="257" t="s">
        <v>2636</v>
      </c>
      <c r="G326" s="257" t="s">
        <v>914</v>
      </c>
      <c r="H326" s="257" t="s">
        <v>2131</v>
      </c>
      <c r="I326" s="257" t="s">
        <v>869</v>
      </c>
      <c r="J326" s="257" t="s">
        <v>2637</v>
      </c>
      <c r="K326" s="258" t="s">
        <v>1429</v>
      </c>
      <c r="L326" s="258" t="s">
        <v>1429</v>
      </c>
      <c r="M326" s="258" t="s">
        <v>1429</v>
      </c>
      <c r="N326" s="258" t="s">
        <v>1429</v>
      </c>
      <c r="O326" s="258" t="s">
        <v>1429</v>
      </c>
      <c r="P326" s="258" t="s">
        <v>1429</v>
      </c>
      <c r="Q326" s="258" t="s">
        <v>1429</v>
      </c>
      <c r="R326" s="258" t="s">
        <v>1429</v>
      </c>
      <c r="S326" s="258" t="s">
        <v>1429</v>
      </c>
      <c r="T326" s="258" t="s">
        <v>1429</v>
      </c>
      <c r="U326" s="258" t="s">
        <v>1429</v>
      </c>
      <c r="V326" s="258" t="s">
        <v>1429</v>
      </c>
      <c r="W326" s="257" t="s">
        <v>1429</v>
      </c>
      <c r="X326" s="257" t="s">
        <v>2185</v>
      </c>
      <c r="Y326" s="258">
        <v>4.41</v>
      </c>
      <c r="Z326" s="258" t="s">
        <v>1429</v>
      </c>
      <c r="AA326" s="258" t="s">
        <v>2156</v>
      </c>
      <c r="AB326" s="258" t="s">
        <v>1429</v>
      </c>
      <c r="AC326" s="258" t="s">
        <v>1429</v>
      </c>
      <c r="AD326" s="258" t="s">
        <v>1429</v>
      </c>
      <c r="AE326" s="257" t="s">
        <v>2638</v>
      </c>
    </row>
    <row r="327" spans="1:31" s="257" customFormat="1">
      <c r="A327" s="256">
        <v>18783124</v>
      </c>
      <c r="B327" s="164">
        <v>1190</v>
      </c>
      <c r="C327" s="140" t="s">
        <v>382</v>
      </c>
      <c r="D327" s="164">
        <v>2008</v>
      </c>
      <c r="E327" s="140" t="s">
        <v>383</v>
      </c>
      <c r="F327" s="257" t="s">
        <v>2636</v>
      </c>
      <c r="G327" s="257" t="s">
        <v>914</v>
      </c>
      <c r="H327" s="257" t="s">
        <v>2131</v>
      </c>
      <c r="I327" s="257" t="s">
        <v>869</v>
      </c>
      <c r="J327" s="257" t="s">
        <v>2639</v>
      </c>
      <c r="K327" s="258" t="s">
        <v>1429</v>
      </c>
      <c r="L327" s="258" t="s">
        <v>1429</v>
      </c>
      <c r="M327" s="258" t="s">
        <v>1429</v>
      </c>
      <c r="N327" s="258" t="s">
        <v>1429</v>
      </c>
      <c r="O327" s="258" t="s">
        <v>1429</v>
      </c>
      <c r="P327" s="258" t="s">
        <v>1429</v>
      </c>
      <c r="Q327" s="258" t="s">
        <v>1429</v>
      </c>
      <c r="R327" s="258" t="s">
        <v>1429</v>
      </c>
      <c r="S327" s="258" t="s">
        <v>1429</v>
      </c>
      <c r="T327" s="258" t="s">
        <v>1429</v>
      </c>
      <c r="U327" s="258" t="s">
        <v>1429</v>
      </c>
      <c r="V327" s="258" t="s">
        <v>1429</v>
      </c>
      <c r="W327" s="257" t="s">
        <v>1429</v>
      </c>
      <c r="X327" s="257" t="s">
        <v>2185</v>
      </c>
      <c r="Y327" s="258">
        <v>3.01</v>
      </c>
      <c r="Z327" s="258" t="s">
        <v>1429</v>
      </c>
      <c r="AA327" s="258" t="s">
        <v>2640</v>
      </c>
      <c r="AB327" s="258" t="s">
        <v>1429</v>
      </c>
      <c r="AC327" s="258" t="s">
        <v>1429</v>
      </c>
      <c r="AD327" s="258" t="s">
        <v>1429</v>
      </c>
    </row>
    <row r="328" spans="1:31" s="257" customFormat="1">
      <c r="A328" s="256">
        <v>18783124</v>
      </c>
      <c r="B328" s="164">
        <v>1190</v>
      </c>
      <c r="C328" s="140" t="s">
        <v>382</v>
      </c>
      <c r="D328" s="164">
        <v>2008</v>
      </c>
      <c r="E328" s="140" t="s">
        <v>383</v>
      </c>
      <c r="F328" s="257" t="s">
        <v>2636</v>
      </c>
      <c r="G328" s="257" t="s">
        <v>914</v>
      </c>
      <c r="H328" s="257" t="s">
        <v>2131</v>
      </c>
      <c r="I328" s="257" t="s">
        <v>869</v>
      </c>
      <c r="J328" s="257" t="s">
        <v>2641</v>
      </c>
      <c r="K328" s="258" t="s">
        <v>1429</v>
      </c>
      <c r="L328" s="258" t="s">
        <v>1429</v>
      </c>
      <c r="M328" s="258" t="s">
        <v>1429</v>
      </c>
      <c r="N328" s="258" t="s">
        <v>1429</v>
      </c>
      <c r="O328" s="258" t="s">
        <v>1429</v>
      </c>
      <c r="P328" s="258" t="s">
        <v>1429</v>
      </c>
      <c r="Q328" s="258" t="s">
        <v>1429</v>
      </c>
      <c r="R328" s="258" t="s">
        <v>1429</v>
      </c>
      <c r="S328" s="258" t="s">
        <v>1429</v>
      </c>
      <c r="T328" s="258" t="s">
        <v>1429</v>
      </c>
      <c r="U328" s="258" t="s">
        <v>1429</v>
      </c>
      <c r="V328" s="258" t="s">
        <v>1429</v>
      </c>
      <c r="W328" s="257" t="s">
        <v>1429</v>
      </c>
      <c r="X328" s="257" t="s">
        <v>2185</v>
      </c>
      <c r="Y328" s="258">
        <v>3.83</v>
      </c>
      <c r="Z328" s="258" t="s">
        <v>1429</v>
      </c>
      <c r="AA328" s="258" t="s">
        <v>2621</v>
      </c>
      <c r="AB328" s="258" t="s">
        <v>1429</v>
      </c>
      <c r="AC328" s="258" t="s">
        <v>1429</v>
      </c>
      <c r="AD328" s="258" t="s">
        <v>1429</v>
      </c>
      <c r="AE328" s="257" t="s">
        <v>2642</v>
      </c>
    </row>
    <row r="329" spans="1:31" s="257" customFormat="1">
      <c r="A329" s="256">
        <v>18783124</v>
      </c>
      <c r="B329" s="164">
        <v>1190</v>
      </c>
      <c r="C329" s="140" t="s">
        <v>382</v>
      </c>
      <c r="D329" s="164">
        <v>2008</v>
      </c>
      <c r="E329" s="140" t="s">
        <v>383</v>
      </c>
      <c r="F329" s="257" t="s">
        <v>2636</v>
      </c>
      <c r="G329" s="257" t="s">
        <v>942</v>
      </c>
      <c r="H329" s="257" t="s">
        <v>2131</v>
      </c>
      <c r="I329" s="257" t="s">
        <v>869</v>
      </c>
      <c r="J329" s="257" t="s">
        <v>2637</v>
      </c>
      <c r="K329" s="258" t="s">
        <v>1429</v>
      </c>
      <c r="L329" s="258" t="s">
        <v>1429</v>
      </c>
      <c r="M329" s="258" t="s">
        <v>1429</v>
      </c>
      <c r="N329" s="258" t="s">
        <v>1429</v>
      </c>
      <c r="O329" s="258" t="s">
        <v>1429</v>
      </c>
      <c r="P329" s="258" t="s">
        <v>1429</v>
      </c>
      <c r="Q329" s="258" t="s">
        <v>1429</v>
      </c>
      <c r="R329" s="258" t="s">
        <v>1429</v>
      </c>
      <c r="S329" s="258" t="s">
        <v>1429</v>
      </c>
      <c r="T329" s="258" t="s">
        <v>1429</v>
      </c>
      <c r="U329" s="258" t="s">
        <v>1429</v>
      </c>
      <c r="V329" s="258" t="s">
        <v>1429</v>
      </c>
      <c r="W329" s="257" t="s">
        <v>1429</v>
      </c>
      <c r="X329" s="257" t="s">
        <v>2185</v>
      </c>
      <c r="Y329" s="258">
        <v>3.95</v>
      </c>
      <c r="Z329" s="258" t="s">
        <v>1429</v>
      </c>
      <c r="AA329" s="258" t="s">
        <v>2621</v>
      </c>
      <c r="AB329" s="258" t="s">
        <v>1429</v>
      </c>
      <c r="AC329" s="258" t="s">
        <v>1429</v>
      </c>
      <c r="AD329" s="258" t="s">
        <v>1429</v>
      </c>
    </row>
    <row r="330" spans="1:31" s="257" customFormat="1">
      <c r="A330" s="256">
        <v>18783124</v>
      </c>
      <c r="B330" s="164">
        <v>1190</v>
      </c>
      <c r="C330" s="140" t="s">
        <v>382</v>
      </c>
      <c r="D330" s="164">
        <v>2008</v>
      </c>
      <c r="E330" s="140" t="s">
        <v>383</v>
      </c>
      <c r="F330" s="257" t="s">
        <v>2636</v>
      </c>
      <c r="G330" s="257" t="s">
        <v>942</v>
      </c>
      <c r="H330" s="257" t="s">
        <v>2131</v>
      </c>
      <c r="I330" s="257" t="s">
        <v>869</v>
      </c>
      <c r="J330" s="257" t="s">
        <v>2639</v>
      </c>
      <c r="K330" s="258" t="s">
        <v>1429</v>
      </c>
      <c r="L330" s="258" t="s">
        <v>1429</v>
      </c>
      <c r="M330" s="258" t="s">
        <v>1429</v>
      </c>
      <c r="N330" s="258" t="s">
        <v>1429</v>
      </c>
      <c r="O330" s="258" t="s">
        <v>1429</v>
      </c>
      <c r="P330" s="258" t="s">
        <v>1429</v>
      </c>
      <c r="Q330" s="258" t="s">
        <v>1429</v>
      </c>
      <c r="R330" s="258" t="s">
        <v>1429</v>
      </c>
      <c r="S330" s="258" t="s">
        <v>1429</v>
      </c>
      <c r="T330" s="258" t="s">
        <v>1429</v>
      </c>
      <c r="U330" s="258" t="s">
        <v>1429</v>
      </c>
      <c r="V330" s="258" t="s">
        <v>1429</v>
      </c>
      <c r="W330" s="257" t="s">
        <v>1429</v>
      </c>
      <c r="X330" s="257" t="s">
        <v>2185</v>
      </c>
      <c r="Y330" s="258">
        <v>1.74</v>
      </c>
      <c r="Z330" s="258" t="s">
        <v>1429</v>
      </c>
      <c r="AA330" s="258" t="s">
        <v>2125</v>
      </c>
      <c r="AB330" s="258" t="s">
        <v>1429</v>
      </c>
      <c r="AC330" s="258" t="s">
        <v>1429</v>
      </c>
      <c r="AD330" s="258" t="s">
        <v>1429</v>
      </c>
      <c r="AE330" s="257" t="s">
        <v>2643</v>
      </c>
    </row>
    <row r="331" spans="1:31" s="257" customFormat="1">
      <c r="A331" s="256">
        <v>18783124</v>
      </c>
      <c r="B331" s="164">
        <v>1190</v>
      </c>
      <c r="C331" s="140" t="s">
        <v>382</v>
      </c>
      <c r="D331" s="164">
        <v>2008</v>
      </c>
      <c r="E331" s="140" t="s">
        <v>383</v>
      </c>
      <c r="F331" s="257" t="s">
        <v>2636</v>
      </c>
      <c r="G331" s="257" t="s">
        <v>942</v>
      </c>
      <c r="H331" s="257" t="s">
        <v>2131</v>
      </c>
      <c r="I331" s="257" t="s">
        <v>869</v>
      </c>
      <c r="J331" s="257" t="s">
        <v>2641</v>
      </c>
      <c r="K331" s="258" t="s">
        <v>1429</v>
      </c>
      <c r="L331" s="258" t="s">
        <v>1429</v>
      </c>
      <c r="M331" s="258" t="s">
        <v>1429</v>
      </c>
      <c r="N331" s="258" t="s">
        <v>1429</v>
      </c>
      <c r="O331" s="258" t="s">
        <v>1429</v>
      </c>
      <c r="P331" s="258" t="s">
        <v>1429</v>
      </c>
      <c r="Q331" s="258" t="s">
        <v>1429</v>
      </c>
      <c r="R331" s="258" t="s">
        <v>1429</v>
      </c>
      <c r="S331" s="258" t="s">
        <v>1429</v>
      </c>
      <c r="T331" s="258" t="s">
        <v>1429</v>
      </c>
      <c r="U331" s="258" t="s">
        <v>1429</v>
      </c>
      <c r="V331" s="258" t="s">
        <v>1429</v>
      </c>
      <c r="W331" s="257" t="s">
        <v>1429</v>
      </c>
      <c r="X331" s="257" t="s">
        <v>2185</v>
      </c>
      <c r="Y331" s="258">
        <v>1.05</v>
      </c>
      <c r="Z331" s="258" t="s">
        <v>1429</v>
      </c>
      <c r="AA331" s="258" t="s">
        <v>2125</v>
      </c>
      <c r="AB331" s="258" t="s">
        <v>1429</v>
      </c>
      <c r="AC331" s="258" t="s">
        <v>1429</v>
      </c>
      <c r="AD331" s="258" t="s">
        <v>1429</v>
      </c>
    </row>
    <row r="332" spans="1:31" s="257" customFormat="1">
      <c r="A332" s="256">
        <v>18783124</v>
      </c>
      <c r="B332" s="164">
        <v>1190</v>
      </c>
      <c r="C332" s="140" t="s">
        <v>382</v>
      </c>
      <c r="D332" s="164">
        <v>2008</v>
      </c>
      <c r="E332" s="140" t="s">
        <v>383</v>
      </c>
      <c r="F332" s="257" t="s">
        <v>2636</v>
      </c>
      <c r="G332" s="257" t="s">
        <v>2644</v>
      </c>
      <c r="H332" s="257" t="s">
        <v>2131</v>
      </c>
      <c r="I332" s="257" t="s">
        <v>869</v>
      </c>
      <c r="J332" s="257" t="s">
        <v>2637</v>
      </c>
      <c r="K332" s="258" t="s">
        <v>1429</v>
      </c>
      <c r="L332" s="258" t="s">
        <v>1429</v>
      </c>
      <c r="M332" s="258" t="s">
        <v>1429</v>
      </c>
      <c r="N332" s="258" t="s">
        <v>1429</v>
      </c>
      <c r="O332" s="258" t="s">
        <v>1429</v>
      </c>
      <c r="P332" s="258" t="s">
        <v>1429</v>
      </c>
      <c r="Q332" s="258" t="s">
        <v>1429</v>
      </c>
      <c r="R332" s="258" t="s">
        <v>1429</v>
      </c>
      <c r="S332" s="258" t="s">
        <v>1429</v>
      </c>
      <c r="T332" s="258" t="s">
        <v>1429</v>
      </c>
      <c r="U332" s="258" t="s">
        <v>1429</v>
      </c>
      <c r="V332" s="258" t="s">
        <v>1429</v>
      </c>
      <c r="W332" s="257" t="s">
        <v>1429</v>
      </c>
      <c r="X332" s="257" t="s">
        <v>2185</v>
      </c>
      <c r="Y332" s="258">
        <v>3.61</v>
      </c>
      <c r="Z332" s="258" t="s">
        <v>1429</v>
      </c>
      <c r="AA332" s="258" t="s">
        <v>2621</v>
      </c>
      <c r="AB332" s="258" t="s">
        <v>1429</v>
      </c>
      <c r="AC332" s="258" t="s">
        <v>1429</v>
      </c>
      <c r="AD332" s="258" t="s">
        <v>1429</v>
      </c>
    </row>
    <row r="333" spans="1:31" s="257" customFormat="1">
      <c r="A333" s="256">
        <v>18783124</v>
      </c>
      <c r="B333" s="164">
        <v>1190</v>
      </c>
      <c r="C333" s="140" t="s">
        <v>382</v>
      </c>
      <c r="D333" s="164">
        <v>2008</v>
      </c>
      <c r="E333" s="140" t="s">
        <v>383</v>
      </c>
      <c r="F333" s="257" t="s">
        <v>2636</v>
      </c>
      <c r="G333" s="257" t="s">
        <v>2644</v>
      </c>
      <c r="H333" s="257" t="s">
        <v>2131</v>
      </c>
      <c r="I333" s="257" t="s">
        <v>869</v>
      </c>
      <c r="J333" s="257" t="s">
        <v>2639</v>
      </c>
      <c r="K333" s="258" t="s">
        <v>1429</v>
      </c>
      <c r="L333" s="258" t="s">
        <v>1429</v>
      </c>
      <c r="M333" s="258" t="s">
        <v>1429</v>
      </c>
      <c r="N333" s="258" t="s">
        <v>1429</v>
      </c>
      <c r="O333" s="258" t="s">
        <v>1429</v>
      </c>
      <c r="P333" s="258" t="s">
        <v>1429</v>
      </c>
      <c r="Q333" s="258" t="s">
        <v>1429</v>
      </c>
      <c r="R333" s="258" t="s">
        <v>1429</v>
      </c>
      <c r="S333" s="258" t="s">
        <v>1429</v>
      </c>
      <c r="T333" s="258" t="s">
        <v>1429</v>
      </c>
      <c r="U333" s="258" t="s">
        <v>1429</v>
      </c>
      <c r="V333" s="258" t="s">
        <v>1429</v>
      </c>
      <c r="W333" s="257" t="s">
        <v>1429</v>
      </c>
      <c r="X333" s="257" t="s">
        <v>2185</v>
      </c>
      <c r="Y333" s="258">
        <v>2.39</v>
      </c>
      <c r="Z333" s="258" t="s">
        <v>1429</v>
      </c>
      <c r="AA333" s="258" t="s">
        <v>2645</v>
      </c>
      <c r="AB333" s="258" t="s">
        <v>1429</v>
      </c>
      <c r="AC333" s="258" t="s">
        <v>1429</v>
      </c>
      <c r="AD333" s="258" t="s">
        <v>1429</v>
      </c>
    </row>
    <row r="334" spans="1:31" s="257" customFormat="1">
      <c r="A334" s="256">
        <v>18783124</v>
      </c>
      <c r="B334" s="164">
        <v>1190</v>
      </c>
      <c r="C334" s="140" t="s">
        <v>382</v>
      </c>
      <c r="D334" s="164">
        <v>2008</v>
      </c>
      <c r="E334" s="140" t="s">
        <v>383</v>
      </c>
      <c r="F334" s="257" t="s">
        <v>2636</v>
      </c>
      <c r="G334" s="257" t="s">
        <v>2644</v>
      </c>
      <c r="H334" s="257" t="s">
        <v>2131</v>
      </c>
      <c r="I334" s="257" t="s">
        <v>869</v>
      </c>
      <c r="J334" s="257" t="s">
        <v>2641</v>
      </c>
      <c r="K334" s="258" t="s">
        <v>1429</v>
      </c>
      <c r="L334" s="258" t="s">
        <v>1429</v>
      </c>
      <c r="M334" s="258" t="s">
        <v>1429</v>
      </c>
      <c r="N334" s="258" t="s">
        <v>1429</v>
      </c>
      <c r="O334" s="258" t="s">
        <v>1429</v>
      </c>
      <c r="P334" s="258" t="s">
        <v>1429</v>
      </c>
      <c r="Q334" s="258" t="s">
        <v>1429</v>
      </c>
      <c r="R334" s="258" t="s">
        <v>1429</v>
      </c>
      <c r="S334" s="258" t="s">
        <v>1429</v>
      </c>
      <c r="T334" s="258" t="s">
        <v>1429</v>
      </c>
      <c r="U334" s="258" t="s">
        <v>1429</v>
      </c>
      <c r="V334" s="258" t="s">
        <v>1429</v>
      </c>
      <c r="W334" s="257" t="s">
        <v>1429</v>
      </c>
      <c r="X334" s="257" t="s">
        <v>2185</v>
      </c>
      <c r="Y334" s="258">
        <v>3.14</v>
      </c>
      <c r="Z334" s="258" t="s">
        <v>1429</v>
      </c>
      <c r="AA334" s="258">
        <v>3.0000000000000001E-3</v>
      </c>
      <c r="AB334" s="258" t="s">
        <v>1429</v>
      </c>
      <c r="AC334" s="258" t="s">
        <v>1429</v>
      </c>
      <c r="AD334" s="258" t="s">
        <v>1429</v>
      </c>
    </row>
    <row r="335" spans="1:31" s="257" customFormat="1">
      <c r="A335" s="256">
        <v>18783124</v>
      </c>
      <c r="B335" s="164">
        <v>1190</v>
      </c>
      <c r="C335" s="140" t="s">
        <v>382</v>
      </c>
      <c r="D335" s="164">
        <v>2008</v>
      </c>
      <c r="E335" s="140" t="s">
        <v>383</v>
      </c>
      <c r="F335" s="257" t="s">
        <v>1429</v>
      </c>
      <c r="G335" s="257" t="s">
        <v>2646</v>
      </c>
      <c r="H335" s="257" t="s">
        <v>2131</v>
      </c>
      <c r="I335" s="257" t="s">
        <v>869</v>
      </c>
      <c r="J335" s="257" t="s">
        <v>2637</v>
      </c>
      <c r="K335" s="258" t="s">
        <v>1429</v>
      </c>
      <c r="L335" s="258" t="s">
        <v>1429</v>
      </c>
      <c r="M335" s="258" t="s">
        <v>1429</v>
      </c>
      <c r="N335" s="258" t="s">
        <v>1429</v>
      </c>
      <c r="O335" s="258" t="s">
        <v>1429</v>
      </c>
      <c r="P335" s="258" t="s">
        <v>1429</v>
      </c>
      <c r="Q335" s="258" t="s">
        <v>1429</v>
      </c>
      <c r="R335" s="258" t="s">
        <v>1429</v>
      </c>
      <c r="S335" s="258" t="s">
        <v>1429</v>
      </c>
      <c r="T335" s="258" t="s">
        <v>1429</v>
      </c>
      <c r="U335" s="258" t="s">
        <v>1429</v>
      </c>
      <c r="V335" s="258" t="s">
        <v>1429</v>
      </c>
      <c r="W335" s="257" t="s">
        <v>1429</v>
      </c>
      <c r="X335" s="257" t="s">
        <v>2185</v>
      </c>
      <c r="Y335" s="258">
        <v>4.6500000000000004</v>
      </c>
      <c r="Z335" s="258" t="s">
        <v>1429</v>
      </c>
      <c r="AA335" s="258" t="s">
        <v>2621</v>
      </c>
      <c r="AB335" s="258" t="s">
        <v>1429</v>
      </c>
      <c r="AC335" s="258" t="s">
        <v>1429</v>
      </c>
      <c r="AD335" s="258" t="s">
        <v>1429</v>
      </c>
    </row>
    <row r="336" spans="1:31" s="257" customFormat="1">
      <c r="A336" s="256">
        <v>18783124</v>
      </c>
      <c r="B336" s="164">
        <v>1190</v>
      </c>
      <c r="C336" s="140" t="s">
        <v>382</v>
      </c>
      <c r="D336" s="164">
        <v>2008</v>
      </c>
      <c r="E336" s="140" t="s">
        <v>383</v>
      </c>
      <c r="F336" s="257" t="s">
        <v>1429</v>
      </c>
      <c r="G336" s="257" t="s">
        <v>2646</v>
      </c>
      <c r="H336" s="257" t="s">
        <v>2131</v>
      </c>
      <c r="I336" s="257" t="s">
        <v>869</v>
      </c>
      <c r="J336" s="257" t="s">
        <v>2639</v>
      </c>
      <c r="K336" s="258" t="s">
        <v>1429</v>
      </c>
      <c r="L336" s="258" t="s">
        <v>1429</v>
      </c>
      <c r="M336" s="258" t="s">
        <v>1429</v>
      </c>
      <c r="N336" s="258" t="s">
        <v>1429</v>
      </c>
      <c r="O336" s="258" t="s">
        <v>1429</v>
      </c>
      <c r="P336" s="258" t="s">
        <v>1429</v>
      </c>
      <c r="Q336" s="258" t="s">
        <v>1429</v>
      </c>
      <c r="R336" s="258" t="s">
        <v>1429</v>
      </c>
      <c r="S336" s="258" t="s">
        <v>1429</v>
      </c>
      <c r="T336" s="258" t="s">
        <v>1429</v>
      </c>
      <c r="U336" s="258" t="s">
        <v>1429</v>
      </c>
      <c r="V336" s="258" t="s">
        <v>1429</v>
      </c>
      <c r="W336" s="257" t="s">
        <v>1429</v>
      </c>
      <c r="X336" s="257" t="s">
        <v>2185</v>
      </c>
      <c r="Y336" s="258">
        <v>2.65</v>
      </c>
      <c r="Z336" s="258" t="s">
        <v>1429</v>
      </c>
      <c r="AA336" s="258" t="s">
        <v>2647</v>
      </c>
      <c r="AB336" s="258" t="s">
        <v>1429</v>
      </c>
      <c r="AC336" s="258" t="s">
        <v>1429</v>
      </c>
      <c r="AD336" s="258" t="s">
        <v>1429</v>
      </c>
    </row>
    <row r="337" spans="1:31" s="257" customFormat="1">
      <c r="A337" s="256">
        <v>18783124</v>
      </c>
      <c r="B337" s="164">
        <v>1190</v>
      </c>
      <c r="C337" s="140" t="s">
        <v>382</v>
      </c>
      <c r="D337" s="164">
        <v>2008</v>
      </c>
      <c r="E337" s="140" t="s">
        <v>383</v>
      </c>
      <c r="F337" s="257" t="s">
        <v>1429</v>
      </c>
      <c r="G337" s="257" t="s">
        <v>2646</v>
      </c>
      <c r="H337" s="257" t="s">
        <v>2131</v>
      </c>
      <c r="I337" s="257" t="s">
        <v>869</v>
      </c>
      <c r="J337" s="257" t="s">
        <v>2641</v>
      </c>
      <c r="K337" s="258" t="s">
        <v>1429</v>
      </c>
      <c r="L337" s="258" t="s">
        <v>1429</v>
      </c>
      <c r="M337" s="258" t="s">
        <v>1429</v>
      </c>
      <c r="N337" s="258" t="s">
        <v>1429</v>
      </c>
      <c r="O337" s="258" t="s">
        <v>1429</v>
      </c>
      <c r="P337" s="258" t="s">
        <v>1429</v>
      </c>
      <c r="Q337" s="258" t="s">
        <v>1429</v>
      </c>
      <c r="R337" s="258" t="s">
        <v>1429</v>
      </c>
      <c r="S337" s="258" t="s">
        <v>1429</v>
      </c>
      <c r="T337" s="258" t="s">
        <v>1429</v>
      </c>
      <c r="U337" s="258" t="s">
        <v>1429</v>
      </c>
      <c r="V337" s="258" t="s">
        <v>1429</v>
      </c>
      <c r="W337" s="257" t="s">
        <v>1429</v>
      </c>
      <c r="X337" s="257" t="s">
        <v>2185</v>
      </c>
      <c r="Y337" s="258">
        <v>2.25</v>
      </c>
      <c r="Z337" s="258" t="s">
        <v>1429</v>
      </c>
      <c r="AA337" s="258" t="s">
        <v>2648</v>
      </c>
      <c r="AB337" s="258" t="s">
        <v>1429</v>
      </c>
      <c r="AC337" s="258" t="s">
        <v>1429</v>
      </c>
      <c r="AD337" s="258" t="s">
        <v>1429</v>
      </c>
    </row>
    <row r="338" spans="1:31" s="257" customFormat="1">
      <c r="A338" s="256">
        <v>18783124</v>
      </c>
      <c r="B338" s="164">
        <v>1190</v>
      </c>
      <c r="C338" s="140" t="s">
        <v>382</v>
      </c>
      <c r="D338" s="164">
        <v>2008</v>
      </c>
      <c r="E338" s="140" t="s">
        <v>383</v>
      </c>
      <c r="F338" s="257" t="s">
        <v>1429</v>
      </c>
      <c r="G338" s="257" t="s">
        <v>2649</v>
      </c>
      <c r="H338" s="257" t="s">
        <v>2131</v>
      </c>
      <c r="I338" s="257" t="s">
        <v>961</v>
      </c>
      <c r="J338" s="257" t="s">
        <v>2637</v>
      </c>
      <c r="K338" s="258" t="s">
        <v>1429</v>
      </c>
      <c r="L338" s="258" t="s">
        <v>1429</v>
      </c>
      <c r="M338" s="258" t="s">
        <v>1429</v>
      </c>
      <c r="N338" s="258" t="s">
        <v>1429</v>
      </c>
      <c r="O338" s="258" t="s">
        <v>1429</v>
      </c>
      <c r="P338" s="258" t="s">
        <v>1429</v>
      </c>
      <c r="Q338" s="258" t="s">
        <v>1429</v>
      </c>
      <c r="R338" s="258">
        <v>0.47399999999999998</v>
      </c>
      <c r="S338" s="258">
        <v>1.7000000000000001E-2</v>
      </c>
      <c r="T338" s="258" t="s">
        <v>1429</v>
      </c>
      <c r="U338" s="258" t="s">
        <v>1429</v>
      </c>
      <c r="V338" s="258" t="s">
        <v>1429</v>
      </c>
      <c r="W338" s="257" t="s">
        <v>1429</v>
      </c>
      <c r="X338" s="257" t="s">
        <v>1429</v>
      </c>
      <c r="Y338" s="258" t="s">
        <v>1429</v>
      </c>
      <c r="Z338" s="258" t="s">
        <v>1429</v>
      </c>
      <c r="AA338" s="258" t="s">
        <v>1429</v>
      </c>
      <c r="AB338" s="258" t="s">
        <v>1429</v>
      </c>
      <c r="AC338" s="258" t="s">
        <v>1429</v>
      </c>
      <c r="AD338" s="258" t="s">
        <v>1429</v>
      </c>
    </row>
    <row r="339" spans="1:31" s="257" customFormat="1">
      <c r="A339" s="256">
        <v>18783124</v>
      </c>
      <c r="B339" s="164">
        <v>1190</v>
      </c>
      <c r="C339" s="140" t="s">
        <v>382</v>
      </c>
      <c r="D339" s="164">
        <v>2008</v>
      </c>
      <c r="E339" s="140" t="s">
        <v>383</v>
      </c>
      <c r="F339" s="257" t="s">
        <v>1429</v>
      </c>
      <c r="G339" s="257" t="s">
        <v>2650</v>
      </c>
      <c r="H339" s="257" t="s">
        <v>2131</v>
      </c>
      <c r="I339" s="257" t="s">
        <v>961</v>
      </c>
      <c r="J339" s="257" t="s">
        <v>2637</v>
      </c>
      <c r="K339" s="258" t="s">
        <v>1429</v>
      </c>
      <c r="L339" s="258" t="s">
        <v>1429</v>
      </c>
      <c r="M339" s="258" t="s">
        <v>1429</v>
      </c>
      <c r="N339" s="258" t="s">
        <v>1429</v>
      </c>
      <c r="O339" s="258" t="s">
        <v>1429</v>
      </c>
      <c r="P339" s="258" t="s">
        <v>1429</v>
      </c>
      <c r="Q339" s="258" t="s">
        <v>1429</v>
      </c>
      <c r="R339" s="258">
        <v>0.11799999999999999</v>
      </c>
      <c r="S339" s="258">
        <v>0.191</v>
      </c>
      <c r="T339" s="258" t="s">
        <v>1429</v>
      </c>
      <c r="U339" s="258" t="s">
        <v>1429</v>
      </c>
      <c r="V339" s="258" t="s">
        <v>1429</v>
      </c>
      <c r="W339" s="257" t="s">
        <v>1429</v>
      </c>
      <c r="X339" s="257" t="s">
        <v>1429</v>
      </c>
      <c r="Y339" s="258" t="s">
        <v>1429</v>
      </c>
      <c r="Z339" s="258" t="s">
        <v>1429</v>
      </c>
      <c r="AA339" s="258" t="s">
        <v>1429</v>
      </c>
      <c r="AB339" s="258" t="s">
        <v>1429</v>
      </c>
      <c r="AC339" s="258" t="s">
        <v>1429</v>
      </c>
      <c r="AD339" s="258" t="s">
        <v>1429</v>
      </c>
    </row>
    <row r="340" spans="1:31" s="257" customFormat="1">
      <c r="A340" s="256">
        <v>18783124</v>
      </c>
      <c r="B340" s="164">
        <v>1190</v>
      </c>
      <c r="C340" s="140" t="s">
        <v>382</v>
      </c>
      <c r="D340" s="164">
        <v>2008</v>
      </c>
      <c r="E340" s="140" t="s">
        <v>383</v>
      </c>
      <c r="F340" s="257" t="s">
        <v>1429</v>
      </c>
      <c r="G340" s="257" t="s">
        <v>2651</v>
      </c>
      <c r="H340" s="257" t="s">
        <v>2131</v>
      </c>
      <c r="I340" s="257" t="s">
        <v>961</v>
      </c>
      <c r="J340" s="257" t="s">
        <v>2637</v>
      </c>
      <c r="K340" s="258" t="s">
        <v>1429</v>
      </c>
      <c r="L340" s="258" t="s">
        <v>1429</v>
      </c>
      <c r="M340" s="258" t="s">
        <v>1429</v>
      </c>
      <c r="N340" s="258" t="s">
        <v>1429</v>
      </c>
      <c r="O340" s="258" t="s">
        <v>1429</v>
      </c>
      <c r="P340" s="258" t="s">
        <v>1429</v>
      </c>
      <c r="Q340" s="258" t="s">
        <v>1429</v>
      </c>
      <c r="R340" s="258">
        <v>0.33800000000000002</v>
      </c>
      <c r="S340" s="258">
        <v>2.7E-2</v>
      </c>
      <c r="T340" s="258" t="s">
        <v>1429</v>
      </c>
      <c r="U340" s="258" t="s">
        <v>1429</v>
      </c>
      <c r="V340" s="258" t="s">
        <v>1429</v>
      </c>
      <c r="W340" s="257" t="s">
        <v>1429</v>
      </c>
      <c r="X340" s="257" t="s">
        <v>1429</v>
      </c>
      <c r="Y340" s="258" t="s">
        <v>1429</v>
      </c>
      <c r="Z340" s="258" t="s">
        <v>1429</v>
      </c>
      <c r="AA340" s="258" t="s">
        <v>1429</v>
      </c>
      <c r="AB340" s="258" t="s">
        <v>1429</v>
      </c>
      <c r="AC340" s="258" t="s">
        <v>1429</v>
      </c>
      <c r="AD340" s="258" t="s">
        <v>1429</v>
      </c>
    </row>
    <row r="341" spans="1:31" s="257" customFormat="1">
      <c r="A341" s="256">
        <v>18783124</v>
      </c>
      <c r="B341" s="164">
        <v>1190</v>
      </c>
      <c r="C341" s="140" t="s">
        <v>382</v>
      </c>
      <c r="D341" s="164">
        <v>2008</v>
      </c>
      <c r="E341" s="140" t="s">
        <v>383</v>
      </c>
      <c r="F341" s="257" t="s">
        <v>1429</v>
      </c>
      <c r="G341" s="257" t="s">
        <v>2651</v>
      </c>
      <c r="H341" s="257" t="s">
        <v>2131</v>
      </c>
      <c r="I341" s="257" t="s">
        <v>961</v>
      </c>
      <c r="J341" s="257" t="s">
        <v>2641</v>
      </c>
      <c r="K341" s="258" t="s">
        <v>1429</v>
      </c>
      <c r="L341" s="258" t="s">
        <v>1429</v>
      </c>
      <c r="M341" s="258" t="s">
        <v>1429</v>
      </c>
      <c r="N341" s="258" t="s">
        <v>1429</v>
      </c>
      <c r="O341" s="258" t="s">
        <v>1429</v>
      </c>
      <c r="P341" s="258" t="s">
        <v>1429</v>
      </c>
      <c r="Q341" s="258" t="s">
        <v>1429</v>
      </c>
      <c r="R341" s="258">
        <v>0.40699999999999997</v>
      </c>
      <c r="S341" s="258">
        <v>8.9999999999999993E-3</v>
      </c>
      <c r="T341" s="258" t="s">
        <v>1429</v>
      </c>
      <c r="U341" s="258" t="s">
        <v>1429</v>
      </c>
      <c r="V341" s="258" t="s">
        <v>1429</v>
      </c>
      <c r="W341" s="257" t="s">
        <v>1429</v>
      </c>
      <c r="X341" s="257" t="s">
        <v>1429</v>
      </c>
      <c r="Y341" s="258" t="s">
        <v>1429</v>
      </c>
      <c r="Z341" s="258" t="s">
        <v>1429</v>
      </c>
      <c r="AA341" s="258" t="s">
        <v>1429</v>
      </c>
      <c r="AB341" s="258" t="s">
        <v>1429</v>
      </c>
      <c r="AC341" s="258" t="s">
        <v>1429</v>
      </c>
      <c r="AD341" s="258" t="s">
        <v>1429</v>
      </c>
    </row>
    <row r="342" spans="1:31" s="257" customFormat="1">
      <c r="A342" s="256">
        <v>18783124</v>
      </c>
      <c r="B342" s="164">
        <v>1190</v>
      </c>
      <c r="C342" s="140" t="s">
        <v>382</v>
      </c>
      <c r="D342" s="164">
        <v>2008</v>
      </c>
      <c r="E342" s="140" t="s">
        <v>383</v>
      </c>
      <c r="F342" s="257" t="s">
        <v>1429</v>
      </c>
      <c r="G342" s="257" t="s">
        <v>2652</v>
      </c>
      <c r="H342" s="257" t="s">
        <v>2131</v>
      </c>
      <c r="I342" s="257" t="s">
        <v>961</v>
      </c>
      <c r="J342" s="257" t="s">
        <v>2637</v>
      </c>
      <c r="K342" s="258" t="s">
        <v>1429</v>
      </c>
      <c r="L342" s="258" t="s">
        <v>1429</v>
      </c>
      <c r="M342" s="258" t="s">
        <v>1429</v>
      </c>
      <c r="N342" s="258" t="s">
        <v>1429</v>
      </c>
      <c r="O342" s="258" t="s">
        <v>1429</v>
      </c>
      <c r="P342" s="258" t="s">
        <v>1429</v>
      </c>
      <c r="Q342" s="258" t="s">
        <v>1429</v>
      </c>
      <c r="R342" s="258">
        <v>0.108</v>
      </c>
      <c r="S342" s="258" t="s">
        <v>2125</v>
      </c>
      <c r="T342" s="258" t="s">
        <v>1429</v>
      </c>
      <c r="U342" s="258" t="s">
        <v>1429</v>
      </c>
      <c r="V342" s="258" t="s">
        <v>1429</v>
      </c>
      <c r="W342" s="257" t="s">
        <v>1429</v>
      </c>
      <c r="X342" s="257" t="s">
        <v>1429</v>
      </c>
      <c r="Y342" s="258" t="s">
        <v>1429</v>
      </c>
      <c r="Z342" s="258" t="s">
        <v>1429</v>
      </c>
      <c r="AA342" s="258" t="s">
        <v>1429</v>
      </c>
      <c r="AB342" s="258" t="s">
        <v>1429</v>
      </c>
      <c r="AC342" s="258" t="s">
        <v>1429</v>
      </c>
      <c r="AD342" s="258" t="s">
        <v>1429</v>
      </c>
    </row>
    <row r="343" spans="1:31" s="257" customFormat="1">
      <c r="A343" s="256">
        <v>18783124</v>
      </c>
      <c r="B343" s="164">
        <v>1190</v>
      </c>
      <c r="C343" s="140" t="s">
        <v>382</v>
      </c>
      <c r="D343" s="164">
        <v>2008</v>
      </c>
      <c r="E343" s="140" t="s">
        <v>383</v>
      </c>
      <c r="F343" s="257" t="s">
        <v>1429</v>
      </c>
      <c r="G343" s="257" t="s">
        <v>2652</v>
      </c>
      <c r="H343" s="257" t="s">
        <v>2131</v>
      </c>
      <c r="I343" s="257" t="s">
        <v>961</v>
      </c>
      <c r="J343" s="257" t="s">
        <v>2641</v>
      </c>
      <c r="K343" s="258" t="s">
        <v>1429</v>
      </c>
      <c r="L343" s="258" t="s">
        <v>1429</v>
      </c>
      <c r="M343" s="258" t="s">
        <v>1429</v>
      </c>
      <c r="N343" s="258" t="s">
        <v>1429</v>
      </c>
      <c r="O343" s="258" t="s">
        <v>1429</v>
      </c>
      <c r="P343" s="258" t="s">
        <v>1429</v>
      </c>
      <c r="Q343" s="258" t="s">
        <v>1429</v>
      </c>
      <c r="R343" s="258">
        <v>0.218</v>
      </c>
      <c r="S343" s="258" t="s">
        <v>2125</v>
      </c>
      <c r="T343" s="258" t="s">
        <v>1429</v>
      </c>
      <c r="U343" s="258" t="s">
        <v>1429</v>
      </c>
      <c r="V343" s="258" t="s">
        <v>1429</v>
      </c>
      <c r="W343" s="257" t="s">
        <v>1429</v>
      </c>
      <c r="X343" s="257" t="s">
        <v>1429</v>
      </c>
      <c r="Y343" s="258" t="s">
        <v>1429</v>
      </c>
      <c r="Z343" s="258" t="s">
        <v>1429</v>
      </c>
      <c r="AA343" s="258" t="s">
        <v>1429</v>
      </c>
      <c r="AB343" s="258" t="s">
        <v>1429</v>
      </c>
      <c r="AC343" s="258" t="s">
        <v>1429</v>
      </c>
      <c r="AD343" s="258" t="s">
        <v>1429</v>
      </c>
    </row>
    <row r="344" spans="1:31" s="257" customFormat="1">
      <c r="A344" s="256">
        <v>18783124</v>
      </c>
      <c r="B344" s="164">
        <v>1190</v>
      </c>
      <c r="C344" s="140" t="s">
        <v>382</v>
      </c>
      <c r="D344" s="164">
        <v>2008</v>
      </c>
      <c r="E344" s="140" t="s">
        <v>383</v>
      </c>
      <c r="F344" s="257" t="s">
        <v>1429</v>
      </c>
      <c r="G344" s="257" t="s">
        <v>2653</v>
      </c>
      <c r="H344" s="257" t="s">
        <v>2131</v>
      </c>
      <c r="I344" s="257" t="s">
        <v>961</v>
      </c>
      <c r="J344" s="257" t="s">
        <v>2637</v>
      </c>
      <c r="K344" s="258" t="s">
        <v>1429</v>
      </c>
      <c r="L344" s="258" t="s">
        <v>1429</v>
      </c>
      <c r="M344" s="258" t="s">
        <v>1429</v>
      </c>
      <c r="N344" s="258" t="s">
        <v>1429</v>
      </c>
      <c r="O344" s="258" t="s">
        <v>1429</v>
      </c>
      <c r="P344" s="258" t="s">
        <v>1429</v>
      </c>
      <c r="Q344" s="258" t="s">
        <v>1429</v>
      </c>
      <c r="R344" s="258">
        <v>0.315</v>
      </c>
      <c r="S344" s="258">
        <v>3.6999999999999998E-2</v>
      </c>
      <c r="T344" s="258" t="s">
        <v>1429</v>
      </c>
      <c r="U344" s="258" t="s">
        <v>1429</v>
      </c>
      <c r="V344" s="258" t="s">
        <v>1429</v>
      </c>
      <c r="W344" s="257" t="s">
        <v>1429</v>
      </c>
      <c r="X344" s="257" t="s">
        <v>1429</v>
      </c>
      <c r="Y344" s="258" t="s">
        <v>1429</v>
      </c>
      <c r="Z344" s="258" t="s">
        <v>1429</v>
      </c>
      <c r="AA344" s="258" t="s">
        <v>1429</v>
      </c>
      <c r="AB344" s="258" t="s">
        <v>1429</v>
      </c>
      <c r="AC344" s="258" t="s">
        <v>1429</v>
      </c>
      <c r="AD344" s="258" t="s">
        <v>1429</v>
      </c>
    </row>
    <row r="345" spans="1:31" s="257" customFormat="1">
      <c r="A345" s="256">
        <v>18783124</v>
      </c>
      <c r="B345" s="164">
        <v>1190</v>
      </c>
      <c r="C345" s="140" t="s">
        <v>382</v>
      </c>
      <c r="D345" s="164">
        <v>2008</v>
      </c>
      <c r="E345" s="140" t="s">
        <v>383</v>
      </c>
      <c r="F345" s="257" t="s">
        <v>1429</v>
      </c>
      <c r="G345" s="257" t="s">
        <v>2654</v>
      </c>
      <c r="H345" s="257" t="s">
        <v>2131</v>
      </c>
      <c r="I345" s="257" t="s">
        <v>961</v>
      </c>
      <c r="J345" s="257" t="s">
        <v>2637</v>
      </c>
      <c r="K345" s="258" t="s">
        <v>1429</v>
      </c>
      <c r="L345" s="258" t="s">
        <v>1429</v>
      </c>
      <c r="M345" s="258" t="s">
        <v>1429</v>
      </c>
      <c r="N345" s="258" t="s">
        <v>1429</v>
      </c>
      <c r="O345" s="258" t="s">
        <v>1429</v>
      </c>
      <c r="P345" s="258" t="s">
        <v>1429</v>
      </c>
      <c r="Q345" s="258" t="s">
        <v>1429</v>
      </c>
      <c r="R345" s="258">
        <v>1.0999999999999999E-2</v>
      </c>
      <c r="S345" s="258" t="s">
        <v>2125</v>
      </c>
      <c r="T345" s="258" t="s">
        <v>1429</v>
      </c>
      <c r="U345" s="258" t="s">
        <v>1429</v>
      </c>
      <c r="V345" s="258" t="s">
        <v>1429</v>
      </c>
      <c r="W345" s="257" t="s">
        <v>1429</v>
      </c>
      <c r="X345" s="257" t="s">
        <v>1429</v>
      </c>
      <c r="Y345" s="258" t="s">
        <v>1429</v>
      </c>
      <c r="Z345" s="258" t="s">
        <v>1429</v>
      </c>
      <c r="AA345" s="258" t="s">
        <v>1429</v>
      </c>
      <c r="AB345" s="258" t="s">
        <v>1429</v>
      </c>
      <c r="AC345" s="258" t="s">
        <v>1429</v>
      </c>
      <c r="AD345" s="258" t="s">
        <v>1429</v>
      </c>
    </row>
    <row r="346" spans="1:31" s="257" customFormat="1">
      <c r="A346" s="256">
        <v>18783124</v>
      </c>
      <c r="B346" s="164">
        <v>1190</v>
      </c>
      <c r="C346" s="140" t="s">
        <v>382</v>
      </c>
      <c r="D346" s="164">
        <v>2008</v>
      </c>
      <c r="E346" s="140" t="s">
        <v>383</v>
      </c>
      <c r="F346" s="257" t="s">
        <v>1429</v>
      </c>
      <c r="G346" s="257" t="s">
        <v>2655</v>
      </c>
      <c r="H346" s="257" t="s">
        <v>2131</v>
      </c>
      <c r="I346" s="257" t="s">
        <v>961</v>
      </c>
      <c r="J346" s="257" t="s">
        <v>2637</v>
      </c>
      <c r="K346" s="258" t="s">
        <v>1429</v>
      </c>
      <c r="L346" s="258" t="s">
        <v>1429</v>
      </c>
      <c r="M346" s="258" t="s">
        <v>1429</v>
      </c>
      <c r="N346" s="258" t="s">
        <v>1429</v>
      </c>
      <c r="O346" s="258" t="s">
        <v>1429</v>
      </c>
      <c r="P346" s="258" t="s">
        <v>1429</v>
      </c>
      <c r="Q346" s="258" t="s">
        <v>1429</v>
      </c>
      <c r="R346" s="258">
        <v>0.41699999999999998</v>
      </c>
      <c r="S346" s="258">
        <v>3.4000000000000002E-2</v>
      </c>
      <c r="T346" s="258" t="s">
        <v>1429</v>
      </c>
      <c r="U346" s="258" t="s">
        <v>1429</v>
      </c>
      <c r="V346" s="258" t="s">
        <v>1429</v>
      </c>
      <c r="W346" s="257" t="s">
        <v>1429</v>
      </c>
      <c r="X346" s="257" t="s">
        <v>1429</v>
      </c>
      <c r="Y346" s="258" t="s">
        <v>1429</v>
      </c>
      <c r="Z346" s="258" t="s">
        <v>1429</v>
      </c>
      <c r="AA346" s="258" t="s">
        <v>1429</v>
      </c>
      <c r="AB346" s="258" t="s">
        <v>1429</v>
      </c>
      <c r="AC346" s="258" t="s">
        <v>1429</v>
      </c>
      <c r="AD346" s="258" t="s">
        <v>1429</v>
      </c>
    </row>
    <row r="347" spans="1:31" s="257" customFormat="1">
      <c r="A347" s="256">
        <v>18783124</v>
      </c>
      <c r="B347" s="164">
        <v>1190</v>
      </c>
      <c r="C347" s="140" t="s">
        <v>382</v>
      </c>
      <c r="D347" s="164">
        <v>2008</v>
      </c>
      <c r="E347" s="140" t="s">
        <v>383</v>
      </c>
      <c r="F347" s="257" t="s">
        <v>1429</v>
      </c>
      <c r="G347" s="257" t="s">
        <v>2656</v>
      </c>
      <c r="H347" s="257" t="s">
        <v>2131</v>
      </c>
      <c r="I347" s="257" t="s">
        <v>961</v>
      </c>
      <c r="J347" s="257" t="s">
        <v>2637</v>
      </c>
      <c r="K347" s="258" t="s">
        <v>1429</v>
      </c>
      <c r="L347" s="258" t="s">
        <v>1429</v>
      </c>
      <c r="M347" s="258" t="s">
        <v>1429</v>
      </c>
      <c r="N347" s="258" t="s">
        <v>1429</v>
      </c>
      <c r="O347" s="258" t="s">
        <v>1429</v>
      </c>
      <c r="P347" s="258" t="s">
        <v>1429</v>
      </c>
      <c r="Q347" s="258" t="s">
        <v>1429</v>
      </c>
      <c r="R347" s="258">
        <v>-2E-3</v>
      </c>
      <c r="S347" s="258" t="s">
        <v>2125</v>
      </c>
      <c r="T347" s="258" t="s">
        <v>1429</v>
      </c>
      <c r="U347" s="258" t="s">
        <v>1429</v>
      </c>
      <c r="V347" s="258" t="s">
        <v>1429</v>
      </c>
      <c r="W347" s="257" t="s">
        <v>1429</v>
      </c>
      <c r="X347" s="257" t="s">
        <v>1429</v>
      </c>
      <c r="Y347" s="258" t="s">
        <v>1429</v>
      </c>
      <c r="Z347" s="258" t="s">
        <v>1429</v>
      </c>
      <c r="AA347" s="258" t="s">
        <v>1429</v>
      </c>
      <c r="AB347" s="258" t="s">
        <v>1429</v>
      </c>
      <c r="AC347" s="258" t="s">
        <v>1429</v>
      </c>
      <c r="AD347" s="258" t="s">
        <v>1429</v>
      </c>
    </row>
    <row r="348" spans="1:31" s="257" customFormat="1">
      <c r="A348" s="256">
        <v>18783124</v>
      </c>
      <c r="B348" s="164">
        <v>1190</v>
      </c>
      <c r="C348" s="140" t="s">
        <v>382</v>
      </c>
      <c r="D348" s="164">
        <v>2008</v>
      </c>
      <c r="E348" s="140" t="s">
        <v>383</v>
      </c>
      <c r="F348" s="257" t="s">
        <v>1429</v>
      </c>
      <c r="G348" s="257" t="s">
        <v>2655</v>
      </c>
      <c r="H348" s="257" t="s">
        <v>2131</v>
      </c>
      <c r="I348" s="257" t="s">
        <v>961</v>
      </c>
      <c r="J348" s="257" t="s">
        <v>2639</v>
      </c>
      <c r="K348" s="258" t="s">
        <v>1429</v>
      </c>
      <c r="L348" s="258" t="s">
        <v>1429</v>
      </c>
      <c r="M348" s="258" t="s">
        <v>1429</v>
      </c>
      <c r="N348" s="258" t="s">
        <v>1429</v>
      </c>
      <c r="O348" s="258" t="s">
        <v>1429</v>
      </c>
      <c r="P348" s="258" t="s">
        <v>1429</v>
      </c>
      <c r="Q348" s="258" t="s">
        <v>1429</v>
      </c>
      <c r="R348" s="258">
        <v>0.501</v>
      </c>
      <c r="S348" s="258">
        <v>1.2E-2</v>
      </c>
      <c r="T348" s="258" t="s">
        <v>1429</v>
      </c>
      <c r="U348" s="258" t="s">
        <v>1429</v>
      </c>
      <c r="V348" s="258" t="s">
        <v>1429</v>
      </c>
      <c r="W348" s="257" t="s">
        <v>1429</v>
      </c>
      <c r="X348" s="257" t="s">
        <v>1429</v>
      </c>
      <c r="Y348" s="258" t="s">
        <v>1429</v>
      </c>
      <c r="Z348" s="258" t="s">
        <v>1429</v>
      </c>
      <c r="AA348" s="258" t="s">
        <v>1429</v>
      </c>
      <c r="AB348" s="258" t="s">
        <v>1429</v>
      </c>
      <c r="AC348" s="258" t="s">
        <v>1429</v>
      </c>
      <c r="AD348" s="258" t="s">
        <v>1429</v>
      </c>
    </row>
    <row r="349" spans="1:31" s="257" customFormat="1">
      <c r="A349" s="256">
        <v>18783124</v>
      </c>
      <c r="B349" s="164">
        <v>1190</v>
      </c>
      <c r="C349" s="140" t="s">
        <v>382</v>
      </c>
      <c r="D349" s="164">
        <v>2008</v>
      </c>
      <c r="E349" s="140" t="s">
        <v>383</v>
      </c>
      <c r="F349" s="257" t="s">
        <v>1429</v>
      </c>
      <c r="G349" s="257" t="s">
        <v>2656</v>
      </c>
      <c r="H349" s="257" t="s">
        <v>2131</v>
      </c>
      <c r="I349" s="257" t="s">
        <v>961</v>
      </c>
      <c r="J349" s="257" t="s">
        <v>2639</v>
      </c>
      <c r="K349" s="258" t="s">
        <v>1429</v>
      </c>
      <c r="L349" s="258" t="s">
        <v>1429</v>
      </c>
      <c r="M349" s="258" t="s">
        <v>1429</v>
      </c>
      <c r="N349" s="258" t="s">
        <v>1429</v>
      </c>
      <c r="O349" s="258" t="s">
        <v>1429</v>
      </c>
      <c r="P349" s="258" t="s">
        <v>1429</v>
      </c>
      <c r="Q349" s="258" t="s">
        <v>1429</v>
      </c>
      <c r="R349" s="258">
        <v>-0.13100000000000001</v>
      </c>
      <c r="S349" s="258" t="s">
        <v>2125</v>
      </c>
      <c r="T349" s="258" t="s">
        <v>1429</v>
      </c>
      <c r="U349" s="258" t="s">
        <v>1429</v>
      </c>
      <c r="V349" s="258" t="s">
        <v>1429</v>
      </c>
      <c r="W349" s="257" t="s">
        <v>1429</v>
      </c>
      <c r="X349" s="257" t="s">
        <v>1429</v>
      </c>
      <c r="Y349" s="258" t="s">
        <v>1429</v>
      </c>
      <c r="Z349" s="258" t="s">
        <v>1429</v>
      </c>
      <c r="AA349" s="258" t="s">
        <v>1429</v>
      </c>
      <c r="AB349" s="258" t="s">
        <v>1429</v>
      </c>
      <c r="AC349" s="258" t="s">
        <v>1429</v>
      </c>
      <c r="AD349" s="258" t="s">
        <v>1429</v>
      </c>
    </row>
    <row r="350" spans="1:31" s="257" customFormat="1">
      <c r="A350" s="140" t="s">
        <v>119</v>
      </c>
      <c r="B350" s="164">
        <v>2156</v>
      </c>
      <c r="C350" s="140" t="s">
        <v>580</v>
      </c>
      <c r="D350" s="164">
        <v>2004</v>
      </c>
      <c r="E350" s="140" t="s">
        <v>581</v>
      </c>
      <c r="F350" s="257" t="s">
        <v>2657</v>
      </c>
      <c r="G350" s="257" t="s">
        <v>2658</v>
      </c>
      <c r="H350" s="257" t="s">
        <v>2131</v>
      </c>
      <c r="I350" s="257" t="s">
        <v>869</v>
      </c>
      <c r="J350" s="257" t="s">
        <v>2659</v>
      </c>
      <c r="K350" s="258" t="s">
        <v>1429</v>
      </c>
      <c r="L350" s="258" t="s">
        <v>1429</v>
      </c>
      <c r="M350" s="258" t="s">
        <v>1429</v>
      </c>
      <c r="N350" s="258" t="s">
        <v>1429</v>
      </c>
      <c r="O350" s="258" t="s">
        <v>1429</v>
      </c>
      <c r="P350" s="258" t="s">
        <v>1429</v>
      </c>
      <c r="Q350" s="258" t="s">
        <v>1429</v>
      </c>
      <c r="R350" s="258" t="s">
        <v>1429</v>
      </c>
      <c r="S350" s="258" t="s">
        <v>1429</v>
      </c>
      <c r="T350" s="258" t="s">
        <v>1429</v>
      </c>
      <c r="U350" s="258" t="s">
        <v>1429</v>
      </c>
      <c r="V350" s="258" t="s">
        <v>1429</v>
      </c>
      <c r="W350" s="257" t="s">
        <v>1429</v>
      </c>
      <c r="X350" s="257" t="s">
        <v>2185</v>
      </c>
      <c r="Y350" s="258">
        <v>4.101</v>
      </c>
      <c r="Z350" s="258" t="s">
        <v>1429</v>
      </c>
      <c r="AA350" s="258" t="s">
        <v>2660</v>
      </c>
      <c r="AB350" s="258" t="s">
        <v>1429</v>
      </c>
      <c r="AC350" s="258" t="s">
        <v>1429</v>
      </c>
      <c r="AD350" s="258" t="s">
        <v>1429</v>
      </c>
    </row>
    <row r="351" spans="1:31" s="257" customFormat="1">
      <c r="A351" s="140" t="s">
        <v>119</v>
      </c>
      <c r="B351" s="164">
        <v>2156</v>
      </c>
      <c r="C351" s="140" t="s">
        <v>580</v>
      </c>
      <c r="D351" s="164">
        <v>2004</v>
      </c>
      <c r="E351" s="140" t="s">
        <v>581</v>
      </c>
      <c r="F351" s="257" t="s">
        <v>2657</v>
      </c>
      <c r="G351" s="257" t="s">
        <v>2661</v>
      </c>
      <c r="H351" s="257" t="s">
        <v>2131</v>
      </c>
      <c r="I351" s="257" t="s">
        <v>869</v>
      </c>
      <c r="J351" s="257" t="s">
        <v>2659</v>
      </c>
      <c r="K351" s="258" t="s">
        <v>1429</v>
      </c>
      <c r="L351" s="258" t="s">
        <v>1429</v>
      </c>
      <c r="M351" s="258" t="s">
        <v>1429</v>
      </c>
      <c r="N351" s="258" t="s">
        <v>1429</v>
      </c>
      <c r="O351" s="258" t="s">
        <v>1429</v>
      </c>
      <c r="P351" s="258" t="s">
        <v>1429</v>
      </c>
      <c r="Q351" s="258" t="s">
        <v>1429</v>
      </c>
      <c r="R351" s="258" t="s">
        <v>1429</v>
      </c>
      <c r="S351" s="258" t="s">
        <v>1429</v>
      </c>
      <c r="T351" s="258" t="s">
        <v>1429</v>
      </c>
      <c r="U351" s="258" t="s">
        <v>1429</v>
      </c>
      <c r="V351" s="258" t="s">
        <v>1429</v>
      </c>
      <c r="W351" s="257" t="s">
        <v>1429</v>
      </c>
      <c r="X351" s="257" t="s">
        <v>1429</v>
      </c>
      <c r="Y351" s="258" t="s">
        <v>1429</v>
      </c>
      <c r="Z351" s="258" t="s">
        <v>1429</v>
      </c>
      <c r="AA351" s="258" t="s">
        <v>2125</v>
      </c>
      <c r="AB351" s="258" t="s">
        <v>1429</v>
      </c>
      <c r="AC351" s="258" t="s">
        <v>1429</v>
      </c>
      <c r="AD351" s="258" t="s">
        <v>1429</v>
      </c>
    </row>
    <row r="352" spans="1:31" s="257" customFormat="1">
      <c r="A352" s="37">
        <v>22148879</v>
      </c>
      <c r="B352" s="35">
        <v>3211</v>
      </c>
      <c r="C352" s="34" t="s">
        <v>632</v>
      </c>
      <c r="D352" s="35">
        <v>2012</v>
      </c>
      <c r="E352" s="34" t="s">
        <v>633</v>
      </c>
      <c r="F352" s="257" t="s">
        <v>2662</v>
      </c>
      <c r="G352" s="257" t="s">
        <v>2663</v>
      </c>
      <c r="H352" s="257" t="s">
        <v>2131</v>
      </c>
      <c r="I352" s="257" t="s">
        <v>869</v>
      </c>
      <c r="J352" s="257" t="s">
        <v>2664</v>
      </c>
      <c r="K352" s="258" t="s">
        <v>1429</v>
      </c>
      <c r="L352" s="258" t="s">
        <v>1429</v>
      </c>
      <c r="M352" s="258" t="s">
        <v>1429</v>
      </c>
      <c r="N352" s="258" t="s">
        <v>1429</v>
      </c>
      <c r="O352" s="258" t="s">
        <v>1429</v>
      </c>
      <c r="P352" s="258" t="s">
        <v>1429</v>
      </c>
      <c r="Q352" s="258">
        <v>0</v>
      </c>
      <c r="R352" s="258" t="s">
        <v>1429</v>
      </c>
      <c r="S352" s="258" t="s">
        <v>1429</v>
      </c>
      <c r="T352" s="258" t="s">
        <v>1429</v>
      </c>
      <c r="U352" s="258" t="s">
        <v>1429</v>
      </c>
      <c r="V352" s="258" t="s">
        <v>1429</v>
      </c>
      <c r="W352" s="257" t="s">
        <v>1429</v>
      </c>
      <c r="X352" s="257" t="s">
        <v>1429</v>
      </c>
      <c r="Y352" s="258" t="s">
        <v>1429</v>
      </c>
      <c r="Z352" s="258" t="s">
        <v>1429</v>
      </c>
      <c r="AA352" s="258"/>
      <c r="AB352" s="258" t="s">
        <v>1429</v>
      </c>
      <c r="AC352" s="258" t="s">
        <v>1429</v>
      </c>
      <c r="AD352" s="258" t="s">
        <v>1429</v>
      </c>
      <c r="AE352" s="257" t="s">
        <v>2665</v>
      </c>
    </row>
    <row r="353" spans="1:31" s="257" customFormat="1">
      <c r="A353" s="37">
        <v>22148879</v>
      </c>
      <c r="B353" s="35">
        <v>3211</v>
      </c>
      <c r="C353" s="34" t="s">
        <v>632</v>
      </c>
      <c r="D353" s="35">
        <v>2012</v>
      </c>
      <c r="E353" s="34" t="s">
        <v>633</v>
      </c>
      <c r="F353" s="257" t="s">
        <v>2662</v>
      </c>
      <c r="G353" s="257" t="s">
        <v>2663</v>
      </c>
      <c r="H353" s="257" t="s">
        <v>2131</v>
      </c>
      <c r="I353" s="257" t="s">
        <v>869</v>
      </c>
      <c r="J353" s="257" t="s">
        <v>2666</v>
      </c>
      <c r="K353" s="258" t="s">
        <v>1429</v>
      </c>
      <c r="L353" s="258" t="s">
        <v>1429</v>
      </c>
      <c r="M353" s="258" t="s">
        <v>1429</v>
      </c>
      <c r="N353" s="258" t="s">
        <v>1429</v>
      </c>
      <c r="O353" s="258" t="s">
        <v>1429</v>
      </c>
      <c r="P353" s="258" t="s">
        <v>1429</v>
      </c>
      <c r="Q353" s="258">
        <v>0</v>
      </c>
      <c r="R353" s="258" t="s">
        <v>1429</v>
      </c>
      <c r="S353" s="258" t="s">
        <v>1429</v>
      </c>
      <c r="T353" s="258" t="s">
        <v>1429</v>
      </c>
      <c r="U353" s="258" t="s">
        <v>1429</v>
      </c>
      <c r="V353" s="258" t="s">
        <v>1429</v>
      </c>
      <c r="W353" s="257" t="s">
        <v>1429</v>
      </c>
      <c r="X353" s="257" t="s">
        <v>1429</v>
      </c>
      <c r="Y353" s="258" t="s">
        <v>1429</v>
      </c>
      <c r="Z353" s="258" t="s">
        <v>1429</v>
      </c>
      <c r="AA353" s="258" t="s">
        <v>1429</v>
      </c>
      <c r="AB353" s="258" t="s">
        <v>1429</v>
      </c>
      <c r="AC353" s="258" t="s">
        <v>1429</v>
      </c>
      <c r="AD353" s="258" t="s">
        <v>1429</v>
      </c>
    </row>
    <row r="354" spans="1:31" s="257" customFormat="1">
      <c r="A354" s="37">
        <v>22148879</v>
      </c>
      <c r="B354" s="35">
        <v>3211</v>
      </c>
      <c r="C354" s="34" t="s">
        <v>632</v>
      </c>
      <c r="D354" s="35">
        <v>2012</v>
      </c>
      <c r="E354" s="34" t="s">
        <v>633</v>
      </c>
      <c r="F354" s="257" t="s">
        <v>2662</v>
      </c>
      <c r="G354" s="257" t="s">
        <v>2667</v>
      </c>
      <c r="H354" s="257" t="s">
        <v>2131</v>
      </c>
      <c r="I354" s="257" t="s">
        <v>869</v>
      </c>
      <c r="J354" s="257" t="s">
        <v>2664</v>
      </c>
      <c r="K354" s="258" t="s">
        <v>1429</v>
      </c>
      <c r="L354" s="258" t="s">
        <v>1429</v>
      </c>
      <c r="M354" s="258" t="s">
        <v>1429</v>
      </c>
      <c r="N354" s="258" t="s">
        <v>1429</v>
      </c>
      <c r="O354" s="258" t="s">
        <v>1429</v>
      </c>
      <c r="P354" s="258" t="s">
        <v>1429</v>
      </c>
      <c r="Q354" s="258">
        <v>0</v>
      </c>
      <c r="R354" s="258" t="s">
        <v>1429</v>
      </c>
      <c r="S354" s="258" t="s">
        <v>1429</v>
      </c>
      <c r="T354" s="258" t="s">
        <v>1429</v>
      </c>
      <c r="U354" s="258" t="s">
        <v>1429</v>
      </c>
      <c r="V354" s="258" t="s">
        <v>1429</v>
      </c>
      <c r="W354" s="257" t="s">
        <v>1429</v>
      </c>
      <c r="X354" s="257" t="s">
        <v>1429</v>
      </c>
      <c r="Y354" s="258" t="s">
        <v>1429</v>
      </c>
      <c r="Z354" s="258" t="s">
        <v>1429</v>
      </c>
      <c r="AA354" s="258" t="s">
        <v>1429</v>
      </c>
      <c r="AB354" s="258" t="s">
        <v>1429</v>
      </c>
      <c r="AC354" s="258" t="s">
        <v>1429</v>
      </c>
      <c r="AD354" s="258" t="s">
        <v>1429</v>
      </c>
    </row>
    <row r="355" spans="1:31" s="257" customFormat="1">
      <c r="A355" s="37">
        <v>22148879</v>
      </c>
      <c r="B355" s="35">
        <v>3211</v>
      </c>
      <c r="C355" s="34" t="s">
        <v>632</v>
      </c>
      <c r="D355" s="35">
        <v>2012</v>
      </c>
      <c r="E355" s="34" t="s">
        <v>633</v>
      </c>
      <c r="F355" s="257" t="s">
        <v>2662</v>
      </c>
      <c r="G355" s="257" t="s">
        <v>2667</v>
      </c>
      <c r="H355" s="257" t="s">
        <v>2131</v>
      </c>
      <c r="I355" s="257" t="s">
        <v>869</v>
      </c>
      <c r="J355" s="257" t="s">
        <v>2666</v>
      </c>
      <c r="K355" s="258" t="s">
        <v>1429</v>
      </c>
      <c r="L355" s="258" t="s">
        <v>1429</v>
      </c>
      <c r="M355" s="258" t="s">
        <v>1429</v>
      </c>
      <c r="N355" s="258" t="s">
        <v>1429</v>
      </c>
      <c r="O355" s="258" t="s">
        <v>1429</v>
      </c>
      <c r="P355" s="258" t="s">
        <v>1429</v>
      </c>
      <c r="Q355" s="258">
        <v>0</v>
      </c>
      <c r="R355" s="258" t="s">
        <v>1429</v>
      </c>
      <c r="S355" s="258" t="s">
        <v>1429</v>
      </c>
      <c r="T355" s="258" t="s">
        <v>1429</v>
      </c>
      <c r="U355" s="258" t="s">
        <v>1429</v>
      </c>
      <c r="V355" s="258" t="s">
        <v>1429</v>
      </c>
      <c r="W355" s="257" t="s">
        <v>1429</v>
      </c>
      <c r="X355" s="257" t="s">
        <v>1429</v>
      </c>
      <c r="Y355" s="258" t="s">
        <v>1429</v>
      </c>
      <c r="Z355" s="258" t="s">
        <v>1429</v>
      </c>
      <c r="AA355" s="258" t="s">
        <v>1429</v>
      </c>
      <c r="AB355" s="258" t="s">
        <v>1429</v>
      </c>
      <c r="AC355" s="258" t="s">
        <v>1429</v>
      </c>
      <c r="AD355" s="258" t="s">
        <v>1429</v>
      </c>
    </row>
    <row r="356" spans="1:31" s="257" customFormat="1">
      <c r="A356" s="37">
        <v>22148879</v>
      </c>
      <c r="B356" s="35">
        <v>3211</v>
      </c>
      <c r="C356" s="34" t="s">
        <v>632</v>
      </c>
      <c r="D356" s="35">
        <v>2012</v>
      </c>
      <c r="E356" s="34" t="s">
        <v>633</v>
      </c>
      <c r="F356" s="257" t="s">
        <v>2662</v>
      </c>
      <c r="G356" s="257" t="s">
        <v>2668</v>
      </c>
      <c r="H356" s="257" t="s">
        <v>2131</v>
      </c>
      <c r="I356" s="257" t="s">
        <v>869</v>
      </c>
      <c r="J356" s="257" t="s">
        <v>2664</v>
      </c>
      <c r="K356" s="258" t="s">
        <v>1429</v>
      </c>
      <c r="L356" s="258" t="s">
        <v>1429</v>
      </c>
      <c r="M356" s="258" t="s">
        <v>1429</v>
      </c>
      <c r="N356" s="258" t="s">
        <v>1429</v>
      </c>
      <c r="O356" s="258" t="s">
        <v>1429</v>
      </c>
      <c r="P356" s="258" t="s">
        <v>1429</v>
      </c>
      <c r="Q356" s="258">
        <v>0</v>
      </c>
      <c r="R356" s="258" t="s">
        <v>1429</v>
      </c>
      <c r="S356" s="258" t="s">
        <v>1429</v>
      </c>
      <c r="T356" s="258" t="s">
        <v>1429</v>
      </c>
      <c r="U356" s="258" t="s">
        <v>1429</v>
      </c>
      <c r="V356" s="258" t="s">
        <v>1429</v>
      </c>
      <c r="W356" s="257" t="s">
        <v>1429</v>
      </c>
      <c r="X356" s="257" t="s">
        <v>1429</v>
      </c>
      <c r="Y356" s="258" t="s">
        <v>1429</v>
      </c>
      <c r="Z356" s="258" t="s">
        <v>1429</v>
      </c>
      <c r="AA356" s="258" t="s">
        <v>1429</v>
      </c>
      <c r="AB356" s="258" t="s">
        <v>1429</v>
      </c>
      <c r="AC356" s="258" t="s">
        <v>1429</v>
      </c>
      <c r="AD356" s="258" t="s">
        <v>1429</v>
      </c>
    </row>
    <row r="357" spans="1:31" s="257" customFormat="1">
      <c r="A357" s="37">
        <v>22148879</v>
      </c>
      <c r="B357" s="35">
        <v>3211</v>
      </c>
      <c r="C357" s="34" t="s">
        <v>632</v>
      </c>
      <c r="D357" s="35">
        <v>2012</v>
      </c>
      <c r="E357" s="34" t="s">
        <v>633</v>
      </c>
      <c r="F357" s="257" t="s">
        <v>2662</v>
      </c>
      <c r="G357" s="257" t="s">
        <v>2668</v>
      </c>
      <c r="H357" s="257" t="s">
        <v>2131</v>
      </c>
      <c r="I357" s="257" t="s">
        <v>869</v>
      </c>
      <c r="J357" s="257" t="s">
        <v>2666</v>
      </c>
      <c r="K357" s="258" t="s">
        <v>1429</v>
      </c>
      <c r="L357" s="258" t="s">
        <v>1429</v>
      </c>
      <c r="M357" s="258" t="s">
        <v>1429</v>
      </c>
      <c r="N357" s="258" t="s">
        <v>1429</v>
      </c>
      <c r="O357" s="258" t="s">
        <v>1429</v>
      </c>
      <c r="P357" s="258" t="s">
        <v>1429</v>
      </c>
      <c r="Q357" s="258">
        <v>0</v>
      </c>
      <c r="R357" s="258" t="s">
        <v>1429</v>
      </c>
      <c r="S357" s="258" t="s">
        <v>1429</v>
      </c>
      <c r="T357" s="258" t="s">
        <v>1429</v>
      </c>
      <c r="U357" s="258" t="s">
        <v>1429</v>
      </c>
      <c r="V357" s="258" t="s">
        <v>1429</v>
      </c>
      <c r="W357" s="257" t="s">
        <v>1429</v>
      </c>
      <c r="X357" s="257" t="s">
        <v>1429</v>
      </c>
      <c r="Y357" s="258" t="s">
        <v>1429</v>
      </c>
      <c r="Z357" s="258" t="s">
        <v>1429</v>
      </c>
      <c r="AA357" s="258" t="s">
        <v>1429</v>
      </c>
      <c r="AB357" s="258" t="s">
        <v>1429</v>
      </c>
      <c r="AC357" s="258" t="s">
        <v>1429</v>
      </c>
      <c r="AD357" s="258" t="s">
        <v>1429</v>
      </c>
    </row>
    <row r="358" spans="1:31" s="257" customFormat="1">
      <c r="A358" s="37">
        <v>22148879</v>
      </c>
      <c r="B358" s="35">
        <v>3211</v>
      </c>
      <c r="C358" s="34" t="s">
        <v>632</v>
      </c>
      <c r="D358" s="35">
        <v>2012</v>
      </c>
      <c r="E358" s="34" t="s">
        <v>633</v>
      </c>
      <c r="F358" s="257" t="s">
        <v>2662</v>
      </c>
      <c r="G358" s="257" t="s">
        <v>2669</v>
      </c>
      <c r="H358" s="257" t="s">
        <v>2131</v>
      </c>
      <c r="I358" s="257" t="s">
        <v>869</v>
      </c>
      <c r="J358" s="257" t="s">
        <v>2664</v>
      </c>
      <c r="K358" s="258" t="s">
        <v>1429</v>
      </c>
      <c r="L358" s="258" t="s">
        <v>1429</v>
      </c>
      <c r="M358" s="258" t="s">
        <v>1429</v>
      </c>
      <c r="N358" s="258" t="s">
        <v>1429</v>
      </c>
      <c r="O358" s="258" t="s">
        <v>1429</v>
      </c>
      <c r="P358" s="258" t="s">
        <v>1429</v>
      </c>
      <c r="Q358" s="258">
        <v>0</v>
      </c>
      <c r="R358" s="258" t="s">
        <v>1429</v>
      </c>
      <c r="S358" s="258" t="s">
        <v>1429</v>
      </c>
      <c r="T358" s="258" t="s">
        <v>1429</v>
      </c>
      <c r="U358" s="258" t="s">
        <v>1429</v>
      </c>
      <c r="V358" s="258" t="s">
        <v>1429</v>
      </c>
      <c r="W358" s="257" t="s">
        <v>1429</v>
      </c>
      <c r="X358" s="257" t="s">
        <v>1429</v>
      </c>
      <c r="Y358" s="258" t="s">
        <v>1429</v>
      </c>
      <c r="Z358" s="258" t="s">
        <v>1429</v>
      </c>
      <c r="AA358" s="258" t="s">
        <v>1429</v>
      </c>
      <c r="AB358" s="258" t="s">
        <v>1429</v>
      </c>
      <c r="AC358" s="258" t="s">
        <v>1429</v>
      </c>
      <c r="AD358" s="258" t="s">
        <v>1429</v>
      </c>
    </row>
    <row r="359" spans="1:31" s="257" customFormat="1">
      <c r="A359" s="37">
        <v>22148879</v>
      </c>
      <c r="B359" s="35">
        <v>3211</v>
      </c>
      <c r="C359" s="34" t="s">
        <v>632</v>
      </c>
      <c r="D359" s="35">
        <v>2012</v>
      </c>
      <c r="E359" s="34" t="s">
        <v>633</v>
      </c>
      <c r="F359" s="257" t="s">
        <v>2662</v>
      </c>
      <c r="G359" s="257" t="s">
        <v>2669</v>
      </c>
      <c r="H359" s="257" t="s">
        <v>2131</v>
      </c>
      <c r="I359" s="257" t="s">
        <v>869</v>
      </c>
      <c r="J359" s="257" t="s">
        <v>2666</v>
      </c>
      <c r="K359" s="258" t="s">
        <v>1429</v>
      </c>
      <c r="L359" s="258" t="s">
        <v>1429</v>
      </c>
      <c r="M359" s="258" t="s">
        <v>1429</v>
      </c>
      <c r="N359" s="258" t="s">
        <v>1429</v>
      </c>
      <c r="O359" s="258" t="s">
        <v>1429</v>
      </c>
      <c r="P359" s="258" t="s">
        <v>1429</v>
      </c>
      <c r="Q359" s="258">
        <v>0</v>
      </c>
      <c r="R359" s="258" t="s">
        <v>1429</v>
      </c>
      <c r="S359" s="258" t="s">
        <v>1429</v>
      </c>
      <c r="T359" s="258" t="s">
        <v>1429</v>
      </c>
      <c r="U359" s="258" t="s">
        <v>1429</v>
      </c>
      <c r="V359" s="258" t="s">
        <v>1429</v>
      </c>
      <c r="W359" s="257" t="s">
        <v>1429</v>
      </c>
      <c r="X359" s="257" t="s">
        <v>1429</v>
      </c>
      <c r="Y359" s="258" t="s">
        <v>1429</v>
      </c>
      <c r="Z359" s="258" t="s">
        <v>1429</v>
      </c>
      <c r="AA359" s="258" t="s">
        <v>1429</v>
      </c>
      <c r="AB359" s="258" t="s">
        <v>1429</v>
      </c>
      <c r="AC359" s="258" t="s">
        <v>1429</v>
      </c>
      <c r="AD359" s="258" t="s">
        <v>1429</v>
      </c>
    </row>
    <row r="360" spans="1:31" s="257" customFormat="1">
      <c r="A360" s="37">
        <v>22148879</v>
      </c>
      <c r="B360" s="35">
        <v>3211</v>
      </c>
      <c r="C360" s="34" t="s">
        <v>632</v>
      </c>
      <c r="D360" s="35">
        <v>2012</v>
      </c>
      <c r="E360" s="34" t="s">
        <v>633</v>
      </c>
      <c r="F360" s="257" t="s">
        <v>2662</v>
      </c>
      <c r="G360" s="257" t="s">
        <v>2670</v>
      </c>
      <c r="H360" s="257" t="s">
        <v>2131</v>
      </c>
      <c r="I360" s="257" t="s">
        <v>869</v>
      </c>
      <c r="J360" s="257" t="s">
        <v>2664</v>
      </c>
      <c r="K360" s="258" t="s">
        <v>1429</v>
      </c>
      <c r="L360" s="258" t="s">
        <v>1429</v>
      </c>
      <c r="M360" s="258" t="s">
        <v>1429</v>
      </c>
      <c r="N360" s="258" t="s">
        <v>1429</v>
      </c>
      <c r="O360" s="258" t="s">
        <v>1429</v>
      </c>
      <c r="P360" s="258" t="s">
        <v>1429</v>
      </c>
      <c r="Q360" s="258">
        <v>0</v>
      </c>
      <c r="R360" s="258" t="s">
        <v>1429</v>
      </c>
      <c r="S360" s="258" t="s">
        <v>1429</v>
      </c>
      <c r="T360" s="258" t="s">
        <v>1429</v>
      </c>
      <c r="U360" s="258" t="s">
        <v>1429</v>
      </c>
      <c r="V360" s="258" t="s">
        <v>1429</v>
      </c>
      <c r="W360" s="257" t="s">
        <v>1429</v>
      </c>
      <c r="X360" s="257" t="s">
        <v>1429</v>
      </c>
      <c r="Y360" s="258" t="s">
        <v>1429</v>
      </c>
      <c r="Z360" s="258" t="s">
        <v>1429</v>
      </c>
      <c r="AA360" s="258" t="s">
        <v>1429</v>
      </c>
      <c r="AB360" s="258" t="s">
        <v>1429</v>
      </c>
      <c r="AC360" s="258" t="s">
        <v>1429</v>
      </c>
      <c r="AD360" s="258" t="s">
        <v>1429</v>
      </c>
    </row>
    <row r="361" spans="1:31" s="257" customFormat="1">
      <c r="A361" s="37">
        <v>22148879</v>
      </c>
      <c r="B361" s="35">
        <v>3211</v>
      </c>
      <c r="C361" s="34" t="s">
        <v>632</v>
      </c>
      <c r="D361" s="35">
        <v>2012</v>
      </c>
      <c r="E361" s="34" t="s">
        <v>633</v>
      </c>
      <c r="F361" s="257" t="s">
        <v>2662</v>
      </c>
      <c r="G361" s="257" t="s">
        <v>2670</v>
      </c>
      <c r="H361" s="257" t="s">
        <v>2131</v>
      </c>
      <c r="I361" s="257" t="s">
        <v>869</v>
      </c>
      <c r="J361" s="257" t="s">
        <v>2666</v>
      </c>
      <c r="K361" s="258" t="s">
        <v>1429</v>
      </c>
      <c r="L361" s="258" t="s">
        <v>1429</v>
      </c>
      <c r="M361" s="258" t="s">
        <v>1429</v>
      </c>
      <c r="N361" s="258" t="s">
        <v>1429</v>
      </c>
      <c r="O361" s="258" t="s">
        <v>1429</v>
      </c>
      <c r="P361" s="258" t="s">
        <v>1429</v>
      </c>
      <c r="Q361" s="258">
        <v>0</v>
      </c>
      <c r="R361" s="258" t="s">
        <v>1429</v>
      </c>
      <c r="S361" s="258" t="s">
        <v>1429</v>
      </c>
      <c r="T361" s="258" t="s">
        <v>1429</v>
      </c>
      <c r="U361" s="258" t="s">
        <v>1429</v>
      </c>
      <c r="V361" s="258" t="s">
        <v>1429</v>
      </c>
      <c r="W361" s="257" t="s">
        <v>1429</v>
      </c>
      <c r="X361" s="257" t="s">
        <v>1429</v>
      </c>
      <c r="Y361" s="258" t="s">
        <v>1429</v>
      </c>
      <c r="Z361" s="258" t="s">
        <v>1429</v>
      </c>
      <c r="AA361" s="258" t="s">
        <v>1429</v>
      </c>
      <c r="AB361" s="258" t="s">
        <v>1429</v>
      </c>
      <c r="AC361" s="258" t="s">
        <v>1429</v>
      </c>
      <c r="AD361" s="258" t="s">
        <v>1429</v>
      </c>
    </row>
    <row r="362" spans="1:31" s="257" customFormat="1">
      <c r="A362" s="34">
        <v>12549710</v>
      </c>
      <c r="B362" s="35">
        <v>3290</v>
      </c>
      <c r="C362" s="34" t="s">
        <v>644</v>
      </c>
      <c r="D362" s="35">
        <v>2002</v>
      </c>
      <c r="E362" s="34" t="s">
        <v>645</v>
      </c>
      <c r="F362" s="257" t="s">
        <v>2671</v>
      </c>
      <c r="G362" s="257" t="s">
        <v>2672</v>
      </c>
      <c r="H362" s="257" t="s">
        <v>2120</v>
      </c>
      <c r="I362" s="257" t="s">
        <v>869</v>
      </c>
      <c r="J362" s="257" t="s">
        <v>2673</v>
      </c>
      <c r="K362" s="258">
        <v>1.9E-2</v>
      </c>
      <c r="L362" s="258">
        <v>3.2000000000000001E-2</v>
      </c>
      <c r="M362" s="258" t="s">
        <v>1429</v>
      </c>
      <c r="N362" s="258" t="s">
        <v>1429</v>
      </c>
      <c r="O362" s="258" t="s">
        <v>1429</v>
      </c>
      <c r="P362" s="258" t="s">
        <v>1429</v>
      </c>
      <c r="Q362" s="258" t="s">
        <v>1429</v>
      </c>
      <c r="R362" s="258" t="s">
        <v>1429</v>
      </c>
      <c r="S362" s="258" t="s">
        <v>1429</v>
      </c>
      <c r="T362" s="258" t="s">
        <v>1429</v>
      </c>
      <c r="U362" s="258" t="s">
        <v>1429</v>
      </c>
      <c r="V362" s="258" t="s">
        <v>1429</v>
      </c>
      <c r="W362" s="257" t="s">
        <v>2544</v>
      </c>
      <c r="X362" s="257" t="s">
        <v>1417</v>
      </c>
      <c r="Y362" s="258">
        <v>-1E-3</v>
      </c>
      <c r="Z362" s="258" t="s">
        <v>1429</v>
      </c>
      <c r="AA362" s="258" t="s">
        <v>1429</v>
      </c>
      <c r="AB362" s="258" t="s">
        <v>1429</v>
      </c>
      <c r="AC362" s="258" t="s">
        <v>1429</v>
      </c>
      <c r="AD362" s="258" t="s">
        <v>1429</v>
      </c>
      <c r="AE362" s="257" t="s">
        <v>2674</v>
      </c>
    </row>
    <row r="363" spans="1:31" s="257" customFormat="1">
      <c r="A363" s="34">
        <v>12549710</v>
      </c>
      <c r="B363" s="35">
        <v>3290</v>
      </c>
      <c r="C363" s="34" t="s">
        <v>644</v>
      </c>
      <c r="D363" s="35">
        <v>2002</v>
      </c>
      <c r="E363" s="34" t="s">
        <v>645</v>
      </c>
      <c r="F363" s="257" t="s">
        <v>2671</v>
      </c>
      <c r="G363" s="257" t="s">
        <v>2675</v>
      </c>
      <c r="H363" s="257" t="s">
        <v>2120</v>
      </c>
      <c r="I363" s="257" t="s">
        <v>2115</v>
      </c>
      <c r="J363" s="257" t="s">
        <v>2673</v>
      </c>
      <c r="K363" s="258">
        <v>4.8000000000000001E-2</v>
      </c>
      <c r="L363" s="258">
        <v>3.3000000000000002E-2</v>
      </c>
      <c r="M363" s="258" t="s">
        <v>1429</v>
      </c>
      <c r="N363" s="258" t="s">
        <v>1429</v>
      </c>
      <c r="O363" s="258" t="s">
        <v>1429</v>
      </c>
      <c r="P363" s="258" t="s">
        <v>1429</v>
      </c>
      <c r="Q363" s="258" t="s">
        <v>1429</v>
      </c>
      <c r="R363" s="258" t="s">
        <v>1429</v>
      </c>
      <c r="S363" s="258" t="s">
        <v>1429</v>
      </c>
      <c r="T363" s="258" t="s">
        <v>1429</v>
      </c>
      <c r="U363" s="258" t="s">
        <v>1429</v>
      </c>
      <c r="V363" s="258" t="s">
        <v>1429</v>
      </c>
      <c r="W363" s="257" t="s">
        <v>2544</v>
      </c>
      <c r="X363" s="257" t="s">
        <v>1417</v>
      </c>
      <c r="Y363" s="258">
        <v>-4.0000000000000001E-3</v>
      </c>
      <c r="Z363" s="258" t="s">
        <v>1429</v>
      </c>
      <c r="AA363" s="258" t="s">
        <v>1429</v>
      </c>
      <c r="AB363" s="258" t="s">
        <v>1429</v>
      </c>
      <c r="AC363" s="258" t="s">
        <v>1429</v>
      </c>
      <c r="AD363" s="258" t="s">
        <v>1429</v>
      </c>
      <c r="AE363" s="257" t="s">
        <v>2674</v>
      </c>
    </row>
    <row r="364" spans="1:31" s="257" customFormat="1">
      <c r="A364" s="34">
        <v>12549710</v>
      </c>
      <c r="B364" s="35">
        <v>3290</v>
      </c>
      <c r="C364" s="34" t="s">
        <v>644</v>
      </c>
      <c r="D364" s="35">
        <v>2002</v>
      </c>
      <c r="E364" s="34" t="s">
        <v>645</v>
      </c>
      <c r="F364" s="257" t="s">
        <v>2671</v>
      </c>
      <c r="G364" s="257" t="s">
        <v>2676</v>
      </c>
      <c r="H364" s="257" t="s">
        <v>2120</v>
      </c>
      <c r="I364" s="257" t="s">
        <v>2115</v>
      </c>
      <c r="J364" s="257" t="s">
        <v>2673</v>
      </c>
      <c r="K364" s="258">
        <v>-0.11600000000000001</v>
      </c>
      <c r="L364" s="258">
        <v>3.2000000000000001E-2</v>
      </c>
      <c r="M364" s="258" t="s">
        <v>2660</v>
      </c>
      <c r="N364" s="258" t="s">
        <v>1429</v>
      </c>
      <c r="O364" s="258" t="s">
        <v>1429</v>
      </c>
      <c r="P364" s="258" t="s">
        <v>1429</v>
      </c>
      <c r="Q364" s="258" t="s">
        <v>1429</v>
      </c>
      <c r="R364" s="258" t="s">
        <v>1429</v>
      </c>
      <c r="S364" s="258" t="s">
        <v>1429</v>
      </c>
      <c r="T364" s="258" t="s">
        <v>1429</v>
      </c>
      <c r="U364" s="258" t="s">
        <v>1429</v>
      </c>
      <c r="V364" s="258" t="s">
        <v>1429</v>
      </c>
      <c r="W364" s="257" t="s">
        <v>2544</v>
      </c>
      <c r="X364" s="257" t="s">
        <v>1417</v>
      </c>
      <c r="Y364" s="258">
        <v>-0.01</v>
      </c>
      <c r="Z364" s="258" t="s">
        <v>2677</v>
      </c>
      <c r="AA364" s="258" t="s">
        <v>1429</v>
      </c>
      <c r="AB364" s="258" t="s">
        <v>1429</v>
      </c>
      <c r="AC364" s="258" t="s">
        <v>1429</v>
      </c>
      <c r="AD364" s="258" t="s">
        <v>1429</v>
      </c>
      <c r="AE364" s="257" t="s">
        <v>2678</v>
      </c>
    </row>
    <row r="365" spans="1:31" s="257" customFormat="1">
      <c r="A365" s="34">
        <v>12549710</v>
      </c>
      <c r="B365" s="35">
        <v>3290</v>
      </c>
      <c r="C365" s="34" t="s">
        <v>644</v>
      </c>
      <c r="D365" s="35">
        <v>2002</v>
      </c>
      <c r="E365" s="34" t="s">
        <v>645</v>
      </c>
      <c r="F365" s="257" t="s">
        <v>2671</v>
      </c>
      <c r="G365" s="257" t="s">
        <v>2679</v>
      </c>
      <c r="H365" s="257" t="s">
        <v>2120</v>
      </c>
      <c r="I365" s="257" t="s">
        <v>869</v>
      </c>
      <c r="J365" s="257" t="s">
        <v>2673</v>
      </c>
      <c r="K365" s="258">
        <v>2.7E-2</v>
      </c>
      <c r="L365" s="258">
        <v>3.1E-2</v>
      </c>
      <c r="M365" s="258" t="s">
        <v>1429</v>
      </c>
      <c r="N365" s="258" t="s">
        <v>1429</v>
      </c>
      <c r="O365" s="258" t="s">
        <v>1429</v>
      </c>
      <c r="P365" s="258" t="s">
        <v>1429</v>
      </c>
      <c r="Q365" s="258" t="s">
        <v>1429</v>
      </c>
      <c r="R365" s="258" t="s">
        <v>1429</v>
      </c>
      <c r="S365" s="258" t="s">
        <v>1429</v>
      </c>
      <c r="T365" s="258" t="s">
        <v>1429</v>
      </c>
      <c r="U365" s="258" t="s">
        <v>1429</v>
      </c>
      <c r="V365" s="258" t="s">
        <v>1429</v>
      </c>
      <c r="W365" s="257" t="s">
        <v>2544</v>
      </c>
      <c r="X365" s="257" t="s">
        <v>1417</v>
      </c>
      <c r="Y365" s="258">
        <v>2E-3</v>
      </c>
      <c r="Z365" s="258" t="s">
        <v>1429</v>
      </c>
      <c r="AA365" s="258" t="s">
        <v>1429</v>
      </c>
      <c r="AB365" s="258" t="s">
        <v>1429</v>
      </c>
      <c r="AC365" s="258" t="s">
        <v>1429</v>
      </c>
      <c r="AD365" s="258" t="s">
        <v>1429</v>
      </c>
      <c r="AE365" s="257" t="s">
        <v>2680</v>
      </c>
    </row>
    <row r="366" spans="1:31" s="257" customFormat="1">
      <c r="A366" s="34">
        <v>12549710</v>
      </c>
      <c r="B366" s="35">
        <v>3290</v>
      </c>
      <c r="C366" s="34" t="s">
        <v>644</v>
      </c>
      <c r="D366" s="35">
        <v>2002</v>
      </c>
      <c r="E366" s="34" t="s">
        <v>645</v>
      </c>
      <c r="F366" s="257" t="s">
        <v>2671</v>
      </c>
      <c r="G366" s="257" t="s">
        <v>2681</v>
      </c>
      <c r="H366" s="257" t="s">
        <v>2120</v>
      </c>
      <c r="I366" s="257" t="s">
        <v>906</v>
      </c>
      <c r="J366" s="257" t="s">
        <v>2673</v>
      </c>
      <c r="K366" s="258">
        <v>0.53300000000000003</v>
      </c>
      <c r="L366" s="258">
        <v>0.03</v>
      </c>
      <c r="M366" s="258" t="s">
        <v>2660</v>
      </c>
      <c r="N366" s="258" t="s">
        <v>1429</v>
      </c>
      <c r="O366" s="258" t="s">
        <v>1429</v>
      </c>
      <c r="P366" s="258" t="s">
        <v>1429</v>
      </c>
      <c r="Q366" s="258" t="s">
        <v>1429</v>
      </c>
      <c r="R366" s="258" t="s">
        <v>1429</v>
      </c>
      <c r="S366" s="258" t="s">
        <v>1429</v>
      </c>
      <c r="T366" s="258" t="s">
        <v>1429</v>
      </c>
      <c r="U366" s="258" t="s">
        <v>1429</v>
      </c>
      <c r="V366" s="258" t="s">
        <v>1429</v>
      </c>
      <c r="W366" s="257" t="s">
        <v>2544</v>
      </c>
      <c r="X366" s="257" t="s">
        <v>1417</v>
      </c>
      <c r="Y366" s="258">
        <v>-3.2000000000000001E-2</v>
      </c>
      <c r="Z366" s="258" t="s">
        <v>2677</v>
      </c>
      <c r="AA366" s="258" t="s">
        <v>1429</v>
      </c>
      <c r="AB366" s="258" t="s">
        <v>1429</v>
      </c>
      <c r="AC366" s="258" t="s">
        <v>1429</v>
      </c>
      <c r="AD366" s="258" t="s">
        <v>1429</v>
      </c>
      <c r="AE366" s="257" t="s">
        <v>2682</v>
      </c>
    </row>
    <row r="367" spans="1:31" s="257" customFormat="1">
      <c r="A367" s="34">
        <v>12549710</v>
      </c>
      <c r="B367" s="35">
        <v>3290</v>
      </c>
      <c r="C367" s="34" t="s">
        <v>644</v>
      </c>
      <c r="D367" s="35">
        <v>2002</v>
      </c>
      <c r="E367" s="34" t="s">
        <v>645</v>
      </c>
      <c r="F367" s="257" t="s">
        <v>2671</v>
      </c>
      <c r="G367" s="257" t="s">
        <v>2683</v>
      </c>
      <c r="H367" s="257" t="s">
        <v>2120</v>
      </c>
      <c r="I367" s="257" t="s">
        <v>869</v>
      </c>
      <c r="J367" s="257" t="s">
        <v>2673</v>
      </c>
      <c r="K367" s="258">
        <v>-0.13700000000000001</v>
      </c>
      <c r="L367" s="258">
        <v>3.2000000000000001E-2</v>
      </c>
      <c r="M367" s="258" t="s">
        <v>2660</v>
      </c>
      <c r="N367" s="258" t="s">
        <v>1429</v>
      </c>
      <c r="O367" s="258" t="s">
        <v>1429</v>
      </c>
      <c r="P367" s="258" t="s">
        <v>1429</v>
      </c>
      <c r="Q367" s="258" t="s">
        <v>1429</v>
      </c>
      <c r="R367" s="258" t="s">
        <v>1429</v>
      </c>
      <c r="S367" s="258" t="s">
        <v>1429</v>
      </c>
      <c r="T367" s="258" t="s">
        <v>1429</v>
      </c>
      <c r="U367" s="258" t="s">
        <v>1429</v>
      </c>
      <c r="V367" s="258" t="s">
        <v>1429</v>
      </c>
      <c r="W367" s="257" t="s">
        <v>2544</v>
      </c>
      <c r="X367" s="257" t="s">
        <v>1417</v>
      </c>
      <c r="Y367" s="258">
        <v>-1.4E-2</v>
      </c>
      <c r="Z367" s="258" t="s">
        <v>2677</v>
      </c>
      <c r="AA367" s="258" t="s">
        <v>1429</v>
      </c>
      <c r="AB367" s="258" t="s">
        <v>1429</v>
      </c>
      <c r="AC367" s="258" t="s">
        <v>1429</v>
      </c>
      <c r="AD367" s="258" t="s">
        <v>1429</v>
      </c>
      <c r="AE367" s="257" t="s">
        <v>2684</v>
      </c>
    </row>
    <row r="368" spans="1:31" s="257" customFormat="1">
      <c r="A368" s="34">
        <v>12549710</v>
      </c>
      <c r="B368" s="35">
        <v>3290</v>
      </c>
      <c r="C368" s="34" t="s">
        <v>644</v>
      </c>
      <c r="D368" s="35">
        <v>2002</v>
      </c>
      <c r="E368" s="34" t="s">
        <v>645</v>
      </c>
      <c r="F368" s="257" t="s">
        <v>2671</v>
      </c>
      <c r="G368" s="257" t="s">
        <v>2685</v>
      </c>
      <c r="H368" s="257" t="s">
        <v>2120</v>
      </c>
      <c r="I368" s="257" t="s">
        <v>869</v>
      </c>
      <c r="J368" s="257" t="s">
        <v>2673</v>
      </c>
      <c r="K368" s="258">
        <v>0.11600000000000001</v>
      </c>
      <c r="L368" s="258">
        <v>3.5000000000000003E-2</v>
      </c>
      <c r="M368" s="258" t="s">
        <v>2660</v>
      </c>
      <c r="N368" s="258" t="s">
        <v>1429</v>
      </c>
      <c r="O368" s="258" t="s">
        <v>1429</v>
      </c>
      <c r="P368" s="258" t="s">
        <v>1429</v>
      </c>
      <c r="Q368" s="258" t="s">
        <v>1429</v>
      </c>
      <c r="R368" s="258" t="s">
        <v>1429</v>
      </c>
      <c r="S368" s="258" t="s">
        <v>1429</v>
      </c>
      <c r="T368" s="258" t="s">
        <v>1429</v>
      </c>
      <c r="U368" s="258" t="s">
        <v>1429</v>
      </c>
      <c r="V368" s="258" t="s">
        <v>1429</v>
      </c>
      <c r="W368" s="257" t="s">
        <v>2544</v>
      </c>
      <c r="X368" s="257" t="s">
        <v>1417</v>
      </c>
      <c r="Y368" s="258">
        <v>-1.0999999999999999E-2</v>
      </c>
      <c r="Z368" s="258" t="s">
        <v>2677</v>
      </c>
      <c r="AA368" s="258" t="s">
        <v>1429</v>
      </c>
      <c r="AB368" s="258" t="s">
        <v>1429</v>
      </c>
      <c r="AC368" s="258" t="s">
        <v>1429</v>
      </c>
      <c r="AD368" s="258" t="s">
        <v>1429</v>
      </c>
      <c r="AE368" s="257" t="s">
        <v>2678</v>
      </c>
    </row>
    <row r="369" spans="1:31" s="257" customFormat="1">
      <c r="A369" s="34">
        <v>12549710</v>
      </c>
      <c r="B369" s="35">
        <v>3290</v>
      </c>
      <c r="C369" s="34" t="s">
        <v>644</v>
      </c>
      <c r="D369" s="35">
        <v>2002</v>
      </c>
      <c r="E369" s="34" t="s">
        <v>645</v>
      </c>
      <c r="F369" s="257" t="s">
        <v>2671</v>
      </c>
      <c r="G369" s="257" t="s">
        <v>2686</v>
      </c>
      <c r="H369" s="257" t="s">
        <v>2120</v>
      </c>
      <c r="I369" s="257" t="s">
        <v>869</v>
      </c>
      <c r="J369" s="257" t="s">
        <v>2673</v>
      </c>
      <c r="K369" s="258">
        <v>-3.7999999999999999E-2</v>
      </c>
      <c r="L369" s="258">
        <v>3.1E-2</v>
      </c>
      <c r="M369" s="258" t="s">
        <v>1429</v>
      </c>
      <c r="N369" s="258" t="s">
        <v>1429</v>
      </c>
      <c r="O369" s="258" t="s">
        <v>1429</v>
      </c>
      <c r="P369" s="258" t="s">
        <v>1429</v>
      </c>
      <c r="Q369" s="258" t="s">
        <v>1429</v>
      </c>
      <c r="R369" s="258" t="s">
        <v>1429</v>
      </c>
      <c r="S369" s="258" t="s">
        <v>1429</v>
      </c>
      <c r="T369" s="258" t="s">
        <v>1429</v>
      </c>
      <c r="U369" s="258" t="s">
        <v>1429</v>
      </c>
      <c r="V369" s="258" t="s">
        <v>1429</v>
      </c>
      <c r="W369" s="257" t="s">
        <v>2544</v>
      </c>
      <c r="X369" s="257" t="s">
        <v>1417</v>
      </c>
      <c r="Y369" s="258">
        <v>-5.0000000000000001E-3</v>
      </c>
      <c r="Z369" s="258"/>
      <c r="AA369" s="258" t="s">
        <v>1429</v>
      </c>
      <c r="AB369" s="258" t="s">
        <v>1429</v>
      </c>
      <c r="AC369" s="258" t="s">
        <v>1429</v>
      </c>
      <c r="AD369" s="258" t="s">
        <v>1429</v>
      </c>
      <c r="AE369" s="257" t="s">
        <v>2678</v>
      </c>
    </row>
    <row r="370" spans="1:31" s="257" customFormat="1">
      <c r="A370" s="100">
        <v>9563813</v>
      </c>
      <c r="B370" s="279">
        <v>3686</v>
      </c>
      <c r="C370" s="100" t="s">
        <v>696</v>
      </c>
      <c r="D370" s="279">
        <v>1998</v>
      </c>
      <c r="E370" s="100" t="s">
        <v>697</v>
      </c>
      <c r="F370" s="257" t="s">
        <v>2687</v>
      </c>
      <c r="G370" s="257" t="s">
        <v>2688</v>
      </c>
      <c r="H370" s="257" t="s">
        <v>2114</v>
      </c>
      <c r="I370" s="257" t="s">
        <v>906</v>
      </c>
      <c r="J370" s="257" t="s">
        <v>2689</v>
      </c>
      <c r="K370" s="258"/>
      <c r="L370" s="258" t="s">
        <v>1429</v>
      </c>
      <c r="M370" s="258" t="s">
        <v>1429</v>
      </c>
      <c r="N370" s="258" t="s">
        <v>1429</v>
      </c>
      <c r="O370" s="258" t="s">
        <v>1429</v>
      </c>
      <c r="P370" s="258" t="s">
        <v>1429</v>
      </c>
      <c r="Q370" s="258" t="s">
        <v>1429</v>
      </c>
      <c r="R370" s="258" t="s">
        <v>1429</v>
      </c>
      <c r="S370" s="258" t="s">
        <v>1429</v>
      </c>
      <c r="T370" s="258" t="s">
        <v>1429</v>
      </c>
      <c r="U370" s="258" t="s">
        <v>1429</v>
      </c>
      <c r="V370" s="258" t="s">
        <v>1429</v>
      </c>
      <c r="W370" s="257" t="s">
        <v>1429</v>
      </c>
      <c r="X370" s="257" t="s">
        <v>1429</v>
      </c>
      <c r="Y370" s="258" t="s">
        <v>1429</v>
      </c>
      <c r="Z370" s="258" t="s">
        <v>1429</v>
      </c>
      <c r="AA370" s="258" t="s">
        <v>1429</v>
      </c>
      <c r="AB370" s="258" t="s">
        <v>1429</v>
      </c>
      <c r="AC370" s="258" t="s">
        <v>1429</v>
      </c>
      <c r="AD370" s="258" t="s">
        <v>1429</v>
      </c>
    </row>
    <row r="371" spans="1:31" s="257" customFormat="1">
      <c r="A371" s="100">
        <v>11693589</v>
      </c>
      <c r="B371" s="279">
        <v>3397</v>
      </c>
      <c r="C371" s="100" t="s">
        <v>664</v>
      </c>
      <c r="D371" s="279">
        <v>2001</v>
      </c>
      <c r="E371" s="100" t="s">
        <v>665</v>
      </c>
      <c r="F371" s="257" t="s">
        <v>2690</v>
      </c>
      <c r="G371" s="257" t="s">
        <v>2631</v>
      </c>
      <c r="H371" s="257" t="s">
        <v>2114</v>
      </c>
      <c r="I371" s="257" t="s">
        <v>2115</v>
      </c>
      <c r="J371" s="257" t="s">
        <v>2691</v>
      </c>
      <c r="K371" s="258"/>
      <c r="L371" s="258" t="s">
        <v>1429</v>
      </c>
      <c r="M371" s="258" t="s">
        <v>1429</v>
      </c>
      <c r="N371" s="258" t="s">
        <v>1429</v>
      </c>
      <c r="O371" s="258" t="s">
        <v>1429</v>
      </c>
      <c r="P371" s="258" t="s">
        <v>1429</v>
      </c>
      <c r="Q371" s="258" t="s">
        <v>1429</v>
      </c>
      <c r="R371" s="258" t="s">
        <v>1429</v>
      </c>
      <c r="S371" s="258" t="s">
        <v>1429</v>
      </c>
      <c r="T371" s="258" t="s">
        <v>1429</v>
      </c>
      <c r="U371" s="258" t="s">
        <v>1429</v>
      </c>
      <c r="V371" s="258" t="s">
        <v>1429</v>
      </c>
      <c r="W371" s="257" t="s">
        <v>1429</v>
      </c>
      <c r="X371" s="257" t="s">
        <v>1429</v>
      </c>
      <c r="Y371" s="258" t="s">
        <v>1429</v>
      </c>
      <c r="Z371" s="258" t="s">
        <v>1429</v>
      </c>
      <c r="AA371" s="258" t="s">
        <v>1429</v>
      </c>
      <c r="AB371" s="258" t="s">
        <v>1429</v>
      </c>
      <c r="AC371" s="258" t="s">
        <v>1429</v>
      </c>
      <c r="AD371" s="258" t="s">
        <v>1429</v>
      </c>
    </row>
  </sheetData>
  <conditionalFormatting sqref="B313">
    <cfRule type="duplicateValues" dxfId="130" priority="56"/>
  </conditionalFormatting>
  <conditionalFormatting sqref="B314">
    <cfRule type="duplicateValues" dxfId="129" priority="55"/>
  </conditionalFormatting>
  <conditionalFormatting sqref="B315">
    <cfRule type="duplicateValues" dxfId="128" priority="54"/>
  </conditionalFormatting>
  <conditionalFormatting sqref="B316">
    <cfRule type="duplicateValues" dxfId="127" priority="53"/>
  </conditionalFormatting>
  <conditionalFormatting sqref="B318">
    <cfRule type="duplicateValues" dxfId="126" priority="52"/>
  </conditionalFormatting>
  <conditionalFormatting sqref="B319">
    <cfRule type="duplicateValues" dxfId="125" priority="51"/>
  </conditionalFormatting>
  <conditionalFormatting sqref="B320">
    <cfRule type="duplicateValues" dxfId="124" priority="50"/>
  </conditionalFormatting>
  <conditionalFormatting sqref="B322">
    <cfRule type="duplicateValues" dxfId="123" priority="49"/>
  </conditionalFormatting>
  <conditionalFormatting sqref="B323">
    <cfRule type="duplicateValues" dxfId="122" priority="48"/>
  </conditionalFormatting>
  <conditionalFormatting sqref="B324">
    <cfRule type="duplicateValues" dxfId="121" priority="47"/>
  </conditionalFormatting>
  <conditionalFormatting sqref="B317">
    <cfRule type="duplicateValues" dxfId="120" priority="46"/>
  </conditionalFormatting>
  <conditionalFormatting sqref="B321">
    <cfRule type="duplicateValues" dxfId="119" priority="57"/>
  </conditionalFormatting>
  <conditionalFormatting sqref="B325">
    <cfRule type="duplicateValues" dxfId="118" priority="45"/>
  </conditionalFormatting>
  <conditionalFormatting sqref="B326">
    <cfRule type="duplicateValues" dxfId="117" priority="44"/>
  </conditionalFormatting>
  <conditionalFormatting sqref="B327">
    <cfRule type="duplicateValues" dxfId="116" priority="43"/>
  </conditionalFormatting>
  <conditionalFormatting sqref="B328">
    <cfRule type="duplicateValues" dxfId="115" priority="42"/>
  </conditionalFormatting>
  <conditionalFormatting sqref="B329">
    <cfRule type="duplicateValues" dxfId="114" priority="41"/>
  </conditionalFormatting>
  <conditionalFormatting sqref="B330">
    <cfRule type="duplicateValues" dxfId="113" priority="40"/>
  </conditionalFormatting>
  <conditionalFormatting sqref="B331">
    <cfRule type="duplicateValues" dxfId="112" priority="39"/>
  </conditionalFormatting>
  <conditionalFormatting sqref="B332">
    <cfRule type="duplicateValues" dxfId="111" priority="38"/>
  </conditionalFormatting>
  <conditionalFormatting sqref="B333">
    <cfRule type="duplicateValues" dxfId="110" priority="37"/>
  </conditionalFormatting>
  <conditionalFormatting sqref="B334">
    <cfRule type="duplicateValues" dxfId="109" priority="36"/>
  </conditionalFormatting>
  <conditionalFormatting sqref="B335">
    <cfRule type="duplicateValues" dxfId="108" priority="35"/>
  </conditionalFormatting>
  <conditionalFormatting sqref="B336">
    <cfRule type="duplicateValues" dxfId="107" priority="34"/>
  </conditionalFormatting>
  <conditionalFormatting sqref="B337">
    <cfRule type="duplicateValues" dxfId="106" priority="33"/>
  </conditionalFormatting>
  <conditionalFormatting sqref="B338">
    <cfRule type="duplicateValues" dxfId="105" priority="32"/>
  </conditionalFormatting>
  <conditionalFormatting sqref="B339">
    <cfRule type="duplicateValues" dxfId="104" priority="31"/>
  </conditionalFormatting>
  <conditionalFormatting sqref="B340">
    <cfRule type="duplicateValues" dxfId="103" priority="30"/>
  </conditionalFormatting>
  <conditionalFormatting sqref="B341">
    <cfRule type="duplicateValues" dxfId="102" priority="29"/>
  </conditionalFormatting>
  <conditionalFormatting sqref="B342">
    <cfRule type="duplicateValues" dxfId="101" priority="28"/>
  </conditionalFormatting>
  <conditionalFormatting sqref="B343">
    <cfRule type="duplicateValues" dxfId="100" priority="27"/>
  </conditionalFormatting>
  <conditionalFormatting sqref="B344">
    <cfRule type="duplicateValues" dxfId="99" priority="26"/>
  </conditionalFormatting>
  <conditionalFormatting sqref="B345">
    <cfRule type="duplicateValues" dxfId="98" priority="25"/>
  </conditionalFormatting>
  <conditionalFormatting sqref="B346">
    <cfRule type="duplicateValues" dxfId="97" priority="24"/>
  </conditionalFormatting>
  <conditionalFormatting sqref="B347">
    <cfRule type="duplicateValues" dxfId="96" priority="23"/>
  </conditionalFormatting>
  <conditionalFormatting sqref="B348">
    <cfRule type="duplicateValues" dxfId="95" priority="22"/>
  </conditionalFormatting>
  <conditionalFormatting sqref="B349">
    <cfRule type="duplicateValues" dxfId="94" priority="21"/>
  </conditionalFormatting>
  <conditionalFormatting sqref="B350">
    <cfRule type="duplicateValues" dxfId="93" priority="20"/>
  </conditionalFormatting>
  <conditionalFormatting sqref="B351">
    <cfRule type="duplicateValues" dxfId="92" priority="19"/>
  </conditionalFormatting>
  <conditionalFormatting sqref="B352">
    <cfRule type="duplicateValues" dxfId="91" priority="18"/>
  </conditionalFormatting>
  <conditionalFormatting sqref="B354">
    <cfRule type="duplicateValues" dxfId="90" priority="17"/>
  </conditionalFormatting>
  <conditionalFormatting sqref="B356">
    <cfRule type="duplicateValues" dxfId="89" priority="16"/>
  </conditionalFormatting>
  <conditionalFormatting sqref="B360">
    <cfRule type="duplicateValues" dxfId="88" priority="15"/>
  </conditionalFormatting>
  <conditionalFormatting sqref="B358">
    <cfRule type="duplicateValues" dxfId="87" priority="14"/>
  </conditionalFormatting>
  <conditionalFormatting sqref="B353">
    <cfRule type="duplicateValues" dxfId="86" priority="13"/>
  </conditionalFormatting>
  <conditionalFormatting sqref="B355">
    <cfRule type="duplicateValues" dxfId="85" priority="12"/>
  </conditionalFormatting>
  <conditionalFormatting sqref="B357">
    <cfRule type="duplicateValues" dxfId="84" priority="11"/>
  </conditionalFormatting>
  <conditionalFormatting sqref="B359">
    <cfRule type="duplicateValues" dxfId="83" priority="10"/>
  </conditionalFormatting>
  <conditionalFormatting sqref="B361">
    <cfRule type="duplicateValues" dxfId="82" priority="9"/>
  </conditionalFormatting>
  <conditionalFormatting sqref="B362">
    <cfRule type="duplicateValues" dxfId="81" priority="8"/>
  </conditionalFormatting>
  <conditionalFormatting sqref="B363">
    <cfRule type="duplicateValues" dxfId="80" priority="7"/>
  </conditionalFormatting>
  <conditionalFormatting sqref="B364">
    <cfRule type="duplicateValues" dxfId="79" priority="6"/>
  </conditionalFormatting>
  <conditionalFormatting sqref="B365">
    <cfRule type="duplicateValues" dxfId="78" priority="5"/>
  </conditionalFormatting>
  <conditionalFormatting sqref="B366">
    <cfRule type="duplicateValues" dxfId="77" priority="4"/>
  </conditionalFormatting>
  <conditionalFormatting sqref="B367">
    <cfRule type="duplicateValues" dxfId="76" priority="3"/>
  </conditionalFormatting>
  <conditionalFormatting sqref="B368">
    <cfRule type="duplicateValues" dxfId="75" priority="2"/>
  </conditionalFormatting>
  <conditionalFormatting sqref="B369">
    <cfRule type="duplicateValues" dxfId="74" priority="1"/>
  </conditionalFormatting>
  <pageMargins left="0.7" right="0.7" top="0.75" bottom="0.75" header="0.3" footer="0.3"/>
  <ignoredErrors>
    <ignoredError sqref="H1:H1048576 I1:I1048576" listDataValidation="1"/>
  </ignoredErrors>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'[3]Format_Value list'!#REF!</xm:f>
          </x14:formula1>
          <xm:sqref>H309:I371</xm:sqref>
        </x14:dataValidation>
        <x14:dataValidation type="list" allowBlank="1" showInputMessage="1" showErrorMessage="1">
          <x14:formula1>
            <xm:f>'[4]Format_Value list'!#REF!</xm:f>
          </x14:formula1>
          <xm:sqref>I1:I308 I372:I1048576</xm:sqref>
        </x14:dataValidation>
        <x14:dataValidation type="list" allowBlank="1" showInputMessage="1" showErrorMessage="1">
          <x14:formula1>
            <xm:f>'[4]Format_Value list'!#REF!</xm:f>
          </x14:formula1>
          <xm:sqref>H1:H308 H372:H1048576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114"/>
  <sheetViews>
    <sheetView zoomScale="90" zoomScaleNormal="90" zoomScalePageLayoutView="90" workbookViewId="0">
      <selection activeCell="C19" sqref="C19"/>
    </sheetView>
  </sheetViews>
  <sheetFormatPr baseColWidth="10" defaultColWidth="8.83203125" defaultRowHeight="12" x14ac:dyDescent="0"/>
  <cols>
    <col min="1" max="1" width="8.83203125" style="44"/>
    <col min="2" max="2" width="13.6640625" style="53" customWidth="1"/>
    <col min="3" max="3" width="117.1640625" style="94" customWidth="1"/>
    <col min="4" max="4" width="27.33203125" style="94" customWidth="1"/>
    <col min="5" max="5" width="8.83203125" style="44"/>
    <col min="6" max="6" width="15.33203125" style="53" customWidth="1"/>
    <col min="7" max="7" width="31.5" style="44" customWidth="1"/>
    <col min="8" max="8" width="10" style="44" customWidth="1"/>
    <col min="9" max="10" width="8.83203125" style="44"/>
    <col min="11" max="11" width="32.1640625" style="44" customWidth="1"/>
    <col min="12" max="12" width="8.83203125" style="44"/>
    <col min="13" max="13" width="46" style="44" customWidth="1"/>
    <col min="14" max="15" width="8.83203125" style="44"/>
    <col min="16" max="16" width="12.33203125" style="44" bestFit="1" customWidth="1"/>
    <col min="17" max="17" width="45.5" style="44" customWidth="1"/>
    <col min="18" max="18" width="8.83203125" style="44"/>
    <col min="19" max="19" width="60.5" style="44" customWidth="1"/>
    <col min="20" max="20" width="8.83203125" style="44"/>
    <col min="21" max="21" width="18.5" style="44" customWidth="1"/>
    <col min="22" max="22" width="21.83203125" style="44" customWidth="1"/>
    <col min="23" max="23" width="18" style="44" customWidth="1"/>
    <col min="24" max="24" width="13.83203125" style="44" customWidth="1"/>
    <col min="25" max="16384" width="8.83203125" style="44"/>
  </cols>
  <sheetData>
    <row r="2" spans="2:25" s="290" customFormat="1" ht="15">
      <c r="B2" s="291"/>
      <c r="C2" s="292" t="s">
        <v>1797</v>
      </c>
      <c r="D2" s="293"/>
      <c r="F2" s="291"/>
      <c r="G2" s="294" t="s">
        <v>1984</v>
      </c>
      <c r="K2" s="295" t="s">
        <v>2081</v>
      </c>
      <c r="M2" s="295" t="s">
        <v>2082</v>
      </c>
      <c r="Q2" s="290" t="s">
        <v>2083</v>
      </c>
      <c r="S2" s="295" t="s">
        <v>2079</v>
      </c>
      <c r="V2" s="294" t="s">
        <v>2699</v>
      </c>
    </row>
    <row r="4" spans="2:25">
      <c r="B4" s="109" t="s">
        <v>814</v>
      </c>
      <c r="C4" s="110" t="s">
        <v>815</v>
      </c>
      <c r="D4" s="110" t="s">
        <v>816</v>
      </c>
      <c r="F4" s="288" t="s">
        <v>814</v>
      </c>
      <c r="G4" s="110" t="s">
        <v>815</v>
      </c>
      <c r="H4" s="110" t="s">
        <v>816</v>
      </c>
      <c r="K4" s="289" t="s">
        <v>1825</v>
      </c>
      <c r="M4" s="289" t="s">
        <v>1933</v>
      </c>
      <c r="P4" s="109" t="s">
        <v>1937</v>
      </c>
      <c r="Q4" s="109" t="s">
        <v>1938</v>
      </c>
      <c r="S4" s="108" t="s">
        <v>2080</v>
      </c>
      <c r="U4" s="281" t="s">
        <v>2087</v>
      </c>
      <c r="V4" s="281" t="s">
        <v>2700</v>
      </c>
      <c r="W4" s="281" t="s">
        <v>2086</v>
      </c>
      <c r="X4" s="281" t="s">
        <v>2099</v>
      </c>
      <c r="Y4" s="281" t="s">
        <v>2098</v>
      </c>
    </row>
    <row r="5" spans="2:25">
      <c r="B5" s="287" t="s">
        <v>0</v>
      </c>
      <c r="C5" s="94" t="s">
        <v>817</v>
      </c>
      <c r="D5" s="94" t="s">
        <v>818</v>
      </c>
      <c r="F5" s="74" t="s">
        <v>0</v>
      </c>
      <c r="G5" s="94" t="s">
        <v>817</v>
      </c>
      <c r="H5" s="94" t="s">
        <v>818</v>
      </c>
      <c r="K5" s="44" t="s">
        <v>1422</v>
      </c>
      <c r="M5" s="44" t="s">
        <v>1829</v>
      </c>
      <c r="P5" s="289" t="s">
        <v>11</v>
      </c>
      <c r="Q5" s="44" t="s">
        <v>1939</v>
      </c>
      <c r="S5" s="288" t="s">
        <v>1998</v>
      </c>
      <c r="U5" s="44" t="s">
        <v>869</v>
      </c>
      <c r="V5" s="44" t="s">
        <v>1426</v>
      </c>
      <c r="W5" s="44" t="s">
        <v>2109</v>
      </c>
      <c r="X5" s="44" t="s">
        <v>2693</v>
      </c>
    </row>
    <row r="6" spans="2:25">
      <c r="B6" s="288" t="s">
        <v>819</v>
      </c>
      <c r="C6" s="94" t="s">
        <v>820</v>
      </c>
      <c r="D6" s="94" t="s">
        <v>818</v>
      </c>
      <c r="F6" s="74" t="s">
        <v>853</v>
      </c>
      <c r="K6" s="44" t="s">
        <v>1589</v>
      </c>
      <c r="M6" s="44" t="s">
        <v>1830</v>
      </c>
      <c r="P6" s="289" t="s">
        <v>95</v>
      </c>
      <c r="Q6" s="44" t="s">
        <v>1940</v>
      </c>
      <c r="S6" s="283" t="s">
        <v>1999</v>
      </c>
      <c r="U6" s="44" t="s">
        <v>906</v>
      </c>
      <c r="V6" s="44" t="s">
        <v>1450</v>
      </c>
      <c r="W6" s="44" t="s">
        <v>2114</v>
      </c>
      <c r="X6" s="44" t="s">
        <v>2694</v>
      </c>
    </row>
    <row r="7" spans="2:25">
      <c r="B7" s="288" t="s">
        <v>821</v>
      </c>
      <c r="C7" s="94" t="s">
        <v>822</v>
      </c>
      <c r="D7" s="94" t="s">
        <v>823</v>
      </c>
      <c r="F7" s="74" t="s">
        <v>7</v>
      </c>
      <c r="G7" s="94" t="s">
        <v>826</v>
      </c>
      <c r="H7" s="94" t="s">
        <v>827</v>
      </c>
      <c r="K7" s="44" t="s">
        <v>1800</v>
      </c>
      <c r="M7" s="44" t="s">
        <v>1831</v>
      </c>
      <c r="P7" s="289" t="s">
        <v>153</v>
      </c>
      <c r="Q7" s="44" t="s">
        <v>1941</v>
      </c>
      <c r="S7" s="284" t="s">
        <v>2000</v>
      </c>
      <c r="U7" s="44" t="s">
        <v>911</v>
      </c>
      <c r="V7" s="44" t="s">
        <v>1556</v>
      </c>
      <c r="W7" s="44" t="s">
        <v>2131</v>
      </c>
      <c r="X7" s="44" t="s">
        <v>2695</v>
      </c>
    </row>
    <row r="8" spans="2:25">
      <c r="B8" s="288" t="s">
        <v>5</v>
      </c>
      <c r="C8" s="94" t="s">
        <v>824</v>
      </c>
      <c r="F8" s="74" t="s">
        <v>8</v>
      </c>
      <c r="G8" s="94" t="s">
        <v>828</v>
      </c>
      <c r="H8" s="94" t="s">
        <v>818</v>
      </c>
      <c r="K8" s="44" t="s">
        <v>1801</v>
      </c>
      <c r="M8" s="44" t="s">
        <v>1832</v>
      </c>
      <c r="P8" s="289" t="s">
        <v>1107</v>
      </c>
      <c r="Q8" s="44" t="s">
        <v>1942</v>
      </c>
      <c r="S8" s="284" t="s">
        <v>2001</v>
      </c>
      <c r="U8" s="44" t="s">
        <v>1039</v>
      </c>
      <c r="V8" s="44" t="s">
        <v>2696</v>
      </c>
      <c r="W8" s="44" t="s">
        <v>2120</v>
      </c>
      <c r="X8" s="44" t="s">
        <v>2697</v>
      </c>
    </row>
    <row r="9" spans="2:25">
      <c r="B9" s="288" t="s">
        <v>6</v>
      </c>
      <c r="C9" s="94" t="s">
        <v>825</v>
      </c>
      <c r="D9" s="94" t="s">
        <v>823</v>
      </c>
      <c r="F9" s="74" t="s">
        <v>9</v>
      </c>
      <c r="G9" s="94" t="s">
        <v>829</v>
      </c>
      <c r="H9" s="94" t="s">
        <v>827</v>
      </c>
      <c r="K9" s="44" t="s">
        <v>1802</v>
      </c>
      <c r="M9" s="44" t="s">
        <v>1833</v>
      </c>
      <c r="P9" s="289" t="s">
        <v>83</v>
      </c>
      <c r="Q9" s="44" t="s">
        <v>1943</v>
      </c>
      <c r="S9" s="284" t="s">
        <v>2002</v>
      </c>
      <c r="U9" s="44" t="s">
        <v>961</v>
      </c>
      <c r="V9" s="44" t="s">
        <v>2698</v>
      </c>
      <c r="X9" s="44" t="s">
        <v>104</v>
      </c>
    </row>
    <row r="10" spans="2:25">
      <c r="B10" s="288" t="s">
        <v>7</v>
      </c>
      <c r="C10" s="94" t="s">
        <v>826</v>
      </c>
      <c r="D10" s="94" t="s">
        <v>827</v>
      </c>
      <c r="F10" s="74" t="s">
        <v>1371</v>
      </c>
      <c r="G10" s="94" t="s">
        <v>1798</v>
      </c>
      <c r="H10" s="94" t="s">
        <v>827</v>
      </c>
      <c r="K10" s="44" t="s">
        <v>1593</v>
      </c>
      <c r="M10" s="44" t="s">
        <v>1834</v>
      </c>
      <c r="P10" s="289" t="s">
        <v>1944</v>
      </c>
      <c r="Q10" s="44" t="s">
        <v>1945</v>
      </c>
      <c r="S10" s="284" t="s">
        <v>2003</v>
      </c>
      <c r="U10" s="44" t="s">
        <v>1026</v>
      </c>
      <c r="V10" s="44" t="s">
        <v>1480</v>
      </c>
      <c r="X10" s="44" t="s">
        <v>55</v>
      </c>
    </row>
    <row r="11" spans="2:25">
      <c r="B11" s="288" t="s">
        <v>8</v>
      </c>
      <c r="C11" s="94" t="s">
        <v>828</v>
      </c>
      <c r="D11" s="94" t="s">
        <v>818</v>
      </c>
      <c r="F11" s="74" t="s">
        <v>854</v>
      </c>
      <c r="G11" s="94" t="s">
        <v>1799</v>
      </c>
      <c r="H11" s="94" t="s">
        <v>827</v>
      </c>
      <c r="K11" s="44" t="s">
        <v>1803</v>
      </c>
      <c r="M11" s="44" t="s">
        <v>1835</v>
      </c>
      <c r="P11" s="289" t="s">
        <v>1946</v>
      </c>
      <c r="Q11" s="44" t="s">
        <v>1947</v>
      </c>
      <c r="S11" s="284" t="s">
        <v>2004</v>
      </c>
      <c r="U11" s="44" t="s">
        <v>2115</v>
      </c>
      <c r="V11" s="44" t="s">
        <v>81</v>
      </c>
    </row>
    <row r="12" spans="2:25" ht="24">
      <c r="B12" s="288" t="s">
        <v>9</v>
      </c>
      <c r="C12" s="94" t="s">
        <v>829</v>
      </c>
      <c r="D12" s="94" t="s">
        <v>827</v>
      </c>
      <c r="F12" s="74" t="s">
        <v>1372</v>
      </c>
      <c r="G12" s="94" t="s">
        <v>1827</v>
      </c>
      <c r="H12" s="94" t="s">
        <v>1826</v>
      </c>
      <c r="K12" s="44" t="s">
        <v>1520</v>
      </c>
      <c r="M12" s="44" t="s">
        <v>1836</v>
      </c>
      <c r="P12" s="289" t="s">
        <v>1948</v>
      </c>
      <c r="Q12" s="44" t="s">
        <v>1949</v>
      </c>
      <c r="S12" s="284" t="s">
        <v>2005</v>
      </c>
      <c r="U12" s="44" t="s">
        <v>964</v>
      </c>
      <c r="V12" s="44" t="s">
        <v>104</v>
      </c>
    </row>
    <row r="13" spans="2:25">
      <c r="B13" s="288" t="s">
        <v>11</v>
      </c>
      <c r="C13" s="94" t="s">
        <v>830</v>
      </c>
      <c r="D13" s="94" t="s">
        <v>823</v>
      </c>
      <c r="F13" s="74" t="s">
        <v>1373</v>
      </c>
      <c r="G13" s="94" t="s">
        <v>1828</v>
      </c>
      <c r="H13" s="94" t="s">
        <v>827</v>
      </c>
      <c r="K13" s="44" t="s">
        <v>1804</v>
      </c>
      <c r="M13" s="44" t="s">
        <v>1837</v>
      </c>
      <c r="P13" s="289" t="s">
        <v>1950</v>
      </c>
      <c r="Q13" s="44" t="s">
        <v>1951</v>
      </c>
      <c r="S13" s="284" t="s">
        <v>2006</v>
      </c>
      <c r="U13" s="44" t="s">
        <v>916</v>
      </c>
      <c r="V13" s="44" t="s">
        <v>55</v>
      </c>
    </row>
    <row r="14" spans="2:25" ht="24">
      <c r="B14" s="288" t="s">
        <v>14</v>
      </c>
      <c r="C14" s="94" t="s">
        <v>1989</v>
      </c>
      <c r="D14" s="94" t="s">
        <v>1988</v>
      </c>
      <c r="F14" s="74" t="s">
        <v>1374</v>
      </c>
      <c r="G14" s="94" t="s">
        <v>1934</v>
      </c>
      <c r="H14" s="94" t="s">
        <v>1826</v>
      </c>
      <c r="K14" s="44" t="s">
        <v>1805</v>
      </c>
      <c r="M14" s="44" t="s">
        <v>1838</v>
      </c>
      <c r="P14" s="289" t="s">
        <v>571</v>
      </c>
      <c r="Q14" s="44" t="s">
        <v>1952</v>
      </c>
      <c r="S14" s="283" t="s">
        <v>2007</v>
      </c>
      <c r="U14" s="44" t="s">
        <v>104</v>
      </c>
    </row>
    <row r="15" spans="2:25">
      <c r="B15" s="288" t="s">
        <v>17</v>
      </c>
      <c r="C15" s="94" t="s">
        <v>831</v>
      </c>
      <c r="D15" s="94" t="s">
        <v>827</v>
      </c>
      <c r="F15" s="74" t="s">
        <v>1375</v>
      </c>
      <c r="G15" s="94" t="s">
        <v>1935</v>
      </c>
      <c r="H15" s="94" t="s">
        <v>827</v>
      </c>
      <c r="K15" s="44" t="s">
        <v>1806</v>
      </c>
      <c r="M15" s="44" t="s">
        <v>1839</v>
      </c>
      <c r="P15" s="289" t="s">
        <v>173</v>
      </c>
      <c r="Q15" s="44" t="s">
        <v>1953</v>
      </c>
      <c r="S15" s="284" t="s">
        <v>2008</v>
      </c>
      <c r="U15" s="44" t="s">
        <v>119</v>
      </c>
    </row>
    <row r="16" spans="2:25" ht="61">
      <c r="B16" s="288" t="s">
        <v>18</v>
      </c>
      <c r="C16" s="94" t="s">
        <v>1985</v>
      </c>
      <c r="D16" s="94" t="s">
        <v>1987</v>
      </c>
      <c r="F16" s="74" t="s">
        <v>1376</v>
      </c>
      <c r="K16" s="44" t="s">
        <v>1807</v>
      </c>
      <c r="M16" s="44" t="s">
        <v>1840</v>
      </c>
      <c r="P16" s="289" t="s">
        <v>1954</v>
      </c>
      <c r="Q16" s="44" t="s">
        <v>1955</v>
      </c>
      <c r="S16" s="284" t="s">
        <v>2009</v>
      </c>
      <c r="U16" s="285"/>
      <c r="V16" s="93"/>
      <c r="W16" s="285"/>
      <c r="X16" s="285"/>
    </row>
    <row r="17" spans="2:24" ht="14">
      <c r="B17" s="288" t="s">
        <v>19</v>
      </c>
      <c r="C17" s="94" t="s">
        <v>832</v>
      </c>
      <c r="D17" s="94" t="s">
        <v>818</v>
      </c>
      <c r="F17" s="74" t="s">
        <v>1377</v>
      </c>
      <c r="K17" s="44" t="s">
        <v>1808</v>
      </c>
      <c r="M17" s="44" t="s">
        <v>1841</v>
      </c>
      <c r="P17" s="289" t="s">
        <v>68</v>
      </c>
      <c r="Q17" s="44" t="s">
        <v>1956</v>
      </c>
      <c r="S17" s="283" t="s">
        <v>1026</v>
      </c>
      <c r="U17" s="285"/>
      <c r="V17" s="285"/>
      <c r="W17" s="285"/>
      <c r="X17" s="285"/>
    </row>
    <row r="18" spans="2:24" ht="14">
      <c r="B18" s="288" t="s">
        <v>20</v>
      </c>
      <c r="C18" s="94" t="s">
        <v>833</v>
      </c>
      <c r="D18" s="94" t="s">
        <v>1986</v>
      </c>
      <c r="F18" s="74" t="s">
        <v>1378</v>
      </c>
      <c r="K18" s="44" t="s">
        <v>1809</v>
      </c>
      <c r="M18" s="44" t="s">
        <v>1842</v>
      </c>
      <c r="P18" s="289" t="s">
        <v>1957</v>
      </c>
      <c r="Q18" s="44" t="s">
        <v>1958</v>
      </c>
      <c r="S18" s="284" t="s">
        <v>2010</v>
      </c>
      <c r="U18" s="285"/>
      <c r="V18" s="286"/>
      <c r="W18" s="285"/>
      <c r="X18" s="285"/>
    </row>
    <row r="19" spans="2:24" ht="24">
      <c r="B19" s="288" t="s">
        <v>21</v>
      </c>
      <c r="C19" s="94" t="s">
        <v>834</v>
      </c>
      <c r="D19" s="94" t="s">
        <v>835</v>
      </c>
      <c r="F19" s="74" t="s">
        <v>858</v>
      </c>
      <c r="K19" s="44" t="s">
        <v>1810</v>
      </c>
      <c r="M19" s="44" t="s">
        <v>1843</v>
      </c>
      <c r="P19" s="289" t="s">
        <v>1959</v>
      </c>
      <c r="Q19" s="44" t="s">
        <v>1960</v>
      </c>
      <c r="S19" s="284" t="s">
        <v>2011</v>
      </c>
    </row>
    <row r="20" spans="2:24" ht="24">
      <c r="B20" s="288" t="s">
        <v>22</v>
      </c>
      <c r="C20" s="94" t="s">
        <v>1990</v>
      </c>
      <c r="D20" s="94" t="s">
        <v>836</v>
      </c>
      <c r="F20" s="74" t="s">
        <v>859</v>
      </c>
      <c r="K20" s="44" t="s">
        <v>1811</v>
      </c>
      <c r="M20" s="44" t="s">
        <v>1844</v>
      </c>
      <c r="P20" s="289" t="s">
        <v>1961</v>
      </c>
      <c r="Q20" s="44" t="s">
        <v>1962</v>
      </c>
      <c r="S20" s="284" t="s">
        <v>2012</v>
      </c>
    </row>
    <row r="21" spans="2:24">
      <c r="B21" s="288" t="s">
        <v>23</v>
      </c>
      <c r="C21" s="94" t="s">
        <v>837</v>
      </c>
      <c r="D21" s="94" t="s">
        <v>827</v>
      </c>
      <c r="F21" s="74" t="s">
        <v>860</v>
      </c>
      <c r="K21" s="44" t="s">
        <v>1812</v>
      </c>
      <c r="M21" s="44" t="s">
        <v>1845</v>
      </c>
      <c r="P21" s="289" t="s">
        <v>1963</v>
      </c>
      <c r="Q21" s="44" t="s">
        <v>1964</v>
      </c>
      <c r="S21" s="284" t="s">
        <v>2013</v>
      </c>
    </row>
    <row r="22" spans="2:24" ht="36">
      <c r="B22" s="288" t="s">
        <v>24</v>
      </c>
      <c r="C22" s="94" t="s">
        <v>838</v>
      </c>
      <c r="D22" s="94" t="s">
        <v>1991</v>
      </c>
      <c r="F22" s="74" t="s">
        <v>861</v>
      </c>
      <c r="K22" s="44" t="s">
        <v>1813</v>
      </c>
      <c r="M22" s="44" t="s">
        <v>1846</v>
      </c>
      <c r="P22" s="289" t="s">
        <v>1965</v>
      </c>
      <c r="Q22" s="44" t="s">
        <v>1966</v>
      </c>
      <c r="S22" s="284" t="s">
        <v>2014</v>
      </c>
    </row>
    <row r="23" spans="2:24" ht="24">
      <c r="B23" s="288" t="s">
        <v>25</v>
      </c>
      <c r="C23" s="94" t="s">
        <v>1992</v>
      </c>
      <c r="D23" s="94" t="s">
        <v>1993</v>
      </c>
      <c r="F23" s="74" t="s">
        <v>862</v>
      </c>
      <c r="K23" s="44" t="s">
        <v>1814</v>
      </c>
      <c r="M23" s="44" t="s">
        <v>1847</v>
      </c>
      <c r="P23" s="289" t="s">
        <v>1967</v>
      </c>
      <c r="Q23" s="44" t="s">
        <v>1968</v>
      </c>
      <c r="S23" s="284" t="s">
        <v>2015</v>
      </c>
    </row>
    <row r="24" spans="2:24" ht="24">
      <c r="B24" s="288" t="s">
        <v>26</v>
      </c>
      <c r="C24" s="94" t="s">
        <v>1994</v>
      </c>
      <c r="D24" s="94" t="s">
        <v>1995</v>
      </c>
      <c r="F24" s="74" t="s">
        <v>864</v>
      </c>
      <c r="K24" s="44" t="s">
        <v>1815</v>
      </c>
      <c r="M24" s="44" t="s">
        <v>1848</v>
      </c>
      <c r="P24" s="289" t="s">
        <v>1969</v>
      </c>
      <c r="Q24" s="44" t="s">
        <v>1970</v>
      </c>
      <c r="S24" s="284" t="s">
        <v>2016</v>
      </c>
    </row>
    <row r="25" spans="2:24">
      <c r="B25" s="288" t="s">
        <v>27</v>
      </c>
      <c r="C25" s="94" t="s">
        <v>839</v>
      </c>
      <c r="D25" s="94" t="s">
        <v>840</v>
      </c>
      <c r="F25" s="74" t="s">
        <v>865</v>
      </c>
      <c r="K25" s="44" t="s">
        <v>1816</v>
      </c>
      <c r="M25" s="44" t="s">
        <v>1849</v>
      </c>
      <c r="P25" s="289" t="s">
        <v>50</v>
      </c>
      <c r="Q25" s="44" t="s">
        <v>1971</v>
      </c>
      <c r="S25" s="284" t="s">
        <v>2017</v>
      </c>
    </row>
    <row r="26" spans="2:24">
      <c r="B26" s="288" t="s">
        <v>28</v>
      </c>
      <c r="C26" s="94" t="s">
        <v>841</v>
      </c>
      <c r="D26" s="94" t="s">
        <v>840</v>
      </c>
      <c r="F26" s="74" t="s">
        <v>1379</v>
      </c>
      <c r="K26" s="44" t="s">
        <v>1817</v>
      </c>
      <c r="M26" s="44" t="s">
        <v>1850</v>
      </c>
      <c r="P26" s="289" t="s">
        <v>1972</v>
      </c>
      <c r="Q26" s="44" t="s">
        <v>1973</v>
      </c>
      <c r="S26" s="284" t="s">
        <v>2018</v>
      </c>
    </row>
    <row r="27" spans="2:24">
      <c r="B27" s="288" t="s">
        <v>29</v>
      </c>
      <c r="C27" s="94" t="s">
        <v>842</v>
      </c>
      <c r="D27" s="94" t="s">
        <v>840</v>
      </c>
      <c r="F27" s="74" t="s">
        <v>1380</v>
      </c>
      <c r="K27" s="44" t="s">
        <v>1818</v>
      </c>
      <c r="M27" s="44" t="s">
        <v>1851</v>
      </c>
      <c r="P27" s="289" t="s">
        <v>1974</v>
      </c>
      <c r="S27" s="283" t="s">
        <v>2019</v>
      </c>
    </row>
    <row r="28" spans="2:24">
      <c r="B28" s="288" t="s">
        <v>30</v>
      </c>
      <c r="C28" s="94" t="s">
        <v>843</v>
      </c>
      <c r="D28" s="94" t="s">
        <v>840</v>
      </c>
      <c r="F28" s="74" t="s">
        <v>1381</v>
      </c>
      <c r="K28" s="44" t="s">
        <v>1819</v>
      </c>
      <c r="M28" s="44" t="s">
        <v>1852</v>
      </c>
      <c r="P28" s="289" t="s">
        <v>1975</v>
      </c>
      <c r="S28" s="284" t="s">
        <v>2020</v>
      </c>
    </row>
    <row r="29" spans="2:24" ht="24">
      <c r="B29" s="288" t="s">
        <v>31</v>
      </c>
      <c r="C29" s="94" t="s">
        <v>1996</v>
      </c>
      <c r="D29" s="94" t="s">
        <v>1997</v>
      </c>
      <c r="F29" s="74" t="s">
        <v>1382</v>
      </c>
      <c r="K29" s="44" t="s">
        <v>1820</v>
      </c>
      <c r="M29" s="44" t="s">
        <v>1853</v>
      </c>
      <c r="P29" s="289" t="s">
        <v>1976</v>
      </c>
      <c r="Q29" s="44" t="s">
        <v>1977</v>
      </c>
      <c r="S29" s="284" t="s">
        <v>2021</v>
      </c>
    </row>
    <row r="30" spans="2:24" ht="24">
      <c r="B30" s="288" t="s">
        <v>32</v>
      </c>
      <c r="C30" s="94" t="s">
        <v>844</v>
      </c>
      <c r="D30" s="94" t="s">
        <v>827</v>
      </c>
      <c r="F30" s="74" t="s">
        <v>1383</v>
      </c>
      <c r="K30" s="44" t="s">
        <v>1821</v>
      </c>
      <c r="M30" s="44" t="s">
        <v>1457</v>
      </c>
      <c r="P30" s="289" t="s">
        <v>1978</v>
      </c>
      <c r="Q30" s="44" t="s">
        <v>1979</v>
      </c>
      <c r="S30" s="284" t="s">
        <v>2022</v>
      </c>
    </row>
    <row r="31" spans="2:24" ht="24">
      <c r="B31" s="288" t="s">
        <v>33</v>
      </c>
      <c r="C31" s="94" t="s">
        <v>845</v>
      </c>
      <c r="D31" s="94" t="s">
        <v>840</v>
      </c>
      <c r="F31" s="74" t="s">
        <v>1384</v>
      </c>
      <c r="K31" s="44" t="s">
        <v>1822</v>
      </c>
      <c r="M31" s="44" t="s">
        <v>1854</v>
      </c>
      <c r="P31" s="289" t="s">
        <v>1980</v>
      </c>
      <c r="Q31" s="44" t="s">
        <v>1981</v>
      </c>
      <c r="S31" s="284" t="s">
        <v>2023</v>
      </c>
    </row>
    <row r="32" spans="2:24">
      <c r="B32" s="288" t="s">
        <v>34</v>
      </c>
      <c r="C32" s="94" t="s">
        <v>846</v>
      </c>
      <c r="D32" s="94" t="s">
        <v>840</v>
      </c>
      <c r="F32" s="74" t="s">
        <v>1385</v>
      </c>
      <c r="K32" s="44" t="s">
        <v>1823</v>
      </c>
      <c r="M32" s="44" t="s">
        <v>1855</v>
      </c>
      <c r="P32" s="289" t="s">
        <v>95</v>
      </c>
      <c r="Q32" s="44" t="s">
        <v>1982</v>
      </c>
      <c r="S32" s="284" t="s">
        <v>2024</v>
      </c>
    </row>
    <row r="33" spans="2:19" ht="24">
      <c r="B33" s="288" t="s">
        <v>35</v>
      </c>
      <c r="C33" s="94" t="s">
        <v>847</v>
      </c>
      <c r="D33" s="94" t="s">
        <v>840</v>
      </c>
      <c r="F33" s="74" t="s">
        <v>1386</v>
      </c>
      <c r="K33" s="44" t="s">
        <v>1824</v>
      </c>
      <c r="M33" s="44" t="s">
        <v>1441</v>
      </c>
      <c r="P33" s="289" t="s">
        <v>1983</v>
      </c>
      <c r="S33" s="284" t="s">
        <v>2025</v>
      </c>
    </row>
    <row r="34" spans="2:19">
      <c r="B34" s="288" t="s">
        <v>36</v>
      </c>
      <c r="C34" s="94" t="s">
        <v>848</v>
      </c>
      <c r="D34" s="94" t="s">
        <v>818</v>
      </c>
      <c r="F34" s="74" t="s">
        <v>1387</v>
      </c>
      <c r="M34" s="44" t="s">
        <v>1856</v>
      </c>
      <c r="S34" s="284" t="s">
        <v>2026</v>
      </c>
    </row>
    <row r="35" spans="2:19" ht="24">
      <c r="B35" s="288" t="s">
        <v>37</v>
      </c>
      <c r="C35" s="94" t="s">
        <v>849</v>
      </c>
      <c r="D35" s="94" t="s">
        <v>827</v>
      </c>
      <c r="F35" s="74" t="s">
        <v>1388</v>
      </c>
      <c r="M35" s="44" t="s">
        <v>1857</v>
      </c>
      <c r="S35" s="284" t="s">
        <v>2027</v>
      </c>
    </row>
    <row r="36" spans="2:19">
      <c r="B36" s="288" t="s">
        <v>38</v>
      </c>
      <c r="C36" s="94" t="s">
        <v>850</v>
      </c>
      <c r="D36" s="94" t="s">
        <v>827</v>
      </c>
      <c r="F36" s="74" t="s">
        <v>1389</v>
      </c>
      <c r="M36" s="44" t="s">
        <v>1858</v>
      </c>
      <c r="S36" s="284" t="s">
        <v>2028</v>
      </c>
    </row>
    <row r="37" spans="2:19">
      <c r="B37" s="288" t="s">
        <v>39</v>
      </c>
      <c r="C37" s="94" t="s">
        <v>851</v>
      </c>
      <c r="D37" s="94" t="s">
        <v>827</v>
      </c>
      <c r="F37" s="74" t="s">
        <v>1390</v>
      </c>
      <c r="M37" s="44" t="s">
        <v>1859</v>
      </c>
      <c r="S37" s="284" t="s">
        <v>2029</v>
      </c>
    </row>
    <row r="38" spans="2:19">
      <c r="B38" s="109" t="s">
        <v>40</v>
      </c>
      <c r="C38" s="94" t="s">
        <v>852</v>
      </c>
      <c r="D38" s="94" t="s">
        <v>827</v>
      </c>
      <c r="F38" s="74" t="s">
        <v>1391</v>
      </c>
      <c r="M38" s="44" t="s">
        <v>1860</v>
      </c>
      <c r="S38" s="283" t="s">
        <v>2030</v>
      </c>
    </row>
    <row r="39" spans="2:19">
      <c r="F39" s="74" t="s">
        <v>1392</v>
      </c>
      <c r="M39" s="44" t="s">
        <v>1861</v>
      </c>
      <c r="S39" s="284" t="s">
        <v>2031</v>
      </c>
    </row>
    <row r="40" spans="2:19">
      <c r="F40" s="74" t="s">
        <v>1393</v>
      </c>
      <c r="M40" s="44" t="s">
        <v>1862</v>
      </c>
      <c r="S40" s="284" t="s">
        <v>2032</v>
      </c>
    </row>
    <row r="41" spans="2:19">
      <c r="F41" s="74" t="s">
        <v>1394</v>
      </c>
      <c r="M41" s="44" t="s">
        <v>1863</v>
      </c>
      <c r="S41" s="284" t="s">
        <v>2033</v>
      </c>
    </row>
    <row r="42" spans="2:19">
      <c r="F42" s="74" t="s">
        <v>1395</v>
      </c>
      <c r="M42" s="44" t="s">
        <v>1864</v>
      </c>
      <c r="S42" s="288" t="s">
        <v>2034</v>
      </c>
    </row>
    <row r="43" spans="2:19">
      <c r="F43" s="74" t="s">
        <v>1396</v>
      </c>
      <c r="M43" s="44" t="s">
        <v>1865</v>
      </c>
      <c r="S43" s="283" t="s">
        <v>870</v>
      </c>
    </row>
    <row r="44" spans="2:19">
      <c r="F44" s="74" t="s">
        <v>1397</v>
      </c>
      <c r="M44" s="44" t="s">
        <v>1866</v>
      </c>
      <c r="S44" s="284" t="s">
        <v>2035</v>
      </c>
    </row>
    <row r="45" spans="2:19">
      <c r="F45" s="74" t="s">
        <v>1398</v>
      </c>
      <c r="M45" s="44" t="s">
        <v>1867</v>
      </c>
      <c r="S45" s="284" t="s">
        <v>2036</v>
      </c>
    </row>
    <row r="46" spans="2:19">
      <c r="F46" s="74" t="s">
        <v>1399</v>
      </c>
      <c r="M46" s="44" t="s">
        <v>1868</v>
      </c>
      <c r="S46" s="283" t="s">
        <v>2037</v>
      </c>
    </row>
    <row r="47" spans="2:19">
      <c r="F47" s="74" t="s">
        <v>1400</v>
      </c>
      <c r="M47" s="44" t="s">
        <v>1869</v>
      </c>
      <c r="S47" s="284" t="s">
        <v>2038</v>
      </c>
    </row>
    <row r="48" spans="2:19">
      <c r="F48" s="74" t="s">
        <v>1401</v>
      </c>
      <c r="M48" s="44" t="s">
        <v>1870</v>
      </c>
      <c r="S48" s="284" t="s">
        <v>2039</v>
      </c>
    </row>
    <row r="49" spans="6:19">
      <c r="F49" s="74" t="s">
        <v>1402</v>
      </c>
      <c r="M49" s="44" t="s">
        <v>1871</v>
      </c>
      <c r="S49" s="284" t="s">
        <v>2040</v>
      </c>
    </row>
    <row r="50" spans="6:19">
      <c r="F50" s="74" t="s">
        <v>1403</v>
      </c>
      <c r="M50" s="44" t="s">
        <v>1872</v>
      </c>
      <c r="S50" s="284" t="s">
        <v>2041</v>
      </c>
    </row>
    <row r="51" spans="6:19">
      <c r="F51" s="74" t="s">
        <v>1404</v>
      </c>
      <c r="M51" s="44" t="s">
        <v>1873</v>
      </c>
      <c r="S51" s="284" t="s">
        <v>2042</v>
      </c>
    </row>
    <row r="52" spans="6:19">
      <c r="F52" s="74" t="s">
        <v>1405</v>
      </c>
      <c r="M52" s="44" t="s">
        <v>1874</v>
      </c>
      <c r="S52" s="284" t="s">
        <v>2043</v>
      </c>
    </row>
    <row r="53" spans="6:19">
      <c r="F53" s="74" t="s">
        <v>1406</v>
      </c>
      <c r="G53" s="44" t="s">
        <v>1936</v>
      </c>
      <c r="M53" s="44" t="s">
        <v>1875</v>
      </c>
      <c r="S53" s="283" t="s">
        <v>2044</v>
      </c>
    </row>
    <row r="54" spans="6:19">
      <c r="F54" s="74" t="s">
        <v>1407</v>
      </c>
      <c r="M54" s="44" t="s">
        <v>1876</v>
      </c>
      <c r="S54" s="284" t="s">
        <v>2045</v>
      </c>
    </row>
    <row r="55" spans="6:19">
      <c r="F55" s="74" t="s">
        <v>1408</v>
      </c>
      <c r="M55" s="44" t="s">
        <v>1877</v>
      </c>
      <c r="S55" s="284" t="s">
        <v>2046</v>
      </c>
    </row>
    <row r="56" spans="6:19">
      <c r="F56" s="74" t="s">
        <v>1409</v>
      </c>
      <c r="M56" s="44" t="s">
        <v>1878</v>
      </c>
      <c r="S56" s="284" t="s">
        <v>2047</v>
      </c>
    </row>
    <row r="57" spans="6:19">
      <c r="F57" s="74" t="s">
        <v>1410</v>
      </c>
      <c r="M57" s="44" t="s">
        <v>1879</v>
      </c>
      <c r="S57" s="284" t="s">
        <v>2048</v>
      </c>
    </row>
    <row r="58" spans="6:19">
      <c r="F58" s="74" t="s">
        <v>1411</v>
      </c>
      <c r="M58" s="44" t="s">
        <v>1880</v>
      </c>
      <c r="S58" s="284" t="s">
        <v>2049</v>
      </c>
    </row>
    <row r="59" spans="6:19">
      <c r="F59" s="74" t="s">
        <v>1412</v>
      </c>
      <c r="M59" s="40" t="s">
        <v>1881</v>
      </c>
      <c r="S59" s="283" t="s">
        <v>2050</v>
      </c>
    </row>
    <row r="60" spans="6:19">
      <c r="F60" s="74" t="s">
        <v>1413</v>
      </c>
      <c r="M60" s="44" t="s">
        <v>1882</v>
      </c>
      <c r="S60" s="284" t="s">
        <v>2050</v>
      </c>
    </row>
    <row r="61" spans="6:19">
      <c r="F61" s="74" t="s">
        <v>1414</v>
      </c>
      <c r="M61" s="44" t="s">
        <v>1883</v>
      </c>
      <c r="S61" s="283" t="s">
        <v>2051</v>
      </c>
    </row>
    <row r="62" spans="6:19">
      <c r="F62" s="74" t="s">
        <v>1415</v>
      </c>
      <c r="M62" s="44" t="s">
        <v>1884</v>
      </c>
      <c r="S62" s="284" t="s">
        <v>2051</v>
      </c>
    </row>
    <row r="63" spans="6:19">
      <c r="F63" s="74" t="s">
        <v>1416</v>
      </c>
      <c r="M63" s="44" t="s">
        <v>1885</v>
      </c>
      <c r="S63" s="283" t="s">
        <v>2052</v>
      </c>
    </row>
    <row r="64" spans="6:19">
      <c r="F64" s="74" t="s">
        <v>1417</v>
      </c>
      <c r="M64" s="44" t="s">
        <v>1886</v>
      </c>
      <c r="S64" s="284" t="s">
        <v>2053</v>
      </c>
    </row>
    <row r="65" spans="6:19">
      <c r="F65" s="74" t="s">
        <v>866</v>
      </c>
      <c r="M65" s="44" t="s">
        <v>1887</v>
      </c>
      <c r="S65" s="284" t="s">
        <v>2054</v>
      </c>
    </row>
    <row r="66" spans="6:19">
      <c r="F66" s="74" t="s">
        <v>867</v>
      </c>
      <c r="M66" s="44" t="s">
        <v>1888</v>
      </c>
      <c r="S66" s="284" t="s">
        <v>2055</v>
      </c>
    </row>
    <row r="67" spans="6:19">
      <c r="M67" s="44" t="s">
        <v>1889</v>
      </c>
      <c r="S67" s="284" t="s">
        <v>2056</v>
      </c>
    </row>
    <row r="68" spans="6:19">
      <c r="M68" s="44" t="s">
        <v>1890</v>
      </c>
      <c r="S68" s="284" t="s">
        <v>2057</v>
      </c>
    </row>
    <row r="69" spans="6:19">
      <c r="M69" s="44" t="s">
        <v>1538</v>
      </c>
      <c r="S69" s="288" t="s">
        <v>2058</v>
      </c>
    </row>
    <row r="70" spans="6:19">
      <c r="M70" s="44" t="s">
        <v>1434</v>
      </c>
      <c r="S70" s="283" t="s">
        <v>2059</v>
      </c>
    </row>
    <row r="71" spans="6:19">
      <c r="M71" s="44" t="s">
        <v>1424</v>
      </c>
      <c r="S71" s="284" t="s">
        <v>2060</v>
      </c>
    </row>
    <row r="72" spans="6:19">
      <c r="M72" s="44" t="s">
        <v>1891</v>
      </c>
      <c r="S72" s="284" t="s">
        <v>2061</v>
      </c>
    </row>
    <row r="73" spans="6:19">
      <c r="M73" s="44" t="s">
        <v>1892</v>
      </c>
      <c r="S73" s="284" t="s">
        <v>2062</v>
      </c>
    </row>
    <row r="74" spans="6:19">
      <c r="M74" s="44" t="s">
        <v>1893</v>
      </c>
      <c r="S74" s="284" t="s">
        <v>2063</v>
      </c>
    </row>
    <row r="75" spans="6:19">
      <c r="M75" s="44" t="s">
        <v>1894</v>
      </c>
      <c r="S75" s="284" t="s">
        <v>2064</v>
      </c>
    </row>
    <row r="76" spans="6:19">
      <c r="M76" s="44" t="s">
        <v>1895</v>
      </c>
      <c r="S76" s="284" t="s">
        <v>2065</v>
      </c>
    </row>
    <row r="77" spans="6:19">
      <c r="M77" s="44" t="s">
        <v>1896</v>
      </c>
      <c r="S77" s="284" t="s">
        <v>2066</v>
      </c>
    </row>
    <row r="78" spans="6:19">
      <c r="M78" s="44" t="s">
        <v>1897</v>
      </c>
      <c r="S78" s="284" t="s">
        <v>2067</v>
      </c>
    </row>
    <row r="79" spans="6:19">
      <c r="M79" s="44" t="s">
        <v>1898</v>
      </c>
      <c r="S79" s="288" t="s">
        <v>2068</v>
      </c>
    </row>
    <row r="80" spans="6:19">
      <c r="M80" s="44" t="s">
        <v>1899</v>
      </c>
      <c r="S80" s="283" t="s">
        <v>2069</v>
      </c>
    </row>
    <row r="81" spans="13:19">
      <c r="M81" s="44" t="s">
        <v>1900</v>
      </c>
      <c r="S81" s="284" t="s">
        <v>2070</v>
      </c>
    </row>
    <row r="82" spans="13:19">
      <c r="M82" s="44" t="s">
        <v>1901</v>
      </c>
      <c r="S82" s="284" t="s">
        <v>2071</v>
      </c>
    </row>
    <row r="83" spans="13:19">
      <c r="M83" s="44" t="s">
        <v>1902</v>
      </c>
      <c r="S83" s="284" t="s">
        <v>2072</v>
      </c>
    </row>
    <row r="84" spans="13:19">
      <c r="M84" s="44" t="s">
        <v>1903</v>
      </c>
      <c r="S84" s="284" t="s">
        <v>2073</v>
      </c>
    </row>
    <row r="85" spans="13:19">
      <c r="M85" s="44" t="s">
        <v>1904</v>
      </c>
      <c r="S85" s="284" t="s">
        <v>2074</v>
      </c>
    </row>
    <row r="86" spans="13:19">
      <c r="M86" s="44" t="s">
        <v>1905</v>
      </c>
      <c r="S86" s="284" t="s">
        <v>2075</v>
      </c>
    </row>
    <row r="87" spans="13:19">
      <c r="M87" s="44" t="s">
        <v>1906</v>
      </c>
      <c r="S87" s="284" t="s">
        <v>2076</v>
      </c>
    </row>
    <row r="88" spans="13:19">
      <c r="M88" s="44" t="s">
        <v>1907</v>
      </c>
      <c r="S88" s="284" t="s">
        <v>2077</v>
      </c>
    </row>
    <row r="89" spans="13:19">
      <c r="M89" s="44" t="s">
        <v>1908</v>
      </c>
      <c r="S89" s="284" t="s">
        <v>2078</v>
      </c>
    </row>
    <row r="90" spans="13:19">
      <c r="M90" s="44" t="s">
        <v>1909</v>
      </c>
    </row>
    <row r="91" spans="13:19">
      <c r="M91" s="44" t="s">
        <v>1910</v>
      </c>
    </row>
    <row r="92" spans="13:19">
      <c r="M92" s="44" t="s">
        <v>1911</v>
      </c>
    </row>
    <row r="93" spans="13:19">
      <c r="M93" s="44" t="s">
        <v>1912</v>
      </c>
    </row>
    <row r="94" spans="13:19">
      <c r="M94" s="44" t="s">
        <v>1913</v>
      </c>
    </row>
    <row r="95" spans="13:19">
      <c r="M95" s="44" t="s">
        <v>1914</v>
      </c>
    </row>
    <row r="96" spans="13:19">
      <c r="M96" s="44" t="s">
        <v>1915</v>
      </c>
    </row>
    <row r="97" spans="13:13">
      <c r="M97" s="44" t="s">
        <v>1916</v>
      </c>
    </row>
    <row r="98" spans="13:13">
      <c r="M98" s="44" t="s">
        <v>1917</v>
      </c>
    </row>
    <row r="99" spans="13:13">
      <c r="M99" s="44" t="s">
        <v>1918</v>
      </c>
    </row>
    <row r="100" spans="13:13">
      <c r="M100" s="44" t="s">
        <v>1919</v>
      </c>
    </row>
    <row r="101" spans="13:13">
      <c r="M101" s="44" t="s">
        <v>1522</v>
      </c>
    </row>
    <row r="102" spans="13:13">
      <c r="M102" s="44" t="s">
        <v>1920</v>
      </c>
    </row>
    <row r="103" spans="13:13">
      <c r="M103" s="44" t="s">
        <v>1921</v>
      </c>
    </row>
    <row r="104" spans="13:13">
      <c r="M104" s="44" t="s">
        <v>1922</v>
      </c>
    </row>
    <row r="105" spans="13:13">
      <c r="M105" s="44" t="s">
        <v>1923</v>
      </c>
    </row>
    <row r="106" spans="13:13">
      <c r="M106" s="44" t="s">
        <v>1924</v>
      </c>
    </row>
    <row r="107" spans="13:13">
      <c r="M107" s="44" t="s">
        <v>1925</v>
      </c>
    </row>
    <row r="108" spans="13:13">
      <c r="M108" s="44" t="s">
        <v>1926</v>
      </c>
    </row>
    <row r="109" spans="13:13">
      <c r="M109" s="44" t="s">
        <v>1927</v>
      </c>
    </row>
    <row r="110" spans="13:13">
      <c r="M110" s="44" t="s">
        <v>1928</v>
      </c>
    </row>
    <row r="111" spans="13:13">
      <c r="M111" s="44" t="s">
        <v>1929</v>
      </c>
    </row>
    <row r="112" spans="13:13">
      <c r="M112" s="44" t="s">
        <v>1930</v>
      </c>
    </row>
    <row r="113" spans="13:13">
      <c r="M113" s="44" t="s">
        <v>1931</v>
      </c>
    </row>
    <row r="114" spans="13:13">
      <c r="M114" s="44" t="s">
        <v>1932</v>
      </c>
    </row>
  </sheetData>
  <conditionalFormatting sqref="B6 B9">
    <cfRule type="duplicateValues" dxfId="40" priority="3"/>
  </conditionalFormatting>
  <conditionalFormatting sqref="B9 B6">
    <cfRule type="duplicateValues" dxfId="39" priority="2"/>
  </conditionalFormatting>
  <conditionalFormatting sqref="B9">
    <cfRule type="duplicateValues" dxfId="38" priority="1"/>
  </conditionalFormatting>
  <pageMargins left="0.7" right="0.7" top="0.75" bottom="0.75" header="0.3" footer="0.3"/>
  <pageSetup orientation="portrait"/>
  <headerFooter>
    <oddHeader>&amp;A</oddHeader>
    <oddFooter>&amp;F</oddFooter>
  </headerFooter>
  <tableParts count="7">
    <tablePart r:id="rId1"/>
    <tablePart r:id="rId2"/>
    <tablePart r:id="rId3"/>
    <tablePart r:id="rId4"/>
    <tablePart r:id="rId5"/>
    <tablePart r:id="rId6"/>
    <tablePart r:id="rId7"/>
  </tableParts>
  <extLst>
    <ext xmlns:x14="http://schemas.microsoft.com/office/spreadsheetml/2009/9/main" uri="{CCE6A557-97BC-4b89-ADB6-D9C93CAAB3DF}">
      <x14:dataValidations xmlns:xm="http://schemas.microsoft.com/office/excel/2006/main" count="4">
        <x14:dataValidation type="list" allowBlank="1" showInputMessage="1" showErrorMessage="1">
          <x14:formula1>
            <xm:f>'[5]List of Outcomes'!#REF!</xm:f>
          </x14:formula1>
          <xm:sqref>F14</xm:sqref>
        </x14:dataValidation>
        <x14:dataValidation type="list" allowBlank="1" showInputMessage="1" showErrorMessage="1">
          <x14:formula1>
            <xm:f>'[5]List of Outcomes'!#REF!</xm:f>
          </x14:formula1>
          <xm:sqref>F12</xm:sqref>
        </x14:dataValidation>
        <x14:dataValidation type="list" allowBlank="1" showInputMessage="1" showErrorMessage="1">
          <x14:formula1>
            <xm:f>'[4]Format_Value list'!#REF!</xm:f>
          </x14:formula1>
          <xm:sqref>U4</xm:sqref>
        </x14:dataValidation>
        <x14:dataValidation type="list" allowBlank="1" showInputMessage="1" showErrorMessage="1">
          <x14:formula1>
            <xm:f>'[4]Format_Value list'!#REF!</xm:f>
          </x14:formula1>
          <xm:sqref>W4</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Study Characteristics</vt:lpstr>
      <vt:lpstr>Outcomes</vt:lpstr>
      <vt:lpstr>Pt Demographics</vt:lpstr>
      <vt:lpstr>KQ6</vt:lpstr>
      <vt:lpstr>Names and Labels</vt:lpstr>
    </vt:vector>
  </TitlesOfParts>
  <Company>VUMC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Potter, Shannon A</dc:creator>
  <cp:lastModifiedBy>Christopher Fonnesbeck</cp:lastModifiedBy>
  <dcterms:created xsi:type="dcterms:W3CDTF">2014-10-24T20:32:54Z</dcterms:created>
  <dcterms:modified xsi:type="dcterms:W3CDTF">2014-10-31T02:50:01Z</dcterms:modified>
</cp:coreProperties>
</file>