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e/uw-datascience/ds785/thesis_latex/explore/"/>
    </mc:Choice>
  </mc:AlternateContent>
  <xr:revisionPtr revIDLastSave="0" documentId="13_ncr:1_{61E48013-41E9-824B-AC79-B0D3ACA688EC}" xr6:coauthVersionLast="45" xr6:coauthVersionMax="45" xr10:uidLastSave="{00000000-0000-0000-0000-000000000000}"/>
  <bookViews>
    <workbookView xWindow="8640" yWindow="460" windowWidth="32300" windowHeight="19560" xr2:uid="{5F43299C-6689-8349-9F7B-1CAF92A64BB7}"/>
  </bookViews>
  <sheets>
    <sheet name="Cost Explor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3" i="1"/>
  <c r="C5" i="1"/>
  <c r="B13" i="1"/>
  <c r="B5" i="1"/>
  <c r="B3" i="1"/>
</calcChain>
</file>

<file path=xl/sharedStrings.xml><?xml version="1.0" encoding="utf-8"?>
<sst xmlns="http://schemas.openxmlformats.org/spreadsheetml/2006/main" count="15" uniqueCount="15">
  <si>
    <t>t</t>
  </si>
  <si>
    <t>t_a1s</t>
  </si>
  <si>
    <t>n_a1s</t>
  </si>
  <si>
    <t>t_a1r</t>
  </si>
  <si>
    <t>n_a1r</t>
  </si>
  <si>
    <t>VARIABLES</t>
  </si>
  <si>
    <t>g_s3</t>
  </si>
  <si>
    <t>g_cf</t>
  </si>
  <si>
    <t>g_nat</t>
  </si>
  <si>
    <t>g_elb</t>
  </si>
  <si>
    <t>r_m</t>
  </si>
  <si>
    <t>100 websites</t>
  </si>
  <si>
    <t>Estimated Costs:</t>
  </si>
  <si>
    <t>250 Websites</t>
  </si>
  <si>
    <t>Concurrent Scan Limit: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</si>
</sst>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F063-D35C-5B46-BFAD-CEE1E92E4454}">
  <dimension ref="A1:C14"/>
  <sheetViews>
    <sheetView tabSelected="1" zoomScale="150" zoomScaleNormal="150" workbookViewId="0">
      <selection activeCell="B15" sqref="B15"/>
    </sheetView>
  </sheetViews>
  <sheetFormatPr baseColWidth="10" defaultRowHeight="16" x14ac:dyDescent="0.2"/>
  <cols>
    <col min="1" max="1" width="21.83203125" customWidth="1"/>
    <col min="2" max="4" width="21.6640625" customWidth="1"/>
  </cols>
  <sheetData>
    <row r="1" spans="1:3" x14ac:dyDescent="0.2">
      <c r="A1" t="s">
        <v>5</v>
      </c>
      <c r="B1" t="s">
        <v>11</v>
      </c>
      <c r="C1" t="s">
        <v>13</v>
      </c>
    </row>
    <row r="2" spans="1:3" x14ac:dyDescent="0.2">
      <c r="A2" t="s">
        <v>0</v>
      </c>
      <c r="B2">
        <v>720</v>
      </c>
      <c r="C2">
        <v>720</v>
      </c>
    </row>
    <row r="3" spans="1:3" x14ac:dyDescent="0.2">
      <c r="A3" t="s">
        <v>1</v>
      </c>
      <c r="B3">
        <f>B2</f>
        <v>720</v>
      </c>
      <c r="C3">
        <v>720</v>
      </c>
    </row>
    <row r="4" spans="1:3" x14ac:dyDescent="0.2">
      <c r="A4" t="s">
        <v>2</v>
      </c>
      <c r="B4">
        <v>2</v>
      </c>
      <c r="C4">
        <v>3</v>
      </c>
    </row>
    <row r="5" spans="1:3" x14ac:dyDescent="0.2">
      <c r="A5" t="s">
        <v>3</v>
      </c>
      <c r="B5">
        <f>B2</f>
        <v>720</v>
      </c>
      <c r="C5">
        <f>C2</f>
        <v>720</v>
      </c>
    </row>
    <row r="6" spans="1:3" x14ac:dyDescent="0.2">
      <c r="A6" t="s">
        <v>4</v>
      </c>
      <c r="B6">
        <v>1</v>
      </c>
      <c r="C6">
        <v>2</v>
      </c>
    </row>
    <row r="7" spans="1:3" x14ac:dyDescent="0.2">
      <c r="A7" t="s">
        <v>6</v>
      </c>
      <c r="B7">
        <v>1.5</v>
      </c>
      <c r="C7">
        <v>5</v>
      </c>
    </row>
    <row r="8" spans="1:3" x14ac:dyDescent="0.2">
      <c r="A8" t="s">
        <v>7</v>
      </c>
      <c r="B8">
        <v>5</v>
      </c>
      <c r="C8">
        <v>10</v>
      </c>
    </row>
    <row r="9" spans="1:3" x14ac:dyDescent="0.2">
      <c r="A9" t="s">
        <v>8</v>
      </c>
      <c r="B9">
        <v>1</v>
      </c>
      <c r="C9">
        <v>1</v>
      </c>
    </row>
    <row r="10" spans="1:3" x14ac:dyDescent="0.2">
      <c r="A10" t="s">
        <v>9</v>
      </c>
      <c r="B10">
        <v>0</v>
      </c>
      <c r="C10">
        <v>10</v>
      </c>
    </row>
    <row r="11" spans="1:3" x14ac:dyDescent="0.2">
      <c r="A11" t="s">
        <v>10</v>
      </c>
      <c r="B11">
        <v>10</v>
      </c>
      <c r="C11">
        <v>25</v>
      </c>
    </row>
    <row r="13" spans="1:3" x14ac:dyDescent="0.2">
      <c r="A13" t="s">
        <v>12</v>
      </c>
      <c r="B13">
        <f>0.176*B2 + 0.0049*B3*B4+0.0255*B5*B6+0.023*B7+0.085*B8+0.045*B9+0.008*B10+0.4*B11+0.5</f>
        <v>157.14050000000003</v>
      </c>
      <c r="C13">
        <f>0.176*C2 + 0.0049*C3*C4+0.0255*C5*C6+0.023*C7+0.085*C8+0.045*C9+0.008*C10+0.4*C11+0.5</f>
        <v>185.614</v>
      </c>
    </row>
    <row r="14" spans="1:3" x14ac:dyDescent="0.2">
      <c r="A14" t="s">
        <v>14</v>
      </c>
      <c r="B14">
        <f>B4*10</f>
        <v>20</v>
      </c>
      <c r="C14">
        <f>C4*10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Explorer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2020-10-24T23:43:08Z</dcterms:created>
  <dcterms:modified xsi:type="dcterms:W3CDTF">2020-10-25T00:15:41Z</dcterms:modified>
</cp:coreProperties>
</file>