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jacob/Desktop/"/>
    </mc:Choice>
  </mc:AlternateContent>
  <xr:revisionPtr revIDLastSave="0" documentId="13_ncr:1_{1705220C-BAF0-A54C-89C7-A294FAF7D688}" xr6:coauthVersionLast="45" xr6:coauthVersionMax="45" xr10:uidLastSave="{00000000-0000-0000-0000-000000000000}"/>
  <bookViews>
    <workbookView xWindow="760" yWindow="620" windowWidth="30520" windowHeight="182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0" i="1" l="1"/>
  <c r="E201" i="1"/>
  <c r="E26" i="1"/>
  <c r="E85" i="1"/>
  <c r="E84" i="1"/>
  <c r="E83" i="1"/>
  <c r="E82" i="1"/>
  <c r="E81" i="1"/>
  <c r="E80" i="1"/>
  <c r="E79" i="1"/>
  <c r="E78" i="1"/>
  <c r="E77" i="1"/>
  <c r="E76" i="1"/>
  <c r="E75" i="1"/>
  <c r="E7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" i="1"/>
</calcChain>
</file>

<file path=xl/sharedStrings.xml><?xml version="1.0" encoding="utf-8"?>
<sst xmlns="http://schemas.openxmlformats.org/spreadsheetml/2006/main" count="411" uniqueCount="46">
  <si>
    <t>SAMPLE DATE</t>
  </si>
  <si>
    <t>Barrel No</t>
  </si>
  <si>
    <t>TA</t>
  </si>
  <si>
    <t>PH</t>
  </si>
  <si>
    <t>SG</t>
  </si>
  <si>
    <t>MALIC</t>
  </si>
  <si>
    <t>Acetic_FTIR</t>
  </si>
  <si>
    <t>Sugar_FTIR</t>
  </si>
  <si>
    <t>MALIC_FTIR</t>
  </si>
  <si>
    <t>Alc_FTIR</t>
  </si>
  <si>
    <t>6</t>
  </si>
  <si>
    <t>tank</t>
  </si>
  <si>
    <t>Laser Unit #</t>
  </si>
  <si>
    <t>16</t>
  </si>
  <si>
    <t>17</t>
  </si>
  <si>
    <t>8</t>
  </si>
  <si>
    <t>11</t>
  </si>
  <si>
    <t>12</t>
  </si>
  <si>
    <t>14</t>
  </si>
  <si>
    <t>13</t>
  </si>
  <si>
    <t>9</t>
  </si>
  <si>
    <t>10</t>
  </si>
  <si>
    <t>4</t>
  </si>
  <si>
    <t>3</t>
  </si>
  <si>
    <t>5</t>
  </si>
  <si>
    <t>2</t>
  </si>
  <si>
    <t>1</t>
  </si>
  <si>
    <t>18</t>
  </si>
  <si>
    <t>Epoch Time</t>
  </si>
  <si>
    <t>Timepoint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</si>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</sst>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.0000"/>
  </numFmts>
  <fonts count="7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</font>
    <font>
      <sz val="14"/>
      <color rgb="FF000000"/>
      <name val="Lucida Grande"/>
      <family val="2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521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7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9" borderId="0" xfId="0" applyNumberFormat="1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1" fillId="10" borderId="0" xfId="0" applyNumberFormat="1" applyFont="1" applyFill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Font="1"/>
    <xf numFmtId="49" fontId="0" fillId="0" borderId="0" xfId="0" applyNumberFormat="1" applyFont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2" defaultPivotStyle="PivotStyleLight16"/>
  <colors>
    <mruColors>
      <color rgb="FF00FF00"/>
      <color rgb="FFC521FF"/>
      <color rgb="FF9900CC"/>
      <color rgb="FF990099"/>
      <color rgb="FFFF99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pane ySplit="1" topLeftCell="A2" activePane="bottomLeft" state="frozen"/>
      <selection activeCell="C1" sqref="C1"/>
      <selection pane="bottomLeft" activeCell="D190" sqref="D190"/>
    </sheetView>
  </sheetViews>
  <sheetFormatPr baseColWidth="10" defaultColWidth="21.796875" defaultRowHeight="14" x14ac:dyDescent="0.2"/>
  <cols>
    <col min="1" max="2" width="12" style="19" customWidth="1"/>
    <col min="3" max="5" width="14.19921875" style="19" customWidth="1"/>
    <col min="6" max="6" width="9.19921875" style="19" customWidth="1"/>
    <col min="7" max="7" width="8.796875" style="19" customWidth="1"/>
    <col min="8" max="8" width="7.59765625" style="19" customWidth="1"/>
    <col min="9" max="9" width="11.19921875" style="19" customWidth="1"/>
    <col min="10" max="10" width="14.19921875" style="19" customWidth="1"/>
    <col min="11" max="11" width="11.796875" style="19" customWidth="1"/>
    <col min="12" max="12" width="12.3984375" style="19" customWidth="1"/>
    <col min="13" max="13" width="11.59765625" style="19" customWidth="1"/>
  </cols>
  <sheetData>
    <row r="1" spans="1:13" x14ac:dyDescent="0.2">
      <c r="A1" s="3" t="s">
        <v>1</v>
      </c>
      <c r="B1" s="3" t="s">
        <v>12</v>
      </c>
      <c r="C1" s="3" t="s">
        <v>0</v>
      </c>
      <c r="D1" s="35" t="s">
        <v>28</v>
      </c>
      <c r="E1" s="35" t="s">
        <v>29</v>
      </c>
      <c r="F1" s="29" t="s">
        <v>5</v>
      </c>
      <c r="G1" s="3" t="s">
        <v>2</v>
      </c>
      <c r="H1" s="3" t="s">
        <v>3</v>
      </c>
      <c r="I1" s="3" t="s">
        <v>4</v>
      </c>
      <c r="J1" s="3" t="s">
        <v>8</v>
      </c>
      <c r="K1" s="3" t="s">
        <v>6</v>
      </c>
      <c r="L1" s="3" t="s">
        <v>7</v>
      </c>
      <c r="M1" s="3" t="s">
        <v>9</v>
      </c>
    </row>
    <row r="2" spans="1:13" ht="18" x14ac:dyDescent="0.2">
      <c r="A2" s="30" t="s">
        <v>30</v>
      </c>
      <c r="B2" s="30" t="s">
        <v>26</v>
      </c>
      <c r="C2" s="21">
        <v>43207</v>
      </c>
      <c r="D2" s="36">
        <v>1523932200</v>
      </c>
      <c r="E2" s="39">
        <f>(((D2-1523610000)/3600))+1</f>
        <v>90.5</v>
      </c>
      <c r="F2" s="27">
        <v>1.45</v>
      </c>
      <c r="G2" s="4">
        <v>7.35</v>
      </c>
      <c r="H2" s="4">
        <v>3.64</v>
      </c>
      <c r="I2" s="22">
        <v>0.99426000000000003</v>
      </c>
      <c r="J2" s="4">
        <v>1.4</v>
      </c>
      <c r="K2" s="4">
        <v>0.2</v>
      </c>
      <c r="L2" s="4">
        <v>0.52</v>
      </c>
      <c r="M2" s="4">
        <v>14.95</v>
      </c>
    </row>
    <row r="3" spans="1:13" ht="18" x14ac:dyDescent="0.2">
      <c r="A3" s="13" t="s">
        <v>30</v>
      </c>
      <c r="B3" s="13" t="s">
        <v>26</v>
      </c>
      <c r="C3" s="6">
        <v>43208</v>
      </c>
      <c r="D3" s="36">
        <v>1524018600</v>
      </c>
      <c r="E3" s="39">
        <f t="shared" ref="E3:E66" si="0">(((D3-1523610000)/3600))+1</f>
        <v>114.5</v>
      </c>
      <c r="F3" s="27">
        <v>1.45</v>
      </c>
      <c r="G3" s="4">
        <v>7.33</v>
      </c>
      <c r="H3" s="4">
        <v>3.65</v>
      </c>
      <c r="I3" s="22">
        <v>0.99436999999999998</v>
      </c>
      <c r="J3" s="4">
        <v>1.45</v>
      </c>
      <c r="K3" s="4">
        <v>0.19</v>
      </c>
      <c r="L3" s="4">
        <v>0.73</v>
      </c>
      <c r="M3" s="4">
        <v>14.86</v>
      </c>
    </row>
    <row r="4" spans="1:13" ht="18" x14ac:dyDescent="0.2">
      <c r="A4" s="13" t="s">
        <v>30</v>
      </c>
      <c r="B4" s="13" t="s">
        <v>26</v>
      </c>
      <c r="C4" s="6">
        <v>43210</v>
      </c>
      <c r="D4" s="36">
        <v>1524191400</v>
      </c>
      <c r="E4" s="39">
        <f t="shared" si="0"/>
        <v>162.5</v>
      </c>
      <c r="F4" s="27">
        <v>1.45</v>
      </c>
      <c r="G4" s="4">
        <v>7.33</v>
      </c>
      <c r="H4" s="4">
        <v>3.65</v>
      </c>
      <c r="I4" s="22">
        <v>0.99433000000000005</v>
      </c>
      <c r="J4" s="4">
        <v>1.45</v>
      </c>
      <c r="K4" s="4">
        <v>0.2</v>
      </c>
      <c r="L4" s="4">
        <v>0.37</v>
      </c>
      <c r="M4" s="4">
        <v>14.88</v>
      </c>
    </row>
    <row r="5" spans="1:13" s="1" customFormat="1" ht="18" x14ac:dyDescent="0.2">
      <c r="A5" s="30" t="s">
        <v>30</v>
      </c>
      <c r="B5" s="30" t="s">
        <v>26</v>
      </c>
      <c r="C5" s="16">
        <v>43217</v>
      </c>
      <c r="D5" s="36">
        <v>1524796200</v>
      </c>
      <c r="E5" s="39">
        <f t="shared" si="0"/>
        <v>330.5</v>
      </c>
      <c r="F5" s="28">
        <v>1.60168</v>
      </c>
      <c r="G5" s="15">
        <v>7.27</v>
      </c>
      <c r="H5" s="15">
        <v>3.65</v>
      </c>
      <c r="I5" s="23">
        <v>0.99421999999999999</v>
      </c>
      <c r="J5" s="15">
        <v>1.34</v>
      </c>
      <c r="K5" s="15">
        <v>0.23</v>
      </c>
      <c r="L5" s="15">
        <v>0.8</v>
      </c>
      <c r="M5" s="15">
        <v>14.98</v>
      </c>
    </row>
    <row r="6" spans="1:13" ht="18" x14ac:dyDescent="0.2">
      <c r="A6" s="13" t="s">
        <v>30</v>
      </c>
      <c r="B6" s="13" t="s">
        <v>26</v>
      </c>
      <c r="C6" s="6">
        <v>43220</v>
      </c>
      <c r="D6" s="36">
        <v>1525055400</v>
      </c>
      <c r="E6" s="39">
        <f t="shared" si="0"/>
        <v>402.5</v>
      </c>
      <c r="F6" s="27">
        <v>1.23</v>
      </c>
      <c r="G6" s="4">
        <v>7.1</v>
      </c>
      <c r="H6" s="4">
        <v>3.66</v>
      </c>
      <c r="I6" s="22">
        <v>0.99424000000000001</v>
      </c>
      <c r="J6" s="4">
        <v>1.23</v>
      </c>
      <c r="K6" s="4">
        <v>0.22</v>
      </c>
      <c r="L6" s="4">
        <v>0.43</v>
      </c>
      <c r="M6" s="4">
        <v>14.88</v>
      </c>
    </row>
    <row r="7" spans="1:13" ht="18" x14ac:dyDescent="0.2">
      <c r="A7" s="13" t="s">
        <v>30</v>
      </c>
      <c r="B7" s="13" t="s">
        <v>26</v>
      </c>
      <c r="C7" s="6">
        <v>43222</v>
      </c>
      <c r="D7" s="36">
        <v>1525228200</v>
      </c>
      <c r="E7" s="39">
        <f t="shared" si="0"/>
        <v>450.5</v>
      </c>
      <c r="F7" s="27">
        <v>1.1100000000000001</v>
      </c>
      <c r="G7" s="4">
        <v>6.93</v>
      </c>
      <c r="H7" s="4">
        <v>3.66</v>
      </c>
      <c r="I7" s="22">
        <v>0.99414000000000002</v>
      </c>
      <c r="J7" s="4">
        <v>1.1100000000000001</v>
      </c>
      <c r="K7" s="4">
        <v>0.23</v>
      </c>
      <c r="L7" s="4">
        <v>0.44</v>
      </c>
      <c r="M7" s="4">
        <v>15.02</v>
      </c>
    </row>
    <row r="8" spans="1:13" s="1" customFormat="1" ht="18" x14ac:dyDescent="0.2">
      <c r="A8" s="30" t="s">
        <v>30</v>
      </c>
      <c r="B8" s="30" t="s">
        <v>26</v>
      </c>
      <c r="C8" s="16">
        <v>43224</v>
      </c>
      <c r="D8" s="36">
        <v>1525401000</v>
      </c>
      <c r="E8" s="39">
        <f t="shared" si="0"/>
        <v>498.5</v>
      </c>
      <c r="F8" s="28">
        <v>0.82816000000000001</v>
      </c>
      <c r="G8" s="15">
        <v>6.76</v>
      </c>
      <c r="H8" s="15">
        <v>3.67</v>
      </c>
      <c r="I8" s="23">
        <v>0.99419000000000002</v>
      </c>
      <c r="J8" s="15">
        <v>0.94</v>
      </c>
      <c r="K8" s="15">
        <v>0.24</v>
      </c>
      <c r="L8" s="15">
        <v>0.69</v>
      </c>
      <c r="M8" s="15">
        <v>14.94</v>
      </c>
    </row>
    <row r="9" spans="1:13" ht="18" x14ac:dyDescent="0.2">
      <c r="A9" s="13" t="s">
        <v>30</v>
      </c>
      <c r="B9" s="13" t="s">
        <v>26</v>
      </c>
      <c r="C9" s="6">
        <v>43227</v>
      </c>
      <c r="D9" s="36">
        <v>1525660200</v>
      </c>
      <c r="E9" s="39">
        <f t="shared" si="0"/>
        <v>570.5</v>
      </c>
      <c r="F9" s="27">
        <v>0.40499000000000002</v>
      </c>
      <c r="G9" s="4">
        <v>6.58</v>
      </c>
      <c r="H9" s="4">
        <v>3.7</v>
      </c>
      <c r="I9" s="22">
        <v>0.99395999999999995</v>
      </c>
      <c r="J9" s="4">
        <v>0.5</v>
      </c>
      <c r="K9" s="4">
        <v>0.25</v>
      </c>
      <c r="L9" s="4">
        <v>0.67</v>
      </c>
      <c r="M9" s="4">
        <v>15.04</v>
      </c>
    </row>
    <row r="10" spans="1:13" ht="18" x14ac:dyDescent="0.2">
      <c r="A10" s="13" t="s">
        <v>30</v>
      </c>
      <c r="B10" s="13" t="s">
        <v>26</v>
      </c>
      <c r="C10" s="18">
        <v>43228</v>
      </c>
      <c r="D10" s="36">
        <v>1525746600</v>
      </c>
      <c r="E10" s="39">
        <f t="shared" si="0"/>
        <v>594.5</v>
      </c>
      <c r="F10" s="27">
        <v>0.14093</v>
      </c>
      <c r="G10" s="4">
        <v>6.4</v>
      </c>
      <c r="H10" s="4">
        <v>3.72</v>
      </c>
      <c r="I10" s="22">
        <v>0.99387999999999999</v>
      </c>
      <c r="J10" s="4">
        <v>0.33</v>
      </c>
      <c r="K10" s="4">
        <v>0.26</v>
      </c>
      <c r="L10" s="4">
        <v>0.62</v>
      </c>
      <c r="M10" s="4">
        <v>15.13</v>
      </c>
    </row>
    <row r="11" spans="1:13" ht="18" x14ac:dyDescent="0.2">
      <c r="A11" s="13" t="s">
        <v>30</v>
      </c>
      <c r="B11" s="13" t="s">
        <v>26</v>
      </c>
      <c r="C11" s="6">
        <v>43231</v>
      </c>
      <c r="D11" s="36">
        <v>1526005800</v>
      </c>
      <c r="E11" s="39">
        <f t="shared" si="0"/>
        <v>666.5</v>
      </c>
      <c r="F11" s="27">
        <v>1.06E-2</v>
      </c>
      <c r="G11" s="4">
        <v>6.37</v>
      </c>
      <c r="H11" s="4">
        <v>3.72</v>
      </c>
      <c r="I11" s="22">
        <v>0.99373</v>
      </c>
      <c r="J11" s="4">
        <v>0.22</v>
      </c>
      <c r="K11" s="4">
        <v>0.28000000000000003</v>
      </c>
      <c r="L11" s="4">
        <v>0.7</v>
      </c>
      <c r="M11" s="4">
        <v>15.15</v>
      </c>
    </row>
    <row r="12" spans="1:13" ht="18" x14ac:dyDescent="0.2">
      <c r="A12" s="13" t="s">
        <v>30</v>
      </c>
      <c r="B12" s="13" t="s">
        <v>26</v>
      </c>
      <c r="C12" s="6">
        <v>43234</v>
      </c>
      <c r="D12" s="36">
        <v>1526265000</v>
      </c>
      <c r="E12" s="39">
        <f t="shared" si="0"/>
        <v>738.5</v>
      </c>
      <c r="F12" s="27">
        <v>-1.704E-2</v>
      </c>
      <c r="I12" s="25"/>
    </row>
    <row r="13" spans="1:13" ht="18" x14ac:dyDescent="0.2">
      <c r="A13" s="13" t="s">
        <v>30</v>
      </c>
      <c r="B13" s="13" t="s">
        <v>26</v>
      </c>
      <c r="C13" s="6">
        <v>43236</v>
      </c>
      <c r="D13" s="36">
        <v>1526437800</v>
      </c>
      <c r="E13" s="39">
        <f t="shared" si="0"/>
        <v>786.5</v>
      </c>
      <c r="F13" s="27">
        <v>-2.0289999999999999E-2</v>
      </c>
      <c r="G13" s="4">
        <v>6.3</v>
      </c>
      <c r="H13" s="4">
        <v>3.73</v>
      </c>
      <c r="I13" s="22">
        <v>0.99368000000000001</v>
      </c>
      <c r="J13" s="4">
        <v>0.14000000000000001</v>
      </c>
      <c r="K13" s="4">
        <v>0.34</v>
      </c>
      <c r="L13" s="4">
        <v>0.6</v>
      </c>
      <c r="M13" s="4">
        <v>15.15</v>
      </c>
    </row>
    <row r="14" spans="1:13" ht="18" x14ac:dyDescent="0.2">
      <c r="A14" s="38" t="s">
        <v>31</v>
      </c>
      <c r="B14" s="38" t="s">
        <v>21</v>
      </c>
      <c r="C14" s="34">
        <v>43207</v>
      </c>
      <c r="D14" s="36">
        <v>1523932200</v>
      </c>
      <c r="E14" s="39">
        <f t="shared" si="0"/>
        <v>90.5</v>
      </c>
      <c r="F14" s="26">
        <v>1.45</v>
      </c>
      <c r="G14" s="17">
        <v>7.33</v>
      </c>
      <c r="H14" s="17">
        <v>3.64</v>
      </c>
      <c r="I14" s="24">
        <v>0.99424999999999997</v>
      </c>
      <c r="J14" s="17">
        <v>1.39</v>
      </c>
      <c r="K14" s="17">
        <v>0.2</v>
      </c>
      <c r="L14" s="17">
        <v>0.59</v>
      </c>
      <c r="M14" s="17">
        <v>14.99</v>
      </c>
    </row>
    <row r="15" spans="1:13" ht="18" x14ac:dyDescent="0.2">
      <c r="A15" s="9" t="s">
        <v>31</v>
      </c>
      <c r="B15" s="9" t="s">
        <v>21</v>
      </c>
      <c r="C15" s="6">
        <v>43208</v>
      </c>
      <c r="D15" s="36">
        <v>1524018600</v>
      </c>
      <c r="E15" s="39">
        <f t="shared" si="0"/>
        <v>114.5</v>
      </c>
      <c r="F15" s="27">
        <v>1.45</v>
      </c>
      <c r="G15" s="4">
        <v>7.33</v>
      </c>
      <c r="H15" s="4">
        <v>3.65</v>
      </c>
      <c r="I15" s="22">
        <v>0.99438000000000004</v>
      </c>
      <c r="J15" s="4">
        <v>1.44</v>
      </c>
      <c r="K15" s="4">
        <v>0.18</v>
      </c>
      <c r="L15" s="4">
        <v>0.68</v>
      </c>
      <c r="M15" s="4">
        <v>14.91</v>
      </c>
    </row>
    <row r="16" spans="1:13" ht="18" x14ac:dyDescent="0.2">
      <c r="A16" s="9" t="s">
        <v>31</v>
      </c>
      <c r="B16" s="9" t="s">
        <v>21</v>
      </c>
      <c r="C16" s="6">
        <v>43210</v>
      </c>
      <c r="D16" s="36">
        <v>1524191400</v>
      </c>
      <c r="E16" s="39">
        <f t="shared" si="0"/>
        <v>162.5</v>
      </c>
      <c r="F16" s="27">
        <v>1.45</v>
      </c>
      <c r="G16" s="4">
        <v>7.35</v>
      </c>
      <c r="H16" s="4">
        <v>3.65</v>
      </c>
      <c r="I16" s="22">
        <v>0.99424000000000001</v>
      </c>
      <c r="J16" s="4">
        <v>1.43</v>
      </c>
      <c r="K16" s="4">
        <v>0.2</v>
      </c>
      <c r="L16" s="4">
        <v>0.32</v>
      </c>
      <c r="M16" s="4">
        <v>14.96</v>
      </c>
    </row>
    <row r="17" spans="1:13" ht="18" x14ac:dyDescent="0.2">
      <c r="A17" s="9" t="s">
        <v>31</v>
      </c>
      <c r="B17" s="9" t="s">
        <v>21</v>
      </c>
      <c r="C17" s="6">
        <v>43217</v>
      </c>
      <c r="D17" s="36">
        <v>1524796200</v>
      </c>
      <c r="E17" s="39">
        <f t="shared" si="0"/>
        <v>330.5</v>
      </c>
      <c r="F17" s="27">
        <v>1.35</v>
      </c>
      <c r="G17" s="4">
        <v>7.31</v>
      </c>
      <c r="H17" s="4">
        <v>3.65</v>
      </c>
      <c r="I17" s="22">
        <v>0.99416000000000004</v>
      </c>
      <c r="J17" s="4">
        <v>1.35</v>
      </c>
      <c r="K17" s="4">
        <v>0.22</v>
      </c>
      <c r="L17" s="4">
        <v>0.8</v>
      </c>
      <c r="M17" s="4">
        <v>15.07</v>
      </c>
    </row>
    <row r="18" spans="1:13" ht="18" x14ac:dyDescent="0.2">
      <c r="A18" s="9" t="s">
        <v>31</v>
      </c>
      <c r="B18" s="9" t="s">
        <v>21</v>
      </c>
      <c r="C18" s="6">
        <v>43220</v>
      </c>
      <c r="D18" s="36">
        <v>1525055400</v>
      </c>
      <c r="E18" s="39">
        <f t="shared" si="0"/>
        <v>402.5</v>
      </c>
      <c r="F18" s="27">
        <v>1.27</v>
      </c>
      <c r="G18" s="4">
        <v>7.15</v>
      </c>
      <c r="H18" s="4">
        <v>3.65</v>
      </c>
      <c r="I18" s="22">
        <v>0.99424000000000001</v>
      </c>
      <c r="J18" s="4">
        <v>1.27</v>
      </c>
      <c r="K18" s="4">
        <v>0.22</v>
      </c>
      <c r="L18" s="4">
        <v>0.55000000000000004</v>
      </c>
      <c r="M18" s="4">
        <v>14.95</v>
      </c>
    </row>
    <row r="19" spans="1:13" ht="18" x14ac:dyDescent="0.2">
      <c r="A19" s="9" t="s">
        <v>31</v>
      </c>
      <c r="B19" s="9" t="s">
        <v>21</v>
      </c>
      <c r="C19" s="6">
        <v>43222</v>
      </c>
      <c r="D19" s="36">
        <v>1525228200</v>
      </c>
      <c r="E19" s="39">
        <f t="shared" si="0"/>
        <v>450.5</v>
      </c>
      <c r="F19" s="27">
        <v>1.27</v>
      </c>
      <c r="G19" s="4">
        <v>6.99</v>
      </c>
      <c r="H19" s="4">
        <v>3.66</v>
      </c>
      <c r="I19" s="22">
        <v>0.99429999999999996</v>
      </c>
      <c r="J19" s="4">
        <v>1.27</v>
      </c>
      <c r="K19" s="4">
        <v>0.2</v>
      </c>
      <c r="L19" s="4">
        <v>0.72</v>
      </c>
      <c r="M19" s="4">
        <v>15.12</v>
      </c>
    </row>
    <row r="20" spans="1:13" ht="18" x14ac:dyDescent="0.2">
      <c r="A20" s="9" t="s">
        <v>31</v>
      </c>
      <c r="B20" s="9" t="s">
        <v>21</v>
      </c>
      <c r="C20" s="6">
        <v>43224</v>
      </c>
      <c r="D20" s="36">
        <v>1525401000</v>
      </c>
      <c r="E20" s="39">
        <f t="shared" si="0"/>
        <v>498.5</v>
      </c>
      <c r="F20" s="27">
        <v>1.1399999999999999</v>
      </c>
      <c r="G20" s="4">
        <v>6.86</v>
      </c>
      <c r="H20" s="4">
        <v>3.65</v>
      </c>
      <c r="I20" s="22">
        <v>0.99419000000000002</v>
      </c>
      <c r="J20" s="4">
        <v>1.1399999999999999</v>
      </c>
      <c r="K20" s="4">
        <v>0.22</v>
      </c>
      <c r="L20" s="4">
        <v>0.7</v>
      </c>
      <c r="M20" s="4">
        <v>15.01</v>
      </c>
    </row>
    <row r="21" spans="1:13" ht="18" x14ac:dyDescent="0.2">
      <c r="A21" s="9" t="s">
        <v>31</v>
      </c>
      <c r="B21" s="9" t="s">
        <v>21</v>
      </c>
      <c r="C21" s="6">
        <v>43227</v>
      </c>
      <c r="D21" s="36">
        <v>1525660200</v>
      </c>
      <c r="E21" s="39">
        <f t="shared" si="0"/>
        <v>570.5</v>
      </c>
      <c r="F21" s="27">
        <v>0.69733000000000001</v>
      </c>
      <c r="G21" s="4">
        <v>6.76</v>
      </c>
      <c r="H21" s="4">
        <v>3.7</v>
      </c>
      <c r="I21" s="22">
        <v>0.99395</v>
      </c>
      <c r="J21" s="4">
        <v>0.65</v>
      </c>
      <c r="K21" s="4">
        <v>0.24</v>
      </c>
      <c r="L21" s="4">
        <v>0.76</v>
      </c>
      <c r="M21" s="4">
        <v>15.17</v>
      </c>
    </row>
    <row r="22" spans="1:13" ht="18" x14ac:dyDescent="0.2">
      <c r="A22" s="9" t="s">
        <v>31</v>
      </c>
      <c r="B22" s="9" t="s">
        <v>21</v>
      </c>
      <c r="C22" s="18">
        <v>43228</v>
      </c>
      <c r="D22" s="36">
        <v>1525746600</v>
      </c>
      <c r="E22" s="39">
        <f t="shared" si="0"/>
        <v>594.5</v>
      </c>
      <c r="F22" s="27">
        <v>0.42726999999999998</v>
      </c>
      <c r="G22" s="4">
        <v>6.62</v>
      </c>
      <c r="H22" s="4">
        <v>3.71</v>
      </c>
      <c r="I22" s="22">
        <v>0.99382999999999999</v>
      </c>
      <c r="J22" s="4">
        <v>0.52</v>
      </c>
      <c r="K22" s="4">
        <v>0.24</v>
      </c>
      <c r="L22" s="4">
        <v>0.56999999999999995</v>
      </c>
      <c r="M22" s="4">
        <v>15.23</v>
      </c>
    </row>
    <row r="23" spans="1:13" ht="18" x14ac:dyDescent="0.2">
      <c r="A23" s="9" t="s">
        <v>31</v>
      </c>
      <c r="B23" s="9" t="s">
        <v>21</v>
      </c>
      <c r="C23" s="6">
        <v>43231</v>
      </c>
      <c r="D23" s="36">
        <v>1526005800</v>
      </c>
      <c r="E23" s="39">
        <f t="shared" si="0"/>
        <v>666.5</v>
      </c>
      <c r="F23" s="27">
        <v>0.20533000000000001</v>
      </c>
      <c r="G23" s="4">
        <v>6.47</v>
      </c>
      <c r="H23" s="4">
        <v>3.71</v>
      </c>
      <c r="I23" s="22">
        <v>0.99370999999999998</v>
      </c>
      <c r="J23" s="4">
        <v>0.38</v>
      </c>
      <c r="K23" s="4">
        <v>0.25</v>
      </c>
      <c r="L23" s="4">
        <v>0.49</v>
      </c>
      <c r="M23" s="4">
        <v>15.24</v>
      </c>
    </row>
    <row r="24" spans="1:13" s="1" customFormat="1" ht="18" x14ac:dyDescent="0.2">
      <c r="A24" s="9" t="s">
        <v>31</v>
      </c>
      <c r="B24" s="9" t="s">
        <v>21</v>
      </c>
      <c r="C24" s="16">
        <v>43234</v>
      </c>
      <c r="D24" s="36">
        <v>1526265000</v>
      </c>
      <c r="E24" s="39">
        <f t="shared" si="0"/>
        <v>738.5</v>
      </c>
      <c r="F24" s="28">
        <v>1.9290000000000002E-2</v>
      </c>
      <c r="G24" s="15">
        <v>6.33</v>
      </c>
      <c r="H24" s="15">
        <v>3.73</v>
      </c>
      <c r="I24" s="23">
        <v>0.99368999999999996</v>
      </c>
      <c r="J24" s="15">
        <v>0.15</v>
      </c>
      <c r="K24" s="15">
        <v>0.28000000000000003</v>
      </c>
      <c r="L24" s="15">
        <v>0.79</v>
      </c>
      <c r="M24" s="15">
        <v>15.26</v>
      </c>
    </row>
    <row r="25" spans="1:13" ht="18" x14ac:dyDescent="0.2">
      <c r="A25" s="9" t="s">
        <v>31</v>
      </c>
      <c r="B25" s="9" t="s">
        <v>21</v>
      </c>
      <c r="C25" s="6">
        <v>43236</v>
      </c>
      <c r="D25" s="36">
        <v>1526437800</v>
      </c>
      <c r="E25" s="39">
        <f t="shared" si="0"/>
        <v>786.5</v>
      </c>
      <c r="F25" s="27">
        <v>-1.3559999999999999E-2</v>
      </c>
      <c r="G25" s="4">
        <v>6.3</v>
      </c>
      <c r="H25" s="4">
        <v>3.72</v>
      </c>
      <c r="I25" s="22">
        <v>0.99367000000000005</v>
      </c>
      <c r="J25" s="4">
        <v>0.13</v>
      </c>
      <c r="K25" s="4">
        <v>0.28000000000000003</v>
      </c>
      <c r="L25" s="4">
        <v>0.64</v>
      </c>
      <c r="M25" s="4">
        <v>15.23</v>
      </c>
    </row>
    <row r="26" spans="1:13" ht="18" x14ac:dyDescent="0.2">
      <c r="A26" s="7" t="s">
        <v>32</v>
      </c>
      <c r="B26" s="7" t="s">
        <v>16</v>
      </c>
      <c r="C26" s="21">
        <v>43207</v>
      </c>
      <c r="D26" s="36">
        <v>1523932200</v>
      </c>
      <c r="E26" s="39">
        <f>(((D26-1523610000)/3600))+1</f>
        <v>90.5</v>
      </c>
      <c r="F26" s="27">
        <v>1.45</v>
      </c>
      <c r="G26" s="4">
        <v>7.35</v>
      </c>
      <c r="H26" s="4">
        <v>3.64</v>
      </c>
      <c r="I26" s="22">
        <v>0.99421999999999999</v>
      </c>
      <c r="J26" s="4">
        <v>1.36</v>
      </c>
      <c r="K26" s="4">
        <v>0.2</v>
      </c>
      <c r="L26" s="4">
        <v>0.63</v>
      </c>
      <c r="M26" s="4">
        <v>15</v>
      </c>
    </row>
    <row r="27" spans="1:13" ht="18" x14ac:dyDescent="0.2">
      <c r="A27" s="7" t="s">
        <v>32</v>
      </c>
      <c r="B27" s="7" t="s">
        <v>16</v>
      </c>
      <c r="C27" s="6">
        <v>43208</v>
      </c>
      <c r="D27" s="36">
        <v>1524018600</v>
      </c>
      <c r="E27" s="39">
        <f t="shared" si="0"/>
        <v>114.5</v>
      </c>
      <c r="F27" s="27">
        <v>1.45</v>
      </c>
      <c r="G27" s="4">
        <v>7.36</v>
      </c>
      <c r="H27" s="4">
        <v>3.65</v>
      </c>
      <c r="I27" s="22">
        <v>0.99431999999999998</v>
      </c>
      <c r="J27" s="4">
        <v>1.45</v>
      </c>
      <c r="K27" s="4">
        <v>0.18</v>
      </c>
      <c r="L27" s="4">
        <v>0.56999999999999995</v>
      </c>
      <c r="M27" s="4">
        <v>14.92</v>
      </c>
    </row>
    <row r="28" spans="1:13" ht="18" x14ac:dyDescent="0.2">
      <c r="A28" s="7" t="s">
        <v>32</v>
      </c>
      <c r="B28" s="7" t="s">
        <v>16</v>
      </c>
      <c r="C28" s="6">
        <v>43210</v>
      </c>
      <c r="D28" s="36">
        <v>1524191400</v>
      </c>
      <c r="E28" s="39">
        <f t="shared" si="0"/>
        <v>162.5</v>
      </c>
      <c r="F28" s="27">
        <v>1.45</v>
      </c>
      <c r="G28" s="4">
        <v>7.35</v>
      </c>
      <c r="H28" s="4">
        <v>3.66</v>
      </c>
      <c r="I28" s="22">
        <v>0.99424999999999997</v>
      </c>
      <c r="J28" s="4">
        <v>1.45</v>
      </c>
      <c r="K28" s="4">
        <v>0.2</v>
      </c>
      <c r="L28" s="4">
        <v>0.41</v>
      </c>
      <c r="M28" s="4">
        <v>14.96</v>
      </c>
    </row>
    <row r="29" spans="1:13" ht="18" x14ac:dyDescent="0.2">
      <c r="A29" s="7" t="s">
        <v>32</v>
      </c>
      <c r="B29" s="7" t="s">
        <v>16</v>
      </c>
      <c r="C29" s="6">
        <v>43217</v>
      </c>
      <c r="D29" s="36">
        <v>1524796200</v>
      </c>
      <c r="E29" s="39">
        <f t="shared" si="0"/>
        <v>330.5</v>
      </c>
      <c r="F29" s="27">
        <v>1.35</v>
      </c>
      <c r="G29" s="4">
        <v>7.35</v>
      </c>
      <c r="H29" s="4">
        <v>3.64</v>
      </c>
      <c r="I29" s="22">
        <v>0.99406000000000005</v>
      </c>
      <c r="J29" s="4">
        <v>1.35</v>
      </c>
      <c r="K29" s="4">
        <v>0.23</v>
      </c>
      <c r="L29" s="4">
        <v>0.83</v>
      </c>
      <c r="M29" s="4">
        <v>15.05</v>
      </c>
    </row>
    <row r="30" spans="1:13" s="2" customFormat="1" ht="18" x14ac:dyDescent="0.2">
      <c r="A30" s="7" t="s">
        <v>32</v>
      </c>
      <c r="B30" s="7" t="s">
        <v>16</v>
      </c>
      <c r="C30" s="6">
        <v>43220</v>
      </c>
      <c r="D30" s="36">
        <v>1525055400</v>
      </c>
      <c r="E30" s="39">
        <f t="shared" si="0"/>
        <v>402.5</v>
      </c>
      <c r="F30" s="27">
        <v>1.31</v>
      </c>
      <c r="G30" s="4">
        <v>7.17</v>
      </c>
      <c r="H30" s="4">
        <v>3.65</v>
      </c>
      <c r="I30" s="22">
        <v>0.99424000000000001</v>
      </c>
      <c r="J30" s="4">
        <v>1.31</v>
      </c>
      <c r="K30" s="4">
        <v>0.21</v>
      </c>
      <c r="L30" s="4">
        <v>0.62</v>
      </c>
      <c r="M30" s="4">
        <v>14.95</v>
      </c>
    </row>
    <row r="31" spans="1:13" ht="18" x14ac:dyDescent="0.2">
      <c r="A31" s="7" t="s">
        <v>32</v>
      </c>
      <c r="B31" s="7" t="s">
        <v>16</v>
      </c>
      <c r="C31" s="6">
        <v>43222</v>
      </c>
      <c r="D31" s="36">
        <v>1525228200</v>
      </c>
      <c r="E31" s="39">
        <f t="shared" si="0"/>
        <v>450.5</v>
      </c>
      <c r="F31" s="27">
        <v>1.24</v>
      </c>
      <c r="G31" s="4">
        <v>7.05</v>
      </c>
      <c r="H31" s="4">
        <v>3.66</v>
      </c>
      <c r="I31" s="22">
        <v>0.99412999999999996</v>
      </c>
      <c r="J31" s="4">
        <v>1.24</v>
      </c>
      <c r="K31" s="4">
        <v>0.22</v>
      </c>
      <c r="L31" s="4">
        <v>0.6</v>
      </c>
      <c r="M31" s="4">
        <v>15.07</v>
      </c>
    </row>
    <row r="32" spans="1:13" ht="18" x14ac:dyDescent="0.2">
      <c r="A32" s="7" t="s">
        <v>32</v>
      </c>
      <c r="B32" s="7" t="s">
        <v>16</v>
      </c>
      <c r="C32" s="6">
        <v>43224</v>
      </c>
      <c r="D32" s="36">
        <v>1525401000</v>
      </c>
      <c r="E32" s="39">
        <f t="shared" si="0"/>
        <v>498.5</v>
      </c>
      <c r="F32" s="27">
        <v>1.17</v>
      </c>
      <c r="G32" s="4">
        <v>6.93</v>
      </c>
      <c r="H32" s="4">
        <v>3.65</v>
      </c>
      <c r="I32" s="22">
        <v>0.99417</v>
      </c>
      <c r="J32" s="4">
        <v>1.17</v>
      </c>
      <c r="K32" s="4">
        <v>0.22</v>
      </c>
      <c r="L32" s="4">
        <v>0.85</v>
      </c>
      <c r="M32" s="4">
        <v>15.01</v>
      </c>
    </row>
    <row r="33" spans="1:13" ht="18" x14ac:dyDescent="0.2">
      <c r="A33" s="7" t="s">
        <v>32</v>
      </c>
      <c r="B33" s="7" t="s">
        <v>16</v>
      </c>
      <c r="C33" s="6">
        <v>43227</v>
      </c>
      <c r="D33" s="36">
        <v>1525660200</v>
      </c>
      <c r="E33" s="39">
        <f t="shared" si="0"/>
        <v>570.5</v>
      </c>
      <c r="F33" s="27">
        <v>0.81564999999999999</v>
      </c>
      <c r="G33" s="4">
        <v>6.82</v>
      </c>
      <c r="H33" s="4">
        <v>3.69</v>
      </c>
      <c r="I33" s="22">
        <v>0.99400999999999995</v>
      </c>
      <c r="J33" s="4">
        <v>0.79</v>
      </c>
      <c r="K33" s="4">
        <v>0.24</v>
      </c>
      <c r="L33" s="4">
        <v>0.86</v>
      </c>
      <c r="M33" s="4">
        <v>15.17</v>
      </c>
    </row>
    <row r="34" spans="1:13" ht="18" x14ac:dyDescent="0.2">
      <c r="A34" s="7" t="s">
        <v>32</v>
      </c>
      <c r="B34" s="7" t="s">
        <v>16</v>
      </c>
      <c r="C34" s="18">
        <v>43228</v>
      </c>
      <c r="D34" s="36">
        <v>1525746600</v>
      </c>
      <c r="E34" s="39">
        <f t="shared" si="0"/>
        <v>594.5</v>
      </c>
      <c r="F34" s="27">
        <v>0.56389999999999996</v>
      </c>
      <c r="G34" s="4">
        <v>6.68</v>
      </c>
      <c r="H34" s="4">
        <v>3.7</v>
      </c>
      <c r="I34" s="22">
        <v>0.99387999999999999</v>
      </c>
      <c r="J34" s="4">
        <v>0.66</v>
      </c>
      <c r="K34" s="4">
        <v>0.24</v>
      </c>
      <c r="L34" s="4">
        <v>0.65</v>
      </c>
      <c r="M34" s="4">
        <v>15.23</v>
      </c>
    </row>
    <row r="35" spans="1:13" ht="18" x14ac:dyDescent="0.2">
      <c r="A35" s="7" t="s">
        <v>32</v>
      </c>
      <c r="B35" s="7" t="s">
        <v>16</v>
      </c>
      <c r="C35" s="6">
        <v>43231</v>
      </c>
      <c r="D35" s="36">
        <v>1526005800</v>
      </c>
      <c r="E35" s="39">
        <f t="shared" si="0"/>
        <v>666.5</v>
      </c>
      <c r="F35" s="27">
        <v>0.34855000000000003</v>
      </c>
      <c r="G35" s="4">
        <v>6.54</v>
      </c>
      <c r="H35" s="4">
        <v>3.71</v>
      </c>
      <c r="I35" s="22">
        <v>0.99378</v>
      </c>
      <c r="J35" s="4">
        <v>0.45</v>
      </c>
      <c r="K35" s="4">
        <v>0.26</v>
      </c>
      <c r="L35" s="4">
        <v>0.55000000000000004</v>
      </c>
      <c r="M35" s="4">
        <v>15.26</v>
      </c>
    </row>
    <row r="36" spans="1:13" ht="18" x14ac:dyDescent="0.2">
      <c r="A36" s="7" t="s">
        <v>32</v>
      </c>
      <c r="B36" s="7" t="s">
        <v>16</v>
      </c>
      <c r="C36" s="6">
        <v>43234</v>
      </c>
      <c r="D36" s="36">
        <v>1526265000</v>
      </c>
      <c r="E36" s="39">
        <f t="shared" si="0"/>
        <v>738.5</v>
      </c>
      <c r="F36" s="27">
        <v>9.4310000000000005E-2</v>
      </c>
      <c r="G36" s="4">
        <v>6.38</v>
      </c>
      <c r="H36" s="4">
        <v>3.71</v>
      </c>
      <c r="I36" s="22">
        <v>0.99368000000000001</v>
      </c>
      <c r="J36" s="4">
        <v>0.2</v>
      </c>
      <c r="K36" s="4">
        <v>0.26</v>
      </c>
      <c r="L36" s="4">
        <v>0.72</v>
      </c>
      <c r="M36" s="4">
        <v>15.26</v>
      </c>
    </row>
    <row r="37" spans="1:13" ht="18" x14ac:dyDescent="0.2">
      <c r="A37" s="7" t="s">
        <v>32</v>
      </c>
      <c r="B37" s="7" t="s">
        <v>16</v>
      </c>
      <c r="C37" s="6">
        <v>43236</v>
      </c>
      <c r="D37" s="36">
        <v>1526437800</v>
      </c>
      <c r="E37" s="39">
        <f t="shared" si="0"/>
        <v>786.5</v>
      </c>
      <c r="F37" s="27">
        <v>1.1979999999999999E-2</v>
      </c>
      <c r="G37" s="4">
        <v>6.37</v>
      </c>
      <c r="H37" s="4">
        <v>3.72</v>
      </c>
      <c r="I37" s="22">
        <v>0.99365999999999999</v>
      </c>
      <c r="J37" s="4">
        <v>0.15</v>
      </c>
      <c r="K37" s="4">
        <v>0.28000000000000003</v>
      </c>
      <c r="L37" s="4">
        <v>0.51</v>
      </c>
      <c r="M37" s="4">
        <v>15.24</v>
      </c>
    </row>
    <row r="38" spans="1:13" ht="18" x14ac:dyDescent="0.2">
      <c r="A38" s="7" t="s">
        <v>33</v>
      </c>
      <c r="B38" s="7" t="s">
        <v>17</v>
      </c>
      <c r="C38" s="21">
        <v>43207</v>
      </c>
      <c r="D38" s="36">
        <v>1523932200</v>
      </c>
      <c r="E38" s="39">
        <f t="shared" si="0"/>
        <v>90.5</v>
      </c>
      <c r="F38" s="27">
        <v>1.45</v>
      </c>
      <c r="G38" s="4">
        <v>7.38</v>
      </c>
      <c r="H38" s="4">
        <v>3.64</v>
      </c>
      <c r="I38" s="22">
        <v>0.99426999999999999</v>
      </c>
      <c r="J38" s="4">
        <v>1.38</v>
      </c>
      <c r="K38" s="4">
        <v>0.2</v>
      </c>
      <c r="L38" s="4">
        <v>0.7</v>
      </c>
      <c r="M38" s="4">
        <v>14.99</v>
      </c>
    </row>
    <row r="39" spans="1:13" ht="18" x14ac:dyDescent="0.2">
      <c r="A39" s="7" t="s">
        <v>33</v>
      </c>
      <c r="B39" s="7" t="s">
        <v>17</v>
      </c>
      <c r="C39" s="6">
        <v>43208</v>
      </c>
      <c r="D39" s="36">
        <v>1524018600</v>
      </c>
      <c r="E39" s="39">
        <f t="shared" si="0"/>
        <v>114.5</v>
      </c>
      <c r="F39" s="27">
        <v>1.45</v>
      </c>
      <c r="G39" s="4">
        <v>7.32</v>
      </c>
      <c r="H39" s="4">
        <v>3.65</v>
      </c>
      <c r="I39" s="22">
        <v>0.99439</v>
      </c>
      <c r="J39" s="4">
        <v>1.42</v>
      </c>
      <c r="K39" s="4">
        <v>0.19</v>
      </c>
      <c r="L39" s="4">
        <v>0.6</v>
      </c>
      <c r="M39" s="4">
        <v>14.89</v>
      </c>
    </row>
    <row r="40" spans="1:13" s="1" customFormat="1" ht="18" x14ac:dyDescent="0.2">
      <c r="A40" s="7" t="s">
        <v>33</v>
      </c>
      <c r="B40" s="7" t="s">
        <v>17</v>
      </c>
      <c r="C40" s="16">
        <v>43210</v>
      </c>
      <c r="D40" s="36">
        <v>1524191400</v>
      </c>
      <c r="E40" s="39">
        <f t="shared" si="0"/>
        <v>162.5</v>
      </c>
      <c r="F40" s="28">
        <v>1.45</v>
      </c>
      <c r="G40" s="15">
        <v>7.34</v>
      </c>
      <c r="H40" s="15">
        <v>3.65</v>
      </c>
      <c r="I40" s="23">
        <v>0.99434999999999996</v>
      </c>
      <c r="J40" s="15">
        <v>1.47</v>
      </c>
      <c r="K40" s="15">
        <v>0.19</v>
      </c>
      <c r="L40" s="15">
        <v>0.49</v>
      </c>
      <c r="M40" s="15">
        <v>14.96</v>
      </c>
    </row>
    <row r="41" spans="1:13" ht="18" x14ac:dyDescent="0.2">
      <c r="A41" s="7" t="s">
        <v>33</v>
      </c>
      <c r="B41" s="7" t="s">
        <v>17</v>
      </c>
      <c r="C41" s="18">
        <v>43217</v>
      </c>
      <c r="D41" s="36">
        <v>1524796200</v>
      </c>
      <c r="E41" s="39">
        <f t="shared" si="0"/>
        <v>330.5</v>
      </c>
      <c r="F41" s="26">
        <v>1.63015</v>
      </c>
      <c r="G41" s="17">
        <v>7.32</v>
      </c>
      <c r="H41" s="17">
        <v>3.65</v>
      </c>
      <c r="I41" s="24">
        <v>0.99417</v>
      </c>
      <c r="J41" s="17">
        <v>1.35</v>
      </c>
      <c r="K41" s="17">
        <v>0.22</v>
      </c>
      <c r="L41" s="17">
        <v>0.81</v>
      </c>
      <c r="M41" s="17">
        <v>15.03</v>
      </c>
    </row>
    <row r="42" spans="1:13" ht="18" x14ac:dyDescent="0.2">
      <c r="A42" s="7" t="s">
        <v>33</v>
      </c>
      <c r="B42" s="7" t="s">
        <v>17</v>
      </c>
      <c r="C42" s="6">
        <v>43220</v>
      </c>
      <c r="D42" s="36">
        <v>1525055400</v>
      </c>
      <c r="E42" s="39">
        <f t="shared" si="0"/>
        <v>402.5</v>
      </c>
      <c r="F42" s="27">
        <v>1.27</v>
      </c>
      <c r="G42" s="4">
        <v>7.16</v>
      </c>
      <c r="H42" s="4">
        <v>3.65</v>
      </c>
      <c r="I42" s="22">
        <v>0.99421000000000004</v>
      </c>
      <c r="J42" s="4">
        <v>1.27</v>
      </c>
      <c r="K42" s="4">
        <v>0.22</v>
      </c>
      <c r="L42" s="4">
        <v>0.59</v>
      </c>
      <c r="M42" s="4">
        <v>14.96</v>
      </c>
    </row>
    <row r="43" spans="1:13" ht="18" x14ac:dyDescent="0.2">
      <c r="A43" s="7" t="s">
        <v>33</v>
      </c>
      <c r="B43" s="7" t="s">
        <v>17</v>
      </c>
      <c r="C43" s="6">
        <v>43222</v>
      </c>
      <c r="D43" s="36">
        <v>1525228200</v>
      </c>
      <c r="E43" s="39">
        <f t="shared" si="0"/>
        <v>450.5</v>
      </c>
      <c r="F43" s="27">
        <v>1.22</v>
      </c>
      <c r="G43" s="4">
        <v>7.06</v>
      </c>
      <c r="H43" s="4">
        <v>3.65</v>
      </c>
      <c r="I43" s="22">
        <v>0.99399999999999999</v>
      </c>
      <c r="J43" s="4">
        <v>1.22</v>
      </c>
      <c r="K43" s="4">
        <v>0.22</v>
      </c>
      <c r="L43" s="4">
        <v>0.67</v>
      </c>
      <c r="M43" s="4">
        <v>15.1</v>
      </c>
    </row>
    <row r="44" spans="1:13" ht="18" x14ac:dyDescent="0.2">
      <c r="A44" s="7" t="s">
        <v>33</v>
      </c>
      <c r="B44" s="7" t="s">
        <v>17</v>
      </c>
      <c r="C44" s="6">
        <v>43224</v>
      </c>
      <c r="D44" s="36">
        <v>1525401000</v>
      </c>
      <c r="E44" s="39">
        <f t="shared" si="0"/>
        <v>498.5</v>
      </c>
      <c r="F44" s="27">
        <v>1.19</v>
      </c>
      <c r="G44" s="4">
        <v>6.92</v>
      </c>
      <c r="H44" s="4">
        <v>3.65</v>
      </c>
      <c r="I44" s="22">
        <v>0.99414999999999998</v>
      </c>
      <c r="J44" s="4">
        <v>1.19</v>
      </c>
      <c r="K44" s="4">
        <v>0.22</v>
      </c>
      <c r="L44" s="4">
        <v>0.82</v>
      </c>
      <c r="M44" s="4">
        <v>15.08</v>
      </c>
    </row>
    <row r="45" spans="1:13" ht="18" x14ac:dyDescent="0.2">
      <c r="A45" s="7" t="s">
        <v>33</v>
      </c>
      <c r="B45" s="7" t="s">
        <v>17</v>
      </c>
      <c r="C45" s="18">
        <v>43227</v>
      </c>
      <c r="D45" s="36">
        <v>1525660200</v>
      </c>
      <c r="E45" s="39">
        <f t="shared" si="0"/>
        <v>570.5</v>
      </c>
      <c r="F45" s="26">
        <v>0.76434999999999997</v>
      </c>
      <c r="G45" s="17">
        <v>6.81</v>
      </c>
      <c r="H45" s="17">
        <v>3.69</v>
      </c>
      <c r="I45" s="24">
        <v>0.99395</v>
      </c>
      <c r="J45" s="17">
        <v>0.7</v>
      </c>
      <c r="K45" s="17">
        <v>0.24</v>
      </c>
      <c r="L45" s="17">
        <v>0.81</v>
      </c>
      <c r="M45" s="17">
        <v>15.2</v>
      </c>
    </row>
    <row r="46" spans="1:13" ht="18" x14ac:dyDescent="0.2">
      <c r="A46" s="7" t="s">
        <v>33</v>
      </c>
      <c r="B46" s="7" t="s">
        <v>17</v>
      </c>
      <c r="C46" s="18">
        <v>43228</v>
      </c>
      <c r="D46" s="36">
        <v>1525746600</v>
      </c>
      <c r="E46" s="39">
        <f t="shared" si="0"/>
        <v>594.5</v>
      </c>
      <c r="F46" s="27">
        <v>0.48171999999999998</v>
      </c>
      <c r="G46" s="4">
        <v>6.61</v>
      </c>
      <c r="H46" s="4">
        <v>3.71</v>
      </c>
      <c r="I46" s="22">
        <v>0.99387999999999999</v>
      </c>
      <c r="J46" s="4">
        <v>0.6</v>
      </c>
      <c r="K46" s="4">
        <v>0.23</v>
      </c>
      <c r="L46" s="4">
        <v>0.69</v>
      </c>
      <c r="M46" s="4">
        <v>15.24</v>
      </c>
    </row>
    <row r="47" spans="1:13" ht="18" x14ac:dyDescent="0.2">
      <c r="A47" s="7" t="s">
        <v>33</v>
      </c>
      <c r="B47" s="7" t="s">
        <v>17</v>
      </c>
      <c r="C47" s="6">
        <v>43231</v>
      </c>
      <c r="D47" s="36">
        <v>1526005800</v>
      </c>
      <c r="E47" s="39">
        <f t="shared" si="0"/>
        <v>666.5</v>
      </c>
      <c r="F47" s="27">
        <v>0.26924999999999999</v>
      </c>
      <c r="G47" s="4">
        <v>6.51</v>
      </c>
      <c r="H47" s="4">
        <v>3.72</v>
      </c>
      <c r="I47" s="22">
        <v>0.99373999999999996</v>
      </c>
      <c r="J47" s="4">
        <v>0.38</v>
      </c>
      <c r="K47" s="4">
        <v>0.26</v>
      </c>
      <c r="L47" s="4">
        <v>0.62</v>
      </c>
      <c r="M47" s="4">
        <v>15.26</v>
      </c>
    </row>
    <row r="48" spans="1:13" ht="18" x14ac:dyDescent="0.2">
      <c r="A48" s="7" t="s">
        <v>33</v>
      </c>
      <c r="B48" s="7" t="s">
        <v>17</v>
      </c>
      <c r="C48" s="6">
        <v>43234</v>
      </c>
      <c r="D48" s="36">
        <v>1526265000</v>
      </c>
      <c r="E48" s="39">
        <f t="shared" si="0"/>
        <v>738.5</v>
      </c>
      <c r="F48" s="27">
        <v>4.2430000000000002E-2</v>
      </c>
      <c r="G48" s="4">
        <v>6.36</v>
      </c>
      <c r="H48" s="4">
        <v>3.72</v>
      </c>
      <c r="I48" s="22">
        <v>0.99373</v>
      </c>
      <c r="J48" s="4">
        <v>0.24</v>
      </c>
      <c r="K48" s="4">
        <v>0.26</v>
      </c>
      <c r="L48" s="4">
        <v>0.77</v>
      </c>
      <c r="M48" s="4">
        <v>15.27</v>
      </c>
    </row>
    <row r="49" spans="1:13" ht="18" x14ac:dyDescent="0.2">
      <c r="A49" s="7" t="s">
        <v>33</v>
      </c>
      <c r="B49" s="7" t="s">
        <v>17</v>
      </c>
      <c r="C49" s="6">
        <v>43236</v>
      </c>
      <c r="D49" s="36">
        <v>1526437800</v>
      </c>
      <c r="E49" s="39">
        <f t="shared" si="0"/>
        <v>786.5</v>
      </c>
      <c r="F49" s="27">
        <v>-5.4599999999999996E-3</v>
      </c>
      <c r="G49" s="4">
        <v>6.31</v>
      </c>
      <c r="H49" s="4">
        <v>3.72</v>
      </c>
      <c r="I49" s="22">
        <v>0.99370000000000003</v>
      </c>
      <c r="J49" s="4">
        <v>0.19</v>
      </c>
      <c r="K49" s="4">
        <v>0.27</v>
      </c>
      <c r="L49" s="4">
        <v>0.75</v>
      </c>
      <c r="M49" s="4">
        <v>15.29</v>
      </c>
    </row>
    <row r="50" spans="1:13" ht="18" x14ac:dyDescent="0.2">
      <c r="A50" s="37" t="s">
        <v>34</v>
      </c>
      <c r="B50" s="37" t="s">
        <v>19</v>
      </c>
      <c r="C50" s="34">
        <v>43207</v>
      </c>
      <c r="D50" s="36">
        <v>1523932200</v>
      </c>
      <c r="E50" s="39">
        <f t="shared" si="0"/>
        <v>90.5</v>
      </c>
      <c r="F50" s="26">
        <v>1.45</v>
      </c>
      <c r="G50" s="17">
        <v>7.34</v>
      </c>
      <c r="H50" s="17">
        <v>3.64</v>
      </c>
      <c r="I50" s="24">
        <v>0.99426999999999999</v>
      </c>
      <c r="J50" s="17">
        <v>1.37</v>
      </c>
      <c r="K50" s="17">
        <v>0.19</v>
      </c>
      <c r="L50" s="17">
        <v>0.52</v>
      </c>
      <c r="M50" s="17">
        <v>14.99</v>
      </c>
    </row>
    <row r="51" spans="1:13" s="2" customFormat="1" ht="18" x14ac:dyDescent="0.2">
      <c r="A51" s="7" t="s">
        <v>34</v>
      </c>
      <c r="B51" s="7" t="s">
        <v>19</v>
      </c>
      <c r="C51" s="18">
        <v>43208</v>
      </c>
      <c r="D51" s="36">
        <v>1524018600</v>
      </c>
      <c r="E51" s="39">
        <f t="shared" si="0"/>
        <v>114.5</v>
      </c>
      <c r="F51" s="26">
        <v>1.45</v>
      </c>
      <c r="G51" s="17">
        <v>7.34</v>
      </c>
      <c r="H51" s="17">
        <v>3.65</v>
      </c>
      <c r="I51" s="24">
        <v>0.99438000000000004</v>
      </c>
      <c r="J51" s="17">
        <v>1.43</v>
      </c>
      <c r="K51" s="17">
        <v>0.19</v>
      </c>
      <c r="L51" s="17">
        <v>0.6</v>
      </c>
      <c r="M51" s="17">
        <v>14.88</v>
      </c>
    </row>
    <row r="52" spans="1:13" ht="18" x14ac:dyDescent="0.2">
      <c r="A52" s="7" t="s">
        <v>34</v>
      </c>
      <c r="B52" s="7" t="s">
        <v>19</v>
      </c>
      <c r="C52" s="18">
        <v>43210</v>
      </c>
      <c r="D52" s="36">
        <v>1524191400</v>
      </c>
      <c r="E52" s="39">
        <f t="shared" si="0"/>
        <v>162.5</v>
      </c>
      <c r="F52" s="26">
        <v>1.45</v>
      </c>
      <c r="G52" s="17">
        <v>7.34</v>
      </c>
      <c r="H52" s="17">
        <v>3.65</v>
      </c>
      <c r="I52" s="24">
        <v>0.99426999999999999</v>
      </c>
      <c r="J52" s="17">
        <v>1.47</v>
      </c>
      <c r="K52" s="17">
        <v>0.19</v>
      </c>
      <c r="L52" s="17">
        <v>0.41</v>
      </c>
      <c r="M52" s="17">
        <v>14.94</v>
      </c>
    </row>
    <row r="53" spans="1:13" ht="18" x14ac:dyDescent="0.2">
      <c r="A53" s="7" t="s">
        <v>34</v>
      </c>
      <c r="B53" s="7" t="s">
        <v>19</v>
      </c>
      <c r="C53" s="18">
        <v>43217</v>
      </c>
      <c r="D53" s="36">
        <v>1524796200</v>
      </c>
      <c r="E53" s="39">
        <f t="shared" si="0"/>
        <v>330.5</v>
      </c>
      <c r="F53" s="26">
        <v>1.33</v>
      </c>
      <c r="G53" s="17">
        <v>7.3</v>
      </c>
      <c r="H53" s="17">
        <v>3.65</v>
      </c>
      <c r="I53" s="24">
        <v>0.99419999999999997</v>
      </c>
      <c r="J53" s="17">
        <v>1.33</v>
      </c>
      <c r="K53" s="17">
        <v>0.22</v>
      </c>
      <c r="L53" s="17">
        <v>0.81</v>
      </c>
      <c r="M53" s="17">
        <v>15.03</v>
      </c>
    </row>
    <row r="54" spans="1:13" ht="18" x14ac:dyDescent="0.2">
      <c r="A54" s="7" t="s">
        <v>34</v>
      </c>
      <c r="B54" s="7" t="s">
        <v>19</v>
      </c>
      <c r="C54" s="18">
        <v>43220</v>
      </c>
      <c r="D54" s="36">
        <v>1525055400</v>
      </c>
      <c r="E54" s="39">
        <f t="shared" si="0"/>
        <v>402.5</v>
      </c>
      <c r="F54" s="26">
        <v>1.28</v>
      </c>
      <c r="G54" s="17">
        <v>7.16</v>
      </c>
      <c r="H54" s="17">
        <v>3.65</v>
      </c>
      <c r="I54" s="24">
        <v>0.99421000000000004</v>
      </c>
      <c r="J54" s="17">
        <v>1.28</v>
      </c>
      <c r="K54" s="17">
        <v>0.22</v>
      </c>
      <c r="L54" s="17">
        <v>0.59</v>
      </c>
      <c r="M54" s="17">
        <v>14.96</v>
      </c>
    </row>
    <row r="55" spans="1:13" ht="18" x14ac:dyDescent="0.2">
      <c r="A55" s="7" t="s">
        <v>34</v>
      </c>
      <c r="B55" s="7" t="s">
        <v>19</v>
      </c>
      <c r="C55" s="18">
        <v>43222</v>
      </c>
      <c r="D55" s="36">
        <v>1525228200</v>
      </c>
      <c r="E55" s="39">
        <f t="shared" si="0"/>
        <v>450.5</v>
      </c>
      <c r="F55" s="26">
        <v>1.18</v>
      </c>
      <c r="G55" s="17">
        <v>7</v>
      </c>
      <c r="H55" s="17">
        <v>3.66</v>
      </c>
      <c r="I55" s="24">
        <v>0.99409000000000003</v>
      </c>
      <c r="J55" s="17">
        <v>1.18</v>
      </c>
      <c r="K55" s="17">
        <v>0.21</v>
      </c>
      <c r="L55" s="17">
        <v>0.75</v>
      </c>
      <c r="M55" s="17">
        <v>15.08</v>
      </c>
    </row>
    <row r="56" spans="1:13" s="1" customFormat="1" ht="18" x14ac:dyDescent="0.2">
      <c r="A56" s="7" t="s">
        <v>34</v>
      </c>
      <c r="B56" s="7" t="s">
        <v>19</v>
      </c>
      <c r="C56" s="16">
        <v>43224</v>
      </c>
      <c r="D56" s="36">
        <v>1525401000</v>
      </c>
      <c r="E56" s="39">
        <f t="shared" si="0"/>
        <v>498.5</v>
      </c>
      <c r="F56" s="28">
        <v>1.0900000000000001</v>
      </c>
      <c r="G56" s="15">
        <v>6.89</v>
      </c>
      <c r="H56" s="15">
        <v>3.65</v>
      </c>
      <c r="I56" s="23">
        <v>0.99414999999999998</v>
      </c>
      <c r="J56" s="15">
        <v>1.0900000000000001</v>
      </c>
      <c r="K56" s="15">
        <v>0.21</v>
      </c>
      <c r="L56" s="15">
        <v>0.83</v>
      </c>
      <c r="M56" s="15">
        <v>15.05</v>
      </c>
    </row>
    <row r="57" spans="1:13" ht="18" x14ac:dyDescent="0.2">
      <c r="A57" s="7" t="s">
        <v>34</v>
      </c>
      <c r="B57" s="7" t="s">
        <v>19</v>
      </c>
      <c r="C57" s="18">
        <v>43227</v>
      </c>
      <c r="D57" s="36">
        <v>1525660200</v>
      </c>
      <c r="E57" s="39">
        <f t="shared" si="0"/>
        <v>570.5</v>
      </c>
      <c r="F57" s="26">
        <v>0.70472000000000001</v>
      </c>
      <c r="G57" s="17">
        <v>6.75</v>
      </c>
      <c r="H57" s="17">
        <v>3.69</v>
      </c>
      <c r="I57" s="24">
        <v>0.99389000000000005</v>
      </c>
      <c r="J57" s="17">
        <v>0.62</v>
      </c>
      <c r="K57" s="17">
        <v>0.24</v>
      </c>
      <c r="L57" s="17">
        <v>0.76</v>
      </c>
      <c r="M57" s="17">
        <v>15.21</v>
      </c>
    </row>
    <row r="58" spans="1:13" ht="18" x14ac:dyDescent="0.2">
      <c r="A58" s="7" t="s">
        <v>34</v>
      </c>
      <c r="B58" s="7" t="s">
        <v>19</v>
      </c>
      <c r="C58" s="18">
        <v>43228</v>
      </c>
      <c r="D58" s="36">
        <v>1525746600</v>
      </c>
      <c r="E58" s="39">
        <f t="shared" si="0"/>
        <v>594.5</v>
      </c>
      <c r="F58" s="26">
        <v>0.42375000000000002</v>
      </c>
      <c r="G58" s="17">
        <v>6.6</v>
      </c>
      <c r="H58" s="17">
        <v>3.71</v>
      </c>
      <c r="I58" s="24">
        <v>0.99385999999999997</v>
      </c>
      <c r="J58" s="17">
        <v>0.53</v>
      </c>
      <c r="K58" s="17">
        <v>0.24</v>
      </c>
      <c r="L58" s="17">
        <v>0.52</v>
      </c>
      <c r="M58" s="17">
        <v>15.22</v>
      </c>
    </row>
    <row r="59" spans="1:13" ht="18" x14ac:dyDescent="0.2">
      <c r="A59" s="7" t="s">
        <v>34</v>
      </c>
      <c r="B59" s="7" t="s">
        <v>19</v>
      </c>
      <c r="C59" s="18">
        <v>43231</v>
      </c>
      <c r="D59" s="36">
        <v>1526005800</v>
      </c>
      <c r="E59" s="39">
        <f t="shared" si="0"/>
        <v>666.5</v>
      </c>
      <c r="F59" s="26">
        <v>0.20924999999999999</v>
      </c>
      <c r="G59" s="17">
        <v>6.47</v>
      </c>
      <c r="H59" s="17">
        <v>3.72</v>
      </c>
      <c r="I59" s="24">
        <v>0.99378999999999995</v>
      </c>
      <c r="J59" s="17">
        <v>0.34</v>
      </c>
      <c r="K59" s="17">
        <v>0.26</v>
      </c>
      <c r="L59" s="17">
        <v>0.6</v>
      </c>
      <c r="M59" s="17">
        <v>15.26</v>
      </c>
    </row>
    <row r="60" spans="1:13" ht="18" x14ac:dyDescent="0.2">
      <c r="A60" s="7" t="s">
        <v>34</v>
      </c>
      <c r="B60" s="7" t="s">
        <v>19</v>
      </c>
      <c r="C60" s="18">
        <v>43234</v>
      </c>
      <c r="D60" s="36">
        <v>1526265000</v>
      </c>
      <c r="E60" s="39">
        <f t="shared" si="0"/>
        <v>738.5</v>
      </c>
      <c r="F60" s="26">
        <v>2.572E-2</v>
      </c>
      <c r="G60" s="17">
        <v>6.3</v>
      </c>
      <c r="H60" s="17">
        <v>3.73</v>
      </c>
      <c r="I60" s="24">
        <v>0.99373</v>
      </c>
      <c r="J60" s="17">
        <v>0.21</v>
      </c>
      <c r="K60" s="17">
        <v>0.27</v>
      </c>
      <c r="L60" s="17">
        <v>0.7</v>
      </c>
      <c r="M60" s="17">
        <v>15.28</v>
      </c>
    </row>
    <row r="61" spans="1:13" ht="18" x14ac:dyDescent="0.2">
      <c r="A61" s="7" t="s">
        <v>34</v>
      </c>
      <c r="B61" s="7" t="s">
        <v>19</v>
      </c>
      <c r="C61" s="18">
        <v>43236</v>
      </c>
      <c r="D61" s="36">
        <v>1526437800</v>
      </c>
      <c r="E61" s="39">
        <f t="shared" si="0"/>
        <v>786.5</v>
      </c>
      <c r="F61" s="27">
        <v>-1.695E-2</v>
      </c>
      <c r="G61" s="17">
        <v>6.26</v>
      </c>
      <c r="H61" s="17">
        <v>3.72</v>
      </c>
      <c r="I61" s="24">
        <v>0.99380999999999997</v>
      </c>
      <c r="J61" s="17">
        <v>0.23</v>
      </c>
      <c r="K61" s="17">
        <v>0.26</v>
      </c>
      <c r="L61" s="17">
        <v>0.94</v>
      </c>
      <c r="M61" s="17">
        <v>15.29</v>
      </c>
    </row>
    <row r="62" spans="1:13" ht="18" x14ac:dyDescent="0.2">
      <c r="A62" s="7" t="s">
        <v>35</v>
      </c>
      <c r="B62" s="7" t="s">
        <v>18</v>
      </c>
      <c r="C62" s="21">
        <v>43207</v>
      </c>
      <c r="D62" s="36">
        <v>1523932200</v>
      </c>
      <c r="E62" s="39">
        <f t="shared" si="0"/>
        <v>90.5</v>
      </c>
      <c r="F62" s="27">
        <v>1.45</v>
      </c>
      <c r="G62" s="4">
        <v>7.36</v>
      </c>
      <c r="H62" s="4">
        <v>3.64</v>
      </c>
      <c r="I62" s="22">
        <v>0.99419999999999997</v>
      </c>
      <c r="J62" s="4">
        <v>1.37</v>
      </c>
      <c r="K62" s="4">
        <v>0.21</v>
      </c>
      <c r="L62" s="4">
        <v>0.69</v>
      </c>
      <c r="M62" s="4">
        <v>14.97</v>
      </c>
    </row>
    <row r="63" spans="1:13" ht="18" x14ac:dyDescent="0.2">
      <c r="A63" s="7" t="s">
        <v>35</v>
      </c>
      <c r="B63" s="7" t="s">
        <v>18</v>
      </c>
      <c r="C63" s="6">
        <v>43208</v>
      </c>
      <c r="D63" s="36">
        <v>1524018600</v>
      </c>
      <c r="E63" s="39">
        <f t="shared" si="0"/>
        <v>114.5</v>
      </c>
      <c r="F63" s="27">
        <v>1.45</v>
      </c>
      <c r="G63" s="4">
        <v>7.34</v>
      </c>
      <c r="H63" s="4">
        <v>3.65</v>
      </c>
      <c r="I63" s="22">
        <v>0.99431999999999998</v>
      </c>
      <c r="J63" s="4">
        <v>1.43</v>
      </c>
      <c r="K63" s="4">
        <v>0.18</v>
      </c>
      <c r="L63" s="4">
        <v>0.57999999999999996</v>
      </c>
      <c r="M63" s="4">
        <v>14.9</v>
      </c>
    </row>
    <row r="64" spans="1:13" ht="18" x14ac:dyDescent="0.2">
      <c r="A64" s="7" t="s">
        <v>35</v>
      </c>
      <c r="B64" s="7" t="s">
        <v>18</v>
      </c>
      <c r="C64" s="6">
        <v>43210</v>
      </c>
      <c r="D64" s="36">
        <v>1524191400</v>
      </c>
      <c r="E64" s="39">
        <f t="shared" si="0"/>
        <v>162.5</v>
      </c>
      <c r="F64" s="27">
        <v>1.45</v>
      </c>
      <c r="G64" s="4">
        <v>7.33</v>
      </c>
      <c r="H64" s="4">
        <v>3.65</v>
      </c>
      <c r="I64" s="22">
        <v>0.99429000000000001</v>
      </c>
      <c r="J64" s="4">
        <v>1.45</v>
      </c>
      <c r="K64" s="4">
        <v>0.19</v>
      </c>
      <c r="L64" s="4">
        <v>0.51</v>
      </c>
      <c r="M64" s="4">
        <v>14.97</v>
      </c>
    </row>
    <row r="65" spans="1:13" ht="18" x14ac:dyDescent="0.2">
      <c r="A65" s="7" t="s">
        <v>35</v>
      </c>
      <c r="B65" s="7" t="s">
        <v>18</v>
      </c>
      <c r="C65" s="6">
        <v>43217</v>
      </c>
      <c r="D65" s="36">
        <v>1524796200</v>
      </c>
      <c r="E65" s="39">
        <f t="shared" si="0"/>
        <v>330.5</v>
      </c>
      <c r="F65" s="27">
        <v>1.6082399999999999</v>
      </c>
      <c r="G65" s="4">
        <v>7.31</v>
      </c>
      <c r="H65" s="4">
        <v>3.66</v>
      </c>
      <c r="I65" s="22">
        <v>0.99421000000000004</v>
      </c>
      <c r="J65" s="4">
        <v>1.32</v>
      </c>
      <c r="K65" s="4">
        <v>0.23</v>
      </c>
      <c r="L65" s="4">
        <v>0.63</v>
      </c>
      <c r="M65" s="4">
        <v>15.04</v>
      </c>
    </row>
    <row r="66" spans="1:13" ht="18" x14ac:dyDescent="0.2">
      <c r="A66" s="7" t="s">
        <v>35</v>
      </c>
      <c r="B66" s="7" t="s">
        <v>18</v>
      </c>
      <c r="C66" s="6">
        <v>43220</v>
      </c>
      <c r="D66" s="36">
        <v>1525055400</v>
      </c>
      <c r="E66" s="39">
        <f t="shared" si="0"/>
        <v>402.5</v>
      </c>
      <c r="F66" s="27">
        <v>1.22</v>
      </c>
      <c r="G66" s="4">
        <v>7.14</v>
      </c>
      <c r="H66" s="4">
        <v>3.65</v>
      </c>
      <c r="I66" s="22">
        <v>0.99428000000000005</v>
      </c>
      <c r="J66" s="4">
        <v>1.22</v>
      </c>
      <c r="K66" s="4">
        <v>0.22</v>
      </c>
      <c r="L66" s="4">
        <v>0.59</v>
      </c>
      <c r="M66" s="4">
        <v>14.9</v>
      </c>
    </row>
    <row r="67" spans="1:13" s="2" customFormat="1" ht="18" x14ac:dyDescent="0.2">
      <c r="A67" s="7" t="s">
        <v>35</v>
      </c>
      <c r="B67" s="7" t="s">
        <v>18</v>
      </c>
      <c r="C67" s="6">
        <v>43222</v>
      </c>
      <c r="D67" s="36">
        <v>1525228200</v>
      </c>
      <c r="E67" s="39">
        <f t="shared" ref="E67:E130" si="1">(((D67-1523610000)/3600))+1</f>
        <v>450.5</v>
      </c>
      <c r="F67" s="27">
        <v>1.18</v>
      </c>
      <c r="G67" s="4">
        <v>7.03</v>
      </c>
      <c r="H67" s="4">
        <v>3.67</v>
      </c>
      <c r="I67" s="22">
        <v>0.99407000000000001</v>
      </c>
      <c r="J67" s="4">
        <v>1.18</v>
      </c>
      <c r="K67" s="4">
        <v>0.24</v>
      </c>
      <c r="L67" s="4">
        <v>0.56999999999999995</v>
      </c>
      <c r="M67" s="4">
        <v>15.09</v>
      </c>
    </row>
    <row r="68" spans="1:13" ht="18" x14ac:dyDescent="0.2">
      <c r="A68" s="7" t="s">
        <v>35</v>
      </c>
      <c r="B68" s="7" t="s">
        <v>18</v>
      </c>
      <c r="C68" s="6">
        <v>43224</v>
      </c>
      <c r="D68" s="36">
        <v>1525401000</v>
      </c>
      <c r="E68" s="39">
        <f t="shared" si="1"/>
        <v>498.5</v>
      </c>
      <c r="F68" s="27">
        <v>1.1000000000000001</v>
      </c>
      <c r="G68" s="4">
        <v>6.82</v>
      </c>
      <c r="H68" s="4">
        <v>3.65</v>
      </c>
      <c r="I68" s="22">
        <v>0.99417</v>
      </c>
      <c r="J68" s="4">
        <v>1.1000000000000001</v>
      </c>
      <c r="K68" s="4">
        <v>0.21</v>
      </c>
      <c r="L68" s="4">
        <v>0.9</v>
      </c>
      <c r="M68" s="4">
        <v>15.06</v>
      </c>
    </row>
    <row r="69" spans="1:13" ht="18" x14ac:dyDescent="0.2">
      <c r="A69" s="7" t="s">
        <v>35</v>
      </c>
      <c r="B69" s="7" t="s">
        <v>18</v>
      </c>
      <c r="C69" s="6">
        <v>43227</v>
      </c>
      <c r="D69" s="36">
        <v>1525660200</v>
      </c>
      <c r="E69" s="39">
        <f t="shared" si="1"/>
        <v>570.5</v>
      </c>
      <c r="F69" s="27">
        <v>0.61865000000000003</v>
      </c>
      <c r="G69" s="4">
        <v>6.73</v>
      </c>
      <c r="H69" s="4">
        <v>3.71</v>
      </c>
      <c r="I69" s="22">
        <v>0.99397000000000002</v>
      </c>
      <c r="J69" s="4">
        <v>0.57999999999999996</v>
      </c>
      <c r="K69" s="4">
        <v>0.24</v>
      </c>
      <c r="L69" s="4">
        <v>0.72</v>
      </c>
      <c r="M69" s="4">
        <v>15.15</v>
      </c>
    </row>
    <row r="70" spans="1:13" ht="18" x14ac:dyDescent="0.2">
      <c r="A70" s="7" t="s">
        <v>35</v>
      </c>
      <c r="B70" s="7" t="s">
        <v>18</v>
      </c>
      <c r="C70" s="18">
        <v>43228</v>
      </c>
      <c r="D70" s="36">
        <v>1525746600</v>
      </c>
      <c r="E70" s="39">
        <f t="shared" si="1"/>
        <v>594.5</v>
      </c>
      <c r="F70" s="27">
        <v>0.31462000000000001</v>
      </c>
      <c r="G70" s="4">
        <v>6.49</v>
      </c>
      <c r="H70" s="4">
        <v>3.71</v>
      </c>
      <c r="I70" s="22">
        <v>0.99385000000000001</v>
      </c>
      <c r="J70" s="4">
        <v>0.47</v>
      </c>
      <c r="K70" s="4">
        <v>0.25</v>
      </c>
      <c r="L70" s="4">
        <v>0.64</v>
      </c>
      <c r="M70" s="4">
        <v>15.15</v>
      </c>
    </row>
    <row r="71" spans="1:13" ht="18" x14ac:dyDescent="0.2">
      <c r="A71" s="7" t="s">
        <v>35</v>
      </c>
      <c r="B71" s="7" t="s">
        <v>18</v>
      </c>
      <c r="C71" s="6">
        <v>43231</v>
      </c>
      <c r="D71" s="36">
        <v>1526005800</v>
      </c>
      <c r="E71" s="39">
        <f t="shared" si="1"/>
        <v>666.5</v>
      </c>
      <c r="F71" s="27">
        <v>0.12077</v>
      </c>
      <c r="G71" s="4">
        <v>6.46</v>
      </c>
      <c r="H71" s="4">
        <v>3.73</v>
      </c>
      <c r="I71" s="22">
        <v>0.99383999999999995</v>
      </c>
      <c r="J71" s="4">
        <v>0.28999999999999998</v>
      </c>
      <c r="K71" s="4">
        <v>0.27</v>
      </c>
      <c r="L71" s="4">
        <v>0.59</v>
      </c>
      <c r="M71" s="4">
        <v>15.26</v>
      </c>
    </row>
    <row r="72" spans="1:13" s="1" customFormat="1" ht="18" x14ac:dyDescent="0.2">
      <c r="A72" s="7" t="s">
        <v>35</v>
      </c>
      <c r="B72" s="7" t="s">
        <v>18</v>
      </c>
      <c r="C72" s="16">
        <v>43234</v>
      </c>
      <c r="D72" s="36">
        <v>1526265000</v>
      </c>
      <c r="E72" s="39">
        <f t="shared" si="1"/>
        <v>738.5</v>
      </c>
      <c r="F72" s="28">
        <v>-7.2199999999999999E-3</v>
      </c>
      <c r="G72" s="15">
        <v>6.33</v>
      </c>
      <c r="H72" s="15">
        <v>3.72</v>
      </c>
      <c r="I72" s="23">
        <v>0.99370999999999998</v>
      </c>
      <c r="J72" s="15">
        <v>0.12</v>
      </c>
      <c r="K72" s="15">
        <v>0.28000000000000003</v>
      </c>
      <c r="L72" s="15">
        <v>0.62</v>
      </c>
      <c r="M72" s="15">
        <v>15.27</v>
      </c>
    </row>
    <row r="73" spans="1:13" s="2" customFormat="1" ht="18" x14ac:dyDescent="0.2">
      <c r="A73" s="7" t="s">
        <v>35</v>
      </c>
      <c r="B73" s="7" t="s">
        <v>18</v>
      </c>
      <c r="C73" s="6">
        <v>43236</v>
      </c>
      <c r="D73" s="36">
        <v>1526437800</v>
      </c>
      <c r="E73" s="39">
        <f t="shared" si="1"/>
        <v>786.5</v>
      </c>
      <c r="F73" s="27">
        <v>-2.0500000000000001E-2</v>
      </c>
      <c r="G73" s="4">
        <v>6.34</v>
      </c>
      <c r="H73" s="4">
        <v>3.73</v>
      </c>
      <c r="I73" s="22">
        <v>0.99373</v>
      </c>
      <c r="J73" s="4">
        <v>0.17</v>
      </c>
      <c r="K73" s="4">
        <v>0.3</v>
      </c>
      <c r="L73" s="4">
        <v>0.75</v>
      </c>
      <c r="M73" s="4">
        <v>15.27</v>
      </c>
    </row>
    <row r="74" spans="1:13" ht="18" x14ac:dyDescent="0.2">
      <c r="A74" s="5" t="s">
        <v>36</v>
      </c>
      <c r="B74" s="5" t="s">
        <v>13</v>
      </c>
      <c r="C74" s="34">
        <v>43207</v>
      </c>
      <c r="D74" s="36">
        <v>1523932200</v>
      </c>
      <c r="E74" s="39">
        <f t="shared" si="1"/>
        <v>90.5</v>
      </c>
      <c r="F74" s="27">
        <v>1.45</v>
      </c>
      <c r="G74" s="4">
        <v>7.36</v>
      </c>
      <c r="H74" s="4">
        <v>3.64</v>
      </c>
      <c r="I74" s="22">
        <v>0.99419999999999997</v>
      </c>
      <c r="J74" s="4">
        <v>1.37</v>
      </c>
      <c r="K74" s="4">
        <v>0.21</v>
      </c>
      <c r="L74" s="4">
        <v>0.69</v>
      </c>
      <c r="M74" s="4">
        <v>14.97</v>
      </c>
    </row>
    <row r="75" spans="1:13" ht="18" x14ac:dyDescent="0.2">
      <c r="A75" s="5" t="s">
        <v>36</v>
      </c>
      <c r="B75" s="5" t="s">
        <v>13</v>
      </c>
      <c r="C75" s="18">
        <v>43208</v>
      </c>
      <c r="D75" s="36">
        <v>1524018600</v>
      </c>
      <c r="E75" s="39">
        <f t="shared" si="1"/>
        <v>114.5</v>
      </c>
      <c r="F75" s="27">
        <v>1.45</v>
      </c>
      <c r="G75" s="4">
        <v>7.34</v>
      </c>
      <c r="H75" s="4">
        <v>3.65</v>
      </c>
      <c r="I75" s="22">
        <v>0.99431999999999998</v>
      </c>
      <c r="J75" s="4">
        <v>1.43</v>
      </c>
      <c r="K75" s="4">
        <v>0.18</v>
      </c>
      <c r="L75" s="4">
        <v>0.57999999999999996</v>
      </c>
      <c r="M75" s="4">
        <v>14.9</v>
      </c>
    </row>
    <row r="76" spans="1:13" s="2" customFormat="1" ht="18" x14ac:dyDescent="0.2">
      <c r="A76" s="5" t="s">
        <v>36</v>
      </c>
      <c r="B76" s="5" t="s">
        <v>13</v>
      </c>
      <c r="C76" s="18">
        <v>43210</v>
      </c>
      <c r="D76" s="36">
        <v>1524191400</v>
      </c>
      <c r="E76" s="39">
        <f t="shared" si="1"/>
        <v>162.5</v>
      </c>
      <c r="F76" s="27">
        <v>1.45</v>
      </c>
      <c r="G76" s="4">
        <v>7.33</v>
      </c>
      <c r="H76" s="4">
        <v>3.65</v>
      </c>
      <c r="I76" s="22">
        <v>0.99429000000000001</v>
      </c>
      <c r="J76" s="4">
        <v>1.45</v>
      </c>
      <c r="K76" s="4">
        <v>0.19</v>
      </c>
      <c r="L76" s="4">
        <v>0.51</v>
      </c>
      <c r="M76" s="4">
        <v>14.97</v>
      </c>
    </row>
    <row r="77" spans="1:13" ht="18" x14ac:dyDescent="0.2">
      <c r="A77" s="5" t="s">
        <v>36</v>
      </c>
      <c r="B77" s="5" t="s">
        <v>13</v>
      </c>
      <c r="C77" s="18">
        <v>43217</v>
      </c>
      <c r="D77" s="36">
        <v>1524796200</v>
      </c>
      <c r="E77" s="39">
        <f t="shared" si="1"/>
        <v>330.5</v>
      </c>
      <c r="F77" s="27">
        <v>1.6082399999999999</v>
      </c>
      <c r="G77" s="4">
        <v>7.31</v>
      </c>
      <c r="H77" s="4">
        <v>3.66</v>
      </c>
      <c r="I77" s="22">
        <v>0.99421000000000004</v>
      </c>
      <c r="J77" s="4">
        <v>1.32</v>
      </c>
      <c r="K77" s="4">
        <v>0.23</v>
      </c>
      <c r="L77" s="4">
        <v>0.63</v>
      </c>
      <c r="M77" s="4">
        <v>15.04</v>
      </c>
    </row>
    <row r="78" spans="1:13" ht="18" x14ac:dyDescent="0.2">
      <c r="A78" s="5" t="s">
        <v>36</v>
      </c>
      <c r="B78" s="5" t="s">
        <v>13</v>
      </c>
      <c r="C78" s="18">
        <v>43220</v>
      </c>
      <c r="D78" s="36">
        <v>1525055400</v>
      </c>
      <c r="E78" s="39">
        <f t="shared" si="1"/>
        <v>402.5</v>
      </c>
      <c r="F78" s="27">
        <v>1.22</v>
      </c>
      <c r="G78" s="4">
        <v>7.14</v>
      </c>
      <c r="H78" s="4">
        <v>3.65</v>
      </c>
      <c r="I78" s="22">
        <v>0.99428000000000005</v>
      </c>
      <c r="J78" s="4">
        <v>1.22</v>
      </c>
      <c r="K78" s="4">
        <v>0.22</v>
      </c>
      <c r="L78" s="4">
        <v>0.59</v>
      </c>
      <c r="M78" s="4">
        <v>14.9</v>
      </c>
    </row>
    <row r="79" spans="1:13" ht="18" x14ac:dyDescent="0.2">
      <c r="A79" s="5" t="s">
        <v>36</v>
      </c>
      <c r="B79" s="5" t="s">
        <v>13</v>
      </c>
      <c r="C79" s="18">
        <v>43222</v>
      </c>
      <c r="D79" s="36">
        <v>1525228200</v>
      </c>
      <c r="E79" s="39">
        <f t="shared" si="1"/>
        <v>450.5</v>
      </c>
      <c r="F79" s="27">
        <v>1.18</v>
      </c>
      <c r="G79" s="4">
        <v>7.03</v>
      </c>
      <c r="H79" s="4">
        <v>3.67</v>
      </c>
      <c r="I79" s="22">
        <v>0.99407000000000001</v>
      </c>
      <c r="J79" s="4">
        <v>1.18</v>
      </c>
      <c r="K79" s="4">
        <v>0.24</v>
      </c>
      <c r="L79" s="4">
        <v>0.56999999999999995</v>
      </c>
      <c r="M79" s="4">
        <v>15.09</v>
      </c>
    </row>
    <row r="80" spans="1:13" ht="18" x14ac:dyDescent="0.2">
      <c r="A80" s="5" t="s">
        <v>36</v>
      </c>
      <c r="B80" s="5" t="s">
        <v>13</v>
      </c>
      <c r="C80" s="18">
        <v>43224</v>
      </c>
      <c r="D80" s="36">
        <v>1525401000</v>
      </c>
      <c r="E80" s="39">
        <f t="shared" si="1"/>
        <v>498.5</v>
      </c>
      <c r="F80" s="27">
        <v>1.1000000000000001</v>
      </c>
      <c r="G80" s="4">
        <v>6.82</v>
      </c>
      <c r="H80" s="4">
        <v>3.65</v>
      </c>
      <c r="I80" s="22">
        <v>0.99417</v>
      </c>
      <c r="J80" s="4">
        <v>1.1000000000000001</v>
      </c>
      <c r="K80" s="4">
        <v>0.21</v>
      </c>
      <c r="L80" s="4">
        <v>0.9</v>
      </c>
      <c r="M80" s="4">
        <v>15.06</v>
      </c>
    </row>
    <row r="81" spans="1:13" ht="18" x14ac:dyDescent="0.2">
      <c r="A81" s="5" t="s">
        <v>36</v>
      </c>
      <c r="B81" s="5" t="s">
        <v>13</v>
      </c>
      <c r="C81" s="18">
        <v>43227</v>
      </c>
      <c r="D81" s="36">
        <v>1525660200</v>
      </c>
      <c r="E81" s="39">
        <f t="shared" si="1"/>
        <v>570.5</v>
      </c>
      <c r="F81" s="27">
        <v>0.61865000000000003</v>
      </c>
      <c r="G81" s="4">
        <v>6.73</v>
      </c>
      <c r="H81" s="4">
        <v>3.71</v>
      </c>
      <c r="I81" s="22">
        <v>0.99397000000000002</v>
      </c>
      <c r="J81" s="4">
        <v>0.57999999999999996</v>
      </c>
      <c r="K81" s="4">
        <v>0.24</v>
      </c>
      <c r="L81" s="4">
        <v>0.72</v>
      </c>
      <c r="M81" s="4">
        <v>15.15</v>
      </c>
    </row>
    <row r="82" spans="1:13" ht="18" x14ac:dyDescent="0.2">
      <c r="A82" s="5" t="s">
        <v>36</v>
      </c>
      <c r="B82" s="5" t="s">
        <v>13</v>
      </c>
      <c r="C82" s="18">
        <v>43228</v>
      </c>
      <c r="D82" s="36">
        <v>1525746600</v>
      </c>
      <c r="E82" s="39">
        <f t="shared" si="1"/>
        <v>594.5</v>
      </c>
      <c r="F82" s="27">
        <v>0.31462000000000001</v>
      </c>
      <c r="G82" s="4">
        <v>6.49</v>
      </c>
      <c r="H82" s="4">
        <v>3.71</v>
      </c>
      <c r="I82" s="22">
        <v>0.99385000000000001</v>
      </c>
      <c r="J82" s="4">
        <v>0.47</v>
      </c>
      <c r="K82" s="4">
        <v>0.25</v>
      </c>
      <c r="L82" s="4">
        <v>0.64</v>
      </c>
      <c r="M82" s="4">
        <v>15.15</v>
      </c>
    </row>
    <row r="83" spans="1:13" ht="18" x14ac:dyDescent="0.2">
      <c r="A83" s="5" t="s">
        <v>36</v>
      </c>
      <c r="B83" s="5" t="s">
        <v>13</v>
      </c>
      <c r="C83" s="18">
        <v>43231</v>
      </c>
      <c r="D83" s="36">
        <v>1526005800</v>
      </c>
      <c r="E83" s="39">
        <f t="shared" si="1"/>
        <v>666.5</v>
      </c>
      <c r="F83" s="27">
        <v>0.12077</v>
      </c>
      <c r="G83" s="4">
        <v>6.46</v>
      </c>
      <c r="H83" s="4">
        <v>3.73</v>
      </c>
      <c r="I83" s="22">
        <v>0.99383999999999995</v>
      </c>
      <c r="J83" s="4">
        <v>0.28999999999999998</v>
      </c>
      <c r="K83" s="4">
        <v>0.27</v>
      </c>
      <c r="L83" s="4">
        <v>0.59</v>
      </c>
      <c r="M83" s="4">
        <v>15.26</v>
      </c>
    </row>
    <row r="84" spans="1:13" ht="18" x14ac:dyDescent="0.2">
      <c r="A84" s="5" t="s">
        <v>36</v>
      </c>
      <c r="B84" s="5" t="s">
        <v>13</v>
      </c>
      <c r="C84" s="18">
        <v>43234</v>
      </c>
      <c r="D84" s="36">
        <v>1526265000</v>
      </c>
      <c r="E84" s="39">
        <f t="shared" si="1"/>
        <v>738.5</v>
      </c>
      <c r="F84" s="28">
        <v>-7.2199999999999999E-3</v>
      </c>
      <c r="G84" s="15">
        <v>6.33</v>
      </c>
      <c r="H84" s="15">
        <v>3.72</v>
      </c>
      <c r="I84" s="23">
        <v>0.99370999999999998</v>
      </c>
      <c r="J84" s="15">
        <v>0.12</v>
      </c>
      <c r="K84" s="15">
        <v>0.28000000000000003</v>
      </c>
      <c r="L84" s="15">
        <v>0.62</v>
      </c>
      <c r="M84" s="15">
        <v>15.27</v>
      </c>
    </row>
    <row r="85" spans="1:13" ht="18" x14ac:dyDescent="0.2">
      <c r="A85" s="5" t="s">
        <v>36</v>
      </c>
      <c r="B85" s="31" t="s">
        <v>13</v>
      </c>
      <c r="C85" s="18">
        <v>43236</v>
      </c>
      <c r="D85" s="36">
        <v>1526437800</v>
      </c>
      <c r="E85" s="39">
        <f t="shared" si="1"/>
        <v>786.5</v>
      </c>
      <c r="F85" s="27">
        <v>-2.0500000000000001E-2</v>
      </c>
      <c r="G85" s="4">
        <v>6.34</v>
      </c>
      <c r="H85" s="4">
        <v>3.73</v>
      </c>
      <c r="I85" s="22">
        <v>0.99373</v>
      </c>
      <c r="J85" s="4">
        <v>0.17</v>
      </c>
      <c r="K85" s="4">
        <v>0.3</v>
      </c>
      <c r="L85" s="4">
        <v>0.75</v>
      </c>
      <c r="M85" s="4">
        <v>15.27</v>
      </c>
    </row>
    <row r="86" spans="1:13" ht="18" x14ac:dyDescent="0.2">
      <c r="A86" s="5" t="s">
        <v>36</v>
      </c>
      <c r="B86" s="31" t="s">
        <v>13</v>
      </c>
      <c r="C86" s="18">
        <v>43238</v>
      </c>
      <c r="D86" s="36">
        <v>1526610600</v>
      </c>
      <c r="E86" s="39">
        <f t="shared" si="1"/>
        <v>834.5</v>
      </c>
      <c r="F86" s="26">
        <v>7.9009999999999997E-2</v>
      </c>
      <c r="G86" s="17">
        <v>6.15</v>
      </c>
      <c r="H86" s="17">
        <v>3.7</v>
      </c>
      <c r="I86" s="24">
        <v>0.99387000000000003</v>
      </c>
      <c r="J86" s="17">
        <v>0.26</v>
      </c>
      <c r="K86" s="17">
        <v>0.25</v>
      </c>
      <c r="L86" s="17">
        <v>0.62</v>
      </c>
      <c r="M86" s="17">
        <v>14.85</v>
      </c>
    </row>
    <row r="87" spans="1:13" ht="18" x14ac:dyDescent="0.2">
      <c r="A87" s="5" t="s">
        <v>36</v>
      </c>
      <c r="B87" s="31" t="s">
        <v>13</v>
      </c>
      <c r="C87" s="6">
        <v>43241</v>
      </c>
      <c r="D87" s="36">
        <v>1526869800</v>
      </c>
      <c r="E87" s="39">
        <f t="shared" si="1"/>
        <v>906.5</v>
      </c>
      <c r="F87" s="27">
        <v>2.31E-3</v>
      </c>
      <c r="G87" s="4">
        <v>6.19</v>
      </c>
      <c r="H87" s="4">
        <v>3.71</v>
      </c>
      <c r="I87" s="22">
        <v>0.99385000000000001</v>
      </c>
      <c r="J87" s="4">
        <v>0.08</v>
      </c>
      <c r="K87" s="4">
        <v>0.27</v>
      </c>
      <c r="L87" s="4">
        <v>0.87</v>
      </c>
      <c r="M87" s="4">
        <v>14.88</v>
      </c>
    </row>
    <row r="88" spans="1:13" s="1" customFormat="1" ht="18" x14ac:dyDescent="0.2">
      <c r="A88" s="7" t="s">
        <v>37</v>
      </c>
      <c r="B88" s="7" t="s">
        <v>14</v>
      </c>
      <c r="C88" s="20">
        <v>43207</v>
      </c>
      <c r="D88" s="36">
        <v>1523932200</v>
      </c>
      <c r="E88" s="39">
        <f t="shared" si="1"/>
        <v>90.5</v>
      </c>
      <c r="F88" s="28">
        <v>1.45</v>
      </c>
      <c r="G88" s="15">
        <v>7.34</v>
      </c>
      <c r="H88" s="15">
        <v>3.63</v>
      </c>
      <c r="I88" s="23">
        <v>0.99424000000000001</v>
      </c>
      <c r="J88" s="15">
        <v>1.4</v>
      </c>
      <c r="K88" s="15">
        <v>0.2</v>
      </c>
      <c r="L88" s="15">
        <v>0.69</v>
      </c>
      <c r="M88" s="15">
        <v>15</v>
      </c>
    </row>
    <row r="89" spans="1:13" ht="18" x14ac:dyDescent="0.2">
      <c r="A89" s="7" t="s">
        <v>37</v>
      </c>
      <c r="B89" s="7" t="s">
        <v>14</v>
      </c>
      <c r="C89" s="6">
        <v>43208</v>
      </c>
      <c r="D89" s="36">
        <v>1524018600</v>
      </c>
      <c r="E89" s="39">
        <f t="shared" si="1"/>
        <v>114.5</v>
      </c>
      <c r="F89" s="27">
        <v>1.45</v>
      </c>
      <c r="G89" s="4">
        <v>7.35</v>
      </c>
      <c r="H89" s="4">
        <v>3.65</v>
      </c>
      <c r="I89" s="22">
        <v>0.99441000000000002</v>
      </c>
      <c r="J89" s="4">
        <v>1.45</v>
      </c>
      <c r="K89" s="4">
        <v>0.19</v>
      </c>
      <c r="L89" s="4">
        <v>0.68</v>
      </c>
      <c r="M89" s="4">
        <v>14.92</v>
      </c>
    </row>
    <row r="90" spans="1:13" ht="18" x14ac:dyDescent="0.2">
      <c r="A90" s="7" t="s">
        <v>37</v>
      </c>
      <c r="B90" s="7" t="s">
        <v>14</v>
      </c>
      <c r="C90" s="6">
        <v>43210</v>
      </c>
      <c r="D90" s="36">
        <v>1524191400</v>
      </c>
      <c r="E90" s="39">
        <f t="shared" si="1"/>
        <v>162.5</v>
      </c>
      <c r="F90" s="27">
        <v>1.46</v>
      </c>
      <c r="G90" s="4">
        <v>7.37</v>
      </c>
      <c r="H90" s="4">
        <v>3.65</v>
      </c>
      <c r="I90" s="22">
        <v>0.99428000000000005</v>
      </c>
      <c r="J90" s="4">
        <v>1.46</v>
      </c>
      <c r="K90" s="4">
        <v>0.2</v>
      </c>
      <c r="L90" s="4">
        <v>0.33</v>
      </c>
      <c r="M90" s="4">
        <v>14.92</v>
      </c>
    </row>
    <row r="91" spans="1:13" ht="18" x14ac:dyDescent="0.2">
      <c r="A91" s="7" t="s">
        <v>37</v>
      </c>
      <c r="B91" s="7" t="s">
        <v>14</v>
      </c>
      <c r="C91" s="6">
        <v>43217</v>
      </c>
      <c r="D91" s="36">
        <v>1524796200</v>
      </c>
      <c r="E91" s="39">
        <f t="shared" si="1"/>
        <v>330.5</v>
      </c>
      <c r="F91" s="27">
        <v>1.38</v>
      </c>
      <c r="G91" s="4">
        <v>7.33</v>
      </c>
      <c r="H91" s="4">
        <v>3.65</v>
      </c>
      <c r="I91" s="22">
        <v>0.99417</v>
      </c>
      <c r="J91" s="4">
        <v>1.38</v>
      </c>
      <c r="K91" s="4">
        <v>0.23</v>
      </c>
      <c r="L91" s="4">
        <v>0.79</v>
      </c>
      <c r="M91" s="4">
        <v>15.05</v>
      </c>
    </row>
    <row r="92" spans="1:13" ht="18" x14ac:dyDescent="0.2">
      <c r="A92" s="7" t="s">
        <v>37</v>
      </c>
      <c r="B92" s="7" t="s">
        <v>14</v>
      </c>
      <c r="C92" s="6">
        <v>43220</v>
      </c>
      <c r="D92" s="36">
        <v>1525055400</v>
      </c>
      <c r="E92" s="39">
        <f t="shared" si="1"/>
        <v>402.5</v>
      </c>
      <c r="F92" s="27">
        <v>1.38</v>
      </c>
      <c r="G92" s="4">
        <v>7.19</v>
      </c>
      <c r="H92" s="4">
        <v>3.64</v>
      </c>
      <c r="I92" s="22">
        <v>0.99426000000000003</v>
      </c>
      <c r="J92" s="4">
        <v>1.38</v>
      </c>
      <c r="K92" s="4">
        <v>0.2</v>
      </c>
      <c r="L92" s="4">
        <v>0.68</v>
      </c>
      <c r="M92" s="4">
        <v>14.98</v>
      </c>
    </row>
    <row r="93" spans="1:13" ht="18" x14ac:dyDescent="0.2">
      <c r="A93" s="7" t="s">
        <v>37</v>
      </c>
      <c r="B93" s="7" t="s">
        <v>14</v>
      </c>
      <c r="C93" s="6">
        <v>43222</v>
      </c>
      <c r="D93" s="36">
        <v>1525228200</v>
      </c>
      <c r="E93" s="39">
        <f t="shared" si="1"/>
        <v>450.5</v>
      </c>
      <c r="F93" s="27">
        <v>1.28</v>
      </c>
      <c r="G93" s="4">
        <v>7.1</v>
      </c>
      <c r="H93" s="4">
        <v>3.64</v>
      </c>
      <c r="I93" s="22">
        <v>0.99409999999999998</v>
      </c>
      <c r="J93" s="4">
        <v>1.28</v>
      </c>
      <c r="K93" s="4">
        <v>0.21</v>
      </c>
      <c r="L93" s="4">
        <v>0.6</v>
      </c>
      <c r="M93" s="4">
        <v>15.07</v>
      </c>
    </row>
    <row r="94" spans="1:13" ht="18" x14ac:dyDescent="0.2">
      <c r="A94" s="7" t="s">
        <v>37</v>
      </c>
      <c r="B94" s="7" t="s">
        <v>14</v>
      </c>
      <c r="C94" s="6">
        <v>43224</v>
      </c>
      <c r="D94" s="36">
        <v>1525401000</v>
      </c>
      <c r="E94" s="39">
        <f t="shared" si="1"/>
        <v>498.5</v>
      </c>
      <c r="F94" s="27">
        <v>1.26</v>
      </c>
      <c r="G94" s="4">
        <v>6.97</v>
      </c>
      <c r="H94" s="4">
        <v>3.64</v>
      </c>
      <c r="I94" s="22">
        <v>0.99419000000000002</v>
      </c>
      <c r="J94" s="4">
        <v>1.26</v>
      </c>
      <c r="K94" s="4">
        <v>0.22</v>
      </c>
      <c r="L94" s="4">
        <v>0.87</v>
      </c>
      <c r="M94" s="4">
        <v>15</v>
      </c>
    </row>
    <row r="95" spans="1:13" ht="18" x14ac:dyDescent="0.2">
      <c r="A95" s="7" t="s">
        <v>37</v>
      </c>
      <c r="B95" s="7" t="s">
        <v>14</v>
      </c>
      <c r="C95" s="18">
        <v>43227</v>
      </c>
      <c r="D95" s="36">
        <v>1525660200</v>
      </c>
      <c r="E95" s="39">
        <f t="shared" si="1"/>
        <v>570.5</v>
      </c>
      <c r="F95" s="26">
        <v>0.97594000000000003</v>
      </c>
      <c r="G95" s="17">
        <v>6.87</v>
      </c>
      <c r="H95" s="17">
        <v>3.67</v>
      </c>
      <c r="I95" s="24">
        <v>0.99392999999999998</v>
      </c>
      <c r="J95" s="17">
        <v>0.94</v>
      </c>
      <c r="K95" s="17">
        <v>0.22</v>
      </c>
      <c r="L95" s="17">
        <v>0.84</v>
      </c>
      <c r="M95" s="17">
        <v>15.16</v>
      </c>
    </row>
    <row r="96" spans="1:13" ht="18" x14ac:dyDescent="0.2">
      <c r="A96" s="7" t="s">
        <v>37</v>
      </c>
      <c r="B96" s="7" t="s">
        <v>14</v>
      </c>
      <c r="C96" s="18">
        <v>43228</v>
      </c>
      <c r="D96" s="36">
        <v>1525746600</v>
      </c>
      <c r="E96" s="39">
        <f t="shared" si="1"/>
        <v>594.5</v>
      </c>
      <c r="F96" s="27">
        <v>0.76027</v>
      </c>
      <c r="G96" s="4">
        <v>6.76</v>
      </c>
      <c r="H96" s="4">
        <v>3.69</v>
      </c>
      <c r="I96" s="22">
        <v>0.99389000000000005</v>
      </c>
      <c r="J96" s="4">
        <v>0.83</v>
      </c>
      <c r="K96" s="4">
        <v>0.24</v>
      </c>
      <c r="L96" s="4">
        <v>0.68</v>
      </c>
      <c r="M96" s="4">
        <v>15.21</v>
      </c>
    </row>
    <row r="97" spans="1:13" ht="18" x14ac:dyDescent="0.2">
      <c r="A97" s="7" t="s">
        <v>37</v>
      </c>
      <c r="B97" s="7" t="s">
        <v>14</v>
      </c>
      <c r="C97" s="6">
        <v>43231</v>
      </c>
      <c r="D97" s="36">
        <v>1526005800</v>
      </c>
      <c r="E97" s="39">
        <f t="shared" si="1"/>
        <v>666.5</v>
      </c>
      <c r="F97" s="27">
        <v>0.55728999999999995</v>
      </c>
      <c r="G97" s="4">
        <v>6.66</v>
      </c>
      <c r="H97" s="4">
        <v>3.69</v>
      </c>
      <c r="I97" s="22">
        <v>0.99375000000000002</v>
      </c>
      <c r="J97" s="4">
        <v>0.64</v>
      </c>
      <c r="K97" s="4">
        <v>0.25</v>
      </c>
      <c r="L97" s="4">
        <v>0.62</v>
      </c>
      <c r="M97" s="4">
        <v>15.22</v>
      </c>
    </row>
    <row r="98" spans="1:13" ht="18" x14ac:dyDescent="0.2">
      <c r="A98" s="7" t="s">
        <v>37</v>
      </c>
      <c r="B98" s="7" t="s">
        <v>14</v>
      </c>
      <c r="C98" s="6">
        <v>43234</v>
      </c>
      <c r="D98" s="36">
        <v>1526265000</v>
      </c>
      <c r="E98" s="39">
        <f t="shared" si="1"/>
        <v>738.5</v>
      </c>
      <c r="F98" s="27">
        <v>0.27923999999999999</v>
      </c>
      <c r="G98" s="4">
        <v>6.49</v>
      </c>
      <c r="H98" s="4">
        <v>3.7</v>
      </c>
      <c r="I98" s="22">
        <v>0.99375999999999998</v>
      </c>
      <c r="J98" s="4">
        <v>0.36</v>
      </c>
      <c r="K98" s="4">
        <v>0.25</v>
      </c>
      <c r="L98" s="4">
        <v>0.75</v>
      </c>
      <c r="M98" s="4">
        <v>15.2</v>
      </c>
    </row>
    <row r="99" spans="1:13" ht="18" x14ac:dyDescent="0.2">
      <c r="A99" s="7" t="s">
        <v>37</v>
      </c>
      <c r="B99" s="7" t="s">
        <v>14</v>
      </c>
      <c r="C99" s="6">
        <v>43236</v>
      </c>
      <c r="D99" s="36">
        <v>1526437800</v>
      </c>
      <c r="E99" s="39">
        <f t="shared" si="1"/>
        <v>786.5</v>
      </c>
      <c r="F99" s="27">
        <v>0.13986999999999999</v>
      </c>
      <c r="G99" s="4">
        <v>6.42</v>
      </c>
      <c r="H99" s="4">
        <v>3.7</v>
      </c>
      <c r="I99" s="22">
        <v>0.99375999999999998</v>
      </c>
      <c r="J99" s="4">
        <v>0.32</v>
      </c>
      <c r="K99" s="4">
        <v>0.25</v>
      </c>
      <c r="L99" s="4">
        <v>0.79</v>
      </c>
      <c r="M99" s="4">
        <v>15.24</v>
      </c>
    </row>
    <row r="100" spans="1:13" ht="18" x14ac:dyDescent="0.2">
      <c r="A100" s="7" t="s">
        <v>37</v>
      </c>
      <c r="B100" s="7" t="s">
        <v>14</v>
      </c>
      <c r="C100" s="6">
        <v>43238</v>
      </c>
      <c r="D100" s="36">
        <v>1526610600</v>
      </c>
      <c r="E100" s="39">
        <f t="shared" si="1"/>
        <v>834.5</v>
      </c>
      <c r="F100" s="27">
        <v>4.233E-2</v>
      </c>
      <c r="G100" s="4">
        <v>6.14</v>
      </c>
      <c r="H100" s="4">
        <v>3.71</v>
      </c>
      <c r="I100" s="22">
        <v>0.99390999999999996</v>
      </c>
      <c r="J100" s="4">
        <v>0.22</v>
      </c>
      <c r="K100" s="4">
        <v>0.25</v>
      </c>
      <c r="L100" s="4">
        <v>0.61</v>
      </c>
      <c r="M100" s="4">
        <v>14.81</v>
      </c>
    </row>
    <row r="101" spans="1:13" ht="18" x14ac:dyDescent="0.2">
      <c r="A101" s="7" t="s">
        <v>37</v>
      </c>
      <c r="B101" s="37" t="s">
        <v>14</v>
      </c>
      <c r="C101" s="18">
        <v>43241</v>
      </c>
      <c r="D101" s="36">
        <v>1526869800</v>
      </c>
      <c r="E101" s="39">
        <f t="shared" si="1"/>
        <v>906.5</v>
      </c>
      <c r="F101" s="27">
        <v>-5.3400000000000001E-3</v>
      </c>
      <c r="G101" s="17">
        <v>6.17</v>
      </c>
      <c r="H101" s="17">
        <v>3.71</v>
      </c>
      <c r="I101" s="24">
        <v>0.99390999999999996</v>
      </c>
      <c r="J101" s="17">
        <v>0.1</v>
      </c>
      <c r="K101" s="17">
        <v>0.26</v>
      </c>
      <c r="L101" s="17">
        <v>0.92</v>
      </c>
      <c r="M101" s="17">
        <v>14.87</v>
      </c>
    </row>
    <row r="102" spans="1:13" ht="18" x14ac:dyDescent="0.2">
      <c r="A102" s="14" t="s">
        <v>38</v>
      </c>
      <c r="B102" s="14" t="s">
        <v>27</v>
      </c>
      <c r="C102" s="21">
        <v>43207</v>
      </c>
      <c r="D102" s="36">
        <v>1523932200</v>
      </c>
      <c r="E102" s="39">
        <f t="shared" si="1"/>
        <v>90.5</v>
      </c>
      <c r="F102" s="27">
        <v>1.45</v>
      </c>
      <c r="G102" s="4">
        <v>7.35</v>
      </c>
      <c r="H102" s="4">
        <v>3.64</v>
      </c>
      <c r="I102" s="22">
        <v>0.99436999999999998</v>
      </c>
      <c r="J102" s="4">
        <v>1.41</v>
      </c>
      <c r="K102" s="4">
        <v>0.21</v>
      </c>
      <c r="L102" s="4">
        <v>0.66</v>
      </c>
      <c r="M102" s="4">
        <v>14.93</v>
      </c>
    </row>
    <row r="103" spans="1:13" s="2" customFormat="1" ht="18" x14ac:dyDescent="0.2">
      <c r="A103" s="14" t="s">
        <v>38</v>
      </c>
      <c r="B103" s="14" t="s">
        <v>27</v>
      </c>
      <c r="C103" s="6">
        <v>43208</v>
      </c>
      <c r="D103" s="36">
        <v>1524018600</v>
      </c>
      <c r="E103" s="39">
        <f t="shared" si="1"/>
        <v>114.5</v>
      </c>
      <c r="F103" s="27">
        <v>1.45</v>
      </c>
      <c r="G103" s="4">
        <v>7.33</v>
      </c>
      <c r="H103" s="4">
        <v>3.64</v>
      </c>
      <c r="I103" s="22">
        <v>0.99436999999999998</v>
      </c>
      <c r="J103" s="4">
        <v>1.45</v>
      </c>
      <c r="K103" s="4">
        <v>0.19</v>
      </c>
      <c r="L103" s="4">
        <v>0.64</v>
      </c>
      <c r="M103" s="4">
        <v>14.85</v>
      </c>
    </row>
    <row r="104" spans="1:13" s="1" customFormat="1" ht="18" x14ac:dyDescent="0.2">
      <c r="A104" s="14" t="s">
        <v>38</v>
      </c>
      <c r="B104" s="14" t="s">
        <v>27</v>
      </c>
      <c r="C104" s="16">
        <v>43210</v>
      </c>
      <c r="D104" s="36">
        <v>1524191400</v>
      </c>
      <c r="E104" s="39">
        <f t="shared" si="1"/>
        <v>162.5</v>
      </c>
      <c r="F104" s="28">
        <v>1.45</v>
      </c>
      <c r="G104" s="15">
        <v>7.35</v>
      </c>
      <c r="H104" s="15">
        <v>3.65</v>
      </c>
      <c r="I104" s="23">
        <v>0.99433000000000005</v>
      </c>
      <c r="J104" s="15">
        <v>1.46</v>
      </c>
      <c r="K104" s="15">
        <v>0.21</v>
      </c>
      <c r="L104" s="15">
        <v>0.53</v>
      </c>
      <c r="M104" s="15">
        <v>14.89</v>
      </c>
    </row>
    <row r="105" spans="1:13" ht="18" x14ac:dyDescent="0.2">
      <c r="A105" s="14" t="s">
        <v>38</v>
      </c>
      <c r="B105" s="14" t="s">
        <v>27</v>
      </c>
      <c r="C105" s="6">
        <v>43217</v>
      </c>
      <c r="D105" s="36">
        <v>1524796200</v>
      </c>
      <c r="E105" s="39">
        <f t="shared" si="1"/>
        <v>330.5</v>
      </c>
      <c r="F105" s="27">
        <v>1.35</v>
      </c>
      <c r="G105" s="4">
        <v>7.33</v>
      </c>
      <c r="H105" s="4">
        <v>3.65</v>
      </c>
      <c r="I105" s="22">
        <v>0.99422999999999995</v>
      </c>
      <c r="J105" s="4">
        <v>1.35</v>
      </c>
      <c r="K105" s="4">
        <v>0.24</v>
      </c>
      <c r="L105" s="4">
        <v>0.78</v>
      </c>
      <c r="M105" s="4">
        <v>14.97</v>
      </c>
    </row>
    <row r="106" spans="1:13" ht="18" x14ac:dyDescent="0.2">
      <c r="A106" s="14" t="s">
        <v>38</v>
      </c>
      <c r="B106" s="14" t="s">
        <v>27</v>
      </c>
      <c r="C106" s="6">
        <v>43220</v>
      </c>
      <c r="D106" s="36">
        <v>1525055400</v>
      </c>
      <c r="E106" s="39">
        <f t="shared" si="1"/>
        <v>402.5</v>
      </c>
      <c r="F106" s="27">
        <v>1.26</v>
      </c>
      <c r="G106" s="4">
        <v>7.11</v>
      </c>
      <c r="H106" s="4">
        <v>3.65</v>
      </c>
      <c r="I106" s="22">
        <v>0.99414999999999998</v>
      </c>
      <c r="J106" s="4">
        <v>1.26</v>
      </c>
      <c r="K106" s="4">
        <v>0.23</v>
      </c>
      <c r="L106" s="4">
        <v>0.55000000000000004</v>
      </c>
      <c r="M106" s="4">
        <v>14.89</v>
      </c>
    </row>
    <row r="107" spans="1:13" ht="18" x14ac:dyDescent="0.2">
      <c r="A107" s="14" t="s">
        <v>38</v>
      </c>
      <c r="B107" s="14" t="s">
        <v>27</v>
      </c>
      <c r="C107" s="6">
        <v>43222</v>
      </c>
      <c r="D107" s="36">
        <v>1525228200</v>
      </c>
      <c r="E107" s="39">
        <f t="shared" si="1"/>
        <v>450.5</v>
      </c>
      <c r="F107" s="27">
        <v>1.1599999999999999</v>
      </c>
      <c r="G107" s="4">
        <v>6.99</v>
      </c>
      <c r="H107" s="4">
        <v>3.66</v>
      </c>
      <c r="I107" s="22">
        <v>0.99417999999999995</v>
      </c>
      <c r="J107" s="4">
        <v>1.1599999999999999</v>
      </c>
      <c r="K107" s="4">
        <v>0.24</v>
      </c>
      <c r="L107" s="4">
        <v>0.67</v>
      </c>
      <c r="M107" s="4">
        <v>14.98</v>
      </c>
    </row>
    <row r="108" spans="1:13" ht="18" x14ac:dyDescent="0.2">
      <c r="A108" s="14" t="s">
        <v>38</v>
      </c>
      <c r="B108" s="14" t="s">
        <v>27</v>
      </c>
      <c r="C108" s="18">
        <v>43224</v>
      </c>
      <c r="D108" s="36">
        <v>1525401000</v>
      </c>
      <c r="E108" s="39">
        <f t="shared" si="1"/>
        <v>498.5</v>
      </c>
      <c r="F108" s="26">
        <v>1.03</v>
      </c>
      <c r="G108" s="17">
        <v>6.85</v>
      </c>
      <c r="H108" s="17">
        <v>3.66</v>
      </c>
      <c r="I108" s="24">
        <v>0.99431000000000003</v>
      </c>
      <c r="J108" s="17">
        <v>1.03</v>
      </c>
      <c r="K108" s="17">
        <v>0.25</v>
      </c>
      <c r="L108" s="17">
        <v>0.96</v>
      </c>
      <c r="M108" s="17">
        <v>14.92</v>
      </c>
    </row>
    <row r="109" spans="1:13" ht="18" x14ac:dyDescent="0.2">
      <c r="A109" s="14" t="s">
        <v>38</v>
      </c>
      <c r="B109" s="14" t="s">
        <v>27</v>
      </c>
      <c r="C109" s="6">
        <v>43227</v>
      </c>
      <c r="D109" s="36">
        <v>1525660200</v>
      </c>
      <c r="E109" s="39">
        <f t="shared" si="1"/>
        <v>570.5</v>
      </c>
      <c r="F109" s="27">
        <v>0.55969999999999998</v>
      </c>
      <c r="G109" s="4">
        <v>6.72</v>
      </c>
      <c r="H109" s="4">
        <v>3.7</v>
      </c>
      <c r="I109" s="22">
        <v>0.99400999999999995</v>
      </c>
      <c r="J109" s="4">
        <v>0.56999999999999995</v>
      </c>
      <c r="K109" s="4">
        <v>0.25</v>
      </c>
      <c r="L109" s="4">
        <v>0.77</v>
      </c>
      <c r="M109" s="4">
        <v>15.12</v>
      </c>
    </row>
    <row r="110" spans="1:13" ht="18" x14ac:dyDescent="0.2">
      <c r="A110" s="14" t="s">
        <v>38</v>
      </c>
      <c r="B110" s="14" t="s">
        <v>27</v>
      </c>
      <c r="C110" s="18">
        <v>43228</v>
      </c>
      <c r="D110" s="36">
        <v>1525746600</v>
      </c>
      <c r="E110" s="39">
        <f t="shared" si="1"/>
        <v>594.5</v>
      </c>
      <c r="F110" s="27">
        <v>0.28082000000000001</v>
      </c>
      <c r="G110" s="4">
        <v>6.53</v>
      </c>
      <c r="H110" s="4">
        <v>3.72</v>
      </c>
      <c r="I110" s="22">
        <v>0.99387999999999999</v>
      </c>
      <c r="J110" s="4">
        <v>0.43</v>
      </c>
      <c r="K110" s="4">
        <v>0.27</v>
      </c>
      <c r="L110" s="4">
        <v>0.86</v>
      </c>
      <c r="M110" s="4">
        <v>15.1</v>
      </c>
    </row>
    <row r="111" spans="1:13" ht="18" x14ac:dyDescent="0.2">
      <c r="A111" s="14" t="s">
        <v>38</v>
      </c>
      <c r="B111" s="14" t="s">
        <v>27</v>
      </c>
      <c r="C111" s="6">
        <v>43231</v>
      </c>
      <c r="D111" s="36">
        <v>1526005800</v>
      </c>
      <c r="E111" s="39">
        <f t="shared" si="1"/>
        <v>666.5</v>
      </c>
      <c r="F111" s="27">
        <v>8.3299999999999999E-2</v>
      </c>
      <c r="G111" s="4">
        <v>6.41</v>
      </c>
      <c r="H111" s="4">
        <v>3.71</v>
      </c>
      <c r="I111" s="22">
        <v>0.99380000000000002</v>
      </c>
      <c r="J111" s="4">
        <v>0.28000000000000003</v>
      </c>
      <c r="K111" s="4">
        <v>0.26</v>
      </c>
      <c r="L111" s="4">
        <v>0.6</v>
      </c>
      <c r="M111" s="4">
        <v>15.14</v>
      </c>
    </row>
    <row r="112" spans="1:13" ht="18" x14ac:dyDescent="0.2">
      <c r="A112" s="14" t="s">
        <v>38</v>
      </c>
      <c r="B112" s="14" t="s">
        <v>27</v>
      </c>
      <c r="C112" s="6">
        <v>43234</v>
      </c>
      <c r="D112" s="36">
        <v>1526265000</v>
      </c>
      <c r="E112" s="39">
        <f t="shared" si="1"/>
        <v>738.5</v>
      </c>
      <c r="F112" s="27">
        <v>-1.278E-2</v>
      </c>
      <c r="G112" s="4">
        <v>6.34</v>
      </c>
      <c r="H112" s="4">
        <v>3.72</v>
      </c>
      <c r="I112" s="22">
        <v>0.99373999999999996</v>
      </c>
      <c r="J112" s="4">
        <v>0.11</v>
      </c>
      <c r="K112" s="4">
        <v>0.31</v>
      </c>
      <c r="L112" s="4">
        <v>0.72</v>
      </c>
      <c r="M112" s="4">
        <v>15.15</v>
      </c>
    </row>
    <row r="113" spans="1:13" s="2" customFormat="1" ht="18" x14ac:dyDescent="0.2">
      <c r="A113" s="14" t="s">
        <v>38</v>
      </c>
      <c r="B113" s="14" t="s">
        <v>27</v>
      </c>
      <c r="C113" s="6">
        <v>43236</v>
      </c>
      <c r="D113" s="36">
        <v>1526437800</v>
      </c>
      <c r="E113" s="39">
        <f t="shared" si="1"/>
        <v>786.5</v>
      </c>
      <c r="F113" s="27">
        <v>-1.993E-2</v>
      </c>
      <c r="G113" s="4">
        <v>6.32</v>
      </c>
      <c r="H113" s="4">
        <v>3.73</v>
      </c>
      <c r="I113" s="22">
        <v>0.99380999999999997</v>
      </c>
      <c r="J113" s="4">
        <v>0.16</v>
      </c>
      <c r="K113" s="4">
        <v>0.32</v>
      </c>
      <c r="L113" s="4">
        <v>0.63</v>
      </c>
      <c r="M113" s="4">
        <v>15.14</v>
      </c>
    </row>
    <row r="114" spans="1:13" s="2" customFormat="1" ht="18" x14ac:dyDescent="0.2">
      <c r="A114" s="12" t="s">
        <v>39</v>
      </c>
      <c r="B114" s="12" t="s">
        <v>25</v>
      </c>
      <c r="C114" s="21">
        <v>43207</v>
      </c>
      <c r="D114" s="36">
        <v>1523932200</v>
      </c>
      <c r="E114" s="39">
        <f t="shared" si="1"/>
        <v>90.5</v>
      </c>
      <c r="F114" s="27">
        <v>1.45</v>
      </c>
      <c r="G114" s="4">
        <v>7.34</v>
      </c>
      <c r="H114" s="4">
        <v>3.64</v>
      </c>
      <c r="I114" s="22">
        <v>0.99429999999999996</v>
      </c>
      <c r="J114" s="4">
        <v>1.39</v>
      </c>
      <c r="K114" s="4">
        <v>0.21</v>
      </c>
      <c r="L114" s="4">
        <v>0.59</v>
      </c>
      <c r="M114" s="4">
        <v>14.94</v>
      </c>
    </row>
    <row r="115" spans="1:13" ht="18" x14ac:dyDescent="0.2">
      <c r="A115" s="12" t="s">
        <v>39</v>
      </c>
      <c r="B115" s="12" t="s">
        <v>25</v>
      </c>
      <c r="C115" s="6">
        <v>43208</v>
      </c>
      <c r="D115" s="36">
        <v>1524018600</v>
      </c>
      <c r="E115" s="39">
        <f t="shared" si="1"/>
        <v>114.5</v>
      </c>
      <c r="F115" s="27">
        <v>1.45</v>
      </c>
      <c r="G115" s="4">
        <v>7.31</v>
      </c>
      <c r="H115" s="4">
        <v>3.65</v>
      </c>
      <c r="I115" s="22">
        <v>0.99441000000000002</v>
      </c>
      <c r="J115" s="4">
        <v>1.44</v>
      </c>
      <c r="K115" s="4">
        <v>0.19</v>
      </c>
      <c r="L115" s="4">
        <v>0.71</v>
      </c>
      <c r="M115" s="4">
        <v>14.86</v>
      </c>
    </row>
    <row r="116" spans="1:13" ht="18" x14ac:dyDescent="0.2">
      <c r="A116" s="12" t="s">
        <v>39</v>
      </c>
      <c r="B116" s="12" t="s">
        <v>25</v>
      </c>
      <c r="C116" s="6">
        <v>43210</v>
      </c>
      <c r="D116" s="36">
        <v>1524191400</v>
      </c>
      <c r="E116" s="39">
        <f t="shared" si="1"/>
        <v>162.5</v>
      </c>
      <c r="F116" s="27">
        <v>1.45</v>
      </c>
      <c r="G116" s="4">
        <v>7.35</v>
      </c>
      <c r="H116" s="4">
        <v>3.66</v>
      </c>
      <c r="I116" s="22">
        <v>0.99429000000000001</v>
      </c>
      <c r="J116" s="4">
        <v>1.47</v>
      </c>
      <c r="K116" s="4">
        <v>0.2</v>
      </c>
      <c r="L116" s="4">
        <v>0.46</v>
      </c>
      <c r="M116" s="4">
        <v>14.9</v>
      </c>
    </row>
    <row r="117" spans="1:13" ht="18" x14ac:dyDescent="0.2">
      <c r="A117" s="12" t="s">
        <v>39</v>
      </c>
      <c r="B117" s="12" t="s">
        <v>25</v>
      </c>
      <c r="C117" s="6">
        <v>43217</v>
      </c>
      <c r="D117" s="36">
        <v>1524796200</v>
      </c>
      <c r="E117" s="39">
        <f t="shared" si="1"/>
        <v>330.5</v>
      </c>
      <c r="F117" s="27">
        <v>1.36</v>
      </c>
      <c r="G117" s="4">
        <v>7.28</v>
      </c>
      <c r="H117" s="4">
        <v>3.65</v>
      </c>
      <c r="I117" s="22">
        <v>0.99421999999999999</v>
      </c>
      <c r="J117" s="4">
        <v>1.36</v>
      </c>
      <c r="K117" s="4">
        <v>0.23</v>
      </c>
      <c r="L117" s="4">
        <v>0.88</v>
      </c>
      <c r="M117" s="4">
        <v>15</v>
      </c>
    </row>
    <row r="118" spans="1:13" ht="18" x14ac:dyDescent="0.2">
      <c r="A118" s="12" t="s">
        <v>39</v>
      </c>
      <c r="B118" s="12" t="s">
        <v>25</v>
      </c>
      <c r="C118" s="6">
        <v>43220</v>
      </c>
      <c r="D118" s="36">
        <v>1525055400</v>
      </c>
      <c r="E118" s="39">
        <f t="shared" si="1"/>
        <v>402.5</v>
      </c>
      <c r="F118" s="27">
        <v>1.25</v>
      </c>
      <c r="G118" s="4">
        <v>7.12</v>
      </c>
      <c r="H118" s="4">
        <v>3.66</v>
      </c>
      <c r="I118" s="22">
        <v>0.99424999999999997</v>
      </c>
      <c r="J118" s="4">
        <v>1.25</v>
      </c>
      <c r="K118" s="4">
        <v>0.23</v>
      </c>
      <c r="L118" s="4">
        <v>0.56999999999999995</v>
      </c>
      <c r="M118" s="4">
        <v>14.9</v>
      </c>
    </row>
    <row r="119" spans="1:13" ht="18" x14ac:dyDescent="0.2">
      <c r="A119" s="12" t="s">
        <v>39</v>
      </c>
      <c r="B119" s="12" t="s">
        <v>25</v>
      </c>
      <c r="C119" s="6">
        <v>43222</v>
      </c>
      <c r="D119" s="36">
        <v>1525228200</v>
      </c>
      <c r="E119" s="39">
        <f t="shared" si="1"/>
        <v>450.5</v>
      </c>
      <c r="F119" s="27">
        <v>1.1000000000000001</v>
      </c>
      <c r="G119" s="4">
        <v>6.94</v>
      </c>
      <c r="H119" s="4">
        <v>3.68</v>
      </c>
      <c r="I119" s="22">
        <v>0.99406000000000005</v>
      </c>
      <c r="J119" s="4">
        <v>1.1000000000000001</v>
      </c>
      <c r="K119" s="4">
        <v>0.24</v>
      </c>
      <c r="L119" s="4">
        <v>0.62</v>
      </c>
      <c r="M119" s="4">
        <v>15.01</v>
      </c>
    </row>
    <row r="120" spans="1:13" s="1" customFormat="1" ht="18" x14ac:dyDescent="0.2">
      <c r="A120" s="12" t="s">
        <v>39</v>
      </c>
      <c r="B120" s="12" t="s">
        <v>25</v>
      </c>
      <c r="C120" s="16">
        <v>43224</v>
      </c>
      <c r="D120" s="36">
        <v>1525401000</v>
      </c>
      <c r="E120" s="39">
        <f t="shared" si="1"/>
        <v>498.5</v>
      </c>
      <c r="F120" s="28">
        <v>1.03</v>
      </c>
      <c r="G120" s="15">
        <v>6.73</v>
      </c>
      <c r="H120" s="15">
        <v>3.66</v>
      </c>
      <c r="I120" s="23">
        <v>0.99431000000000003</v>
      </c>
      <c r="J120" s="15">
        <v>1.03</v>
      </c>
      <c r="K120" s="15">
        <v>0.22</v>
      </c>
      <c r="L120" s="15">
        <v>0.79</v>
      </c>
      <c r="M120" s="15">
        <v>14.93</v>
      </c>
    </row>
    <row r="121" spans="1:13" ht="18" x14ac:dyDescent="0.2">
      <c r="A121" s="12" t="s">
        <v>39</v>
      </c>
      <c r="B121" s="12" t="s">
        <v>25</v>
      </c>
      <c r="C121" s="6">
        <v>43227</v>
      </c>
      <c r="D121" s="36">
        <v>1525660200</v>
      </c>
      <c r="E121" s="39">
        <f t="shared" si="1"/>
        <v>570.5</v>
      </c>
      <c r="F121" s="27">
        <v>0.44269999999999998</v>
      </c>
      <c r="G121" s="4">
        <v>6.7</v>
      </c>
      <c r="H121" s="4">
        <v>3.71</v>
      </c>
      <c r="I121" s="22">
        <v>0.99395</v>
      </c>
      <c r="J121" s="4">
        <v>0.47</v>
      </c>
      <c r="K121" s="4">
        <v>0.27</v>
      </c>
      <c r="L121" s="4">
        <v>0.85</v>
      </c>
      <c r="M121" s="4">
        <v>15.15</v>
      </c>
    </row>
    <row r="122" spans="1:13" ht="18" x14ac:dyDescent="0.2">
      <c r="A122" s="12" t="s">
        <v>39</v>
      </c>
      <c r="B122" s="12" t="s">
        <v>25</v>
      </c>
      <c r="C122" s="18">
        <v>43228</v>
      </c>
      <c r="D122" s="36">
        <v>1525746600</v>
      </c>
      <c r="E122" s="39">
        <f t="shared" si="1"/>
        <v>594.5</v>
      </c>
      <c r="F122" s="27">
        <v>0.18803</v>
      </c>
      <c r="G122" s="4">
        <v>6.49</v>
      </c>
      <c r="H122" s="4">
        <v>3.71</v>
      </c>
      <c r="I122" s="22">
        <v>0.99382000000000004</v>
      </c>
      <c r="J122" s="4">
        <v>0.35</v>
      </c>
      <c r="K122" s="4">
        <v>0.27</v>
      </c>
      <c r="L122" s="4">
        <v>0.67</v>
      </c>
      <c r="M122" s="4">
        <v>15.16</v>
      </c>
    </row>
    <row r="123" spans="1:13" ht="18" x14ac:dyDescent="0.2">
      <c r="A123" s="12" t="s">
        <v>39</v>
      </c>
      <c r="B123" s="12" t="s">
        <v>25</v>
      </c>
      <c r="C123" s="6">
        <v>43231</v>
      </c>
      <c r="D123" s="36">
        <v>1526005800</v>
      </c>
      <c r="E123" s="39">
        <f t="shared" si="1"/>
        <v>666.5</v>
      </c>
      <c r="F123" s="27">
        <v>2.5700000000000001E-2</v>
      </c>
      <c r="G123" s="4">
        <v>6.4</v>
      </c>
      <c r="H123" s="4">
        <v>3.71</v>
      </c>
      <c r="I123" s="22">
        <v>0.99378</v>
      </c>
      <c r="J123" s="4">
        <v>0.24</v>
      </c>
      <c r="K123" s="4">
        <v>0.28000000000000003</v>
      </c>
      <c r="L123" s="4">
        <v>0.65</v>
      </c>
      <c r="M123" s="4">
        <v>15.18</v>
      </c>
    </row>
    <row r="124" spans="1:13" ht="18" x14ac:dyDescent="0.2">
      <c r="A124" s="12" t="s">
        <v>39</v>
      </c>
      <c r="B124" s="12" t="s">
        <v>25</v>
      </c>
      <c r="C124" s="6">
        <v>43234</v>
      </c>
      <c r="D124" s="36">
        <v>1526265000</v>
      </c>
      <c r="E124" s="39">
        <f t="shared" si="1"/>
        <v>738.5</v>
      </c>
      <c r="F124" s="27">
        <v>-5.3299999999999997E-3</v>
      </c>
      <c r="G124" s="4">
        <v>6.29</v>
      </c>
      <c r="H124" s="4">
        <v>3.73</v>
      </c>
      <c r="I124" s="22">
        <v>0.99380000000000002</v>
      </c>
      <c r="J124" s="4">
        <v>0.17</v>
      </c>
      <c r="K124" s="4">
        <v>0.31</v>
      </c>
      <c r="L124" s="4">
        <v>0.78</v>
      </c>
      <c r="M124" s="4">
        <v>15.19</v>
      </c>
    </row>
    <row r="125" spans="1:13" ht="18" x14ac:dyDescent="0.2">
      <c r="A125" s="12" t="s">
        <v>39</v>
      </c>
      <c r="B125" s="12" t="s">
        <v>25</v>
      </c>
      <c r="C125" s="6">
        <v>43236</v>
      </c>
      <c r="D125" s="36">
        <v>1526437800</v>
      </c>
      <c r="E125" s="39">
        <f t="shared" si="1"/>
        <v>786.5</v>
      </c>
      <c r="F125" s="27">
        <v>-2.197E-2</v>
      </c>
      <c r="G125" s="4">
        <v>6.27</v>
      </c>
      <c r="H125" s="4">
        <v>3.72</v>
      </c>
      <c r="I125" s="22">
        <v>0.99372000000000005</v>
      </c>
      <c r="J125" s="4">
        <v>0.15</v>
      </c>
      <c r="K125" s="4">
        <v>0.33</v>
      </c>
      <c r="L125" s="4">
        <v>0.62</v>
      </c>
      <c r="M125" s="4">
        <v>15.13</v>
      </c>
    </row>
    <row r="126" spans="1:13" ht="18" x14ac:dyDescent="0.2">
      <c r="A126" s="11" t="s">
        <v>40</v>
      </c>
      <c r="B126" s="11" t="s">
        <v>23</v>
      </c>
      <c r="C126" s="21">
        <v>43207</v>
      </c>
      <c r="D126" s="36">
        <v>1523932200</v>
      </c>
      <c r="E126" s="39">
        <f t="shared" si="1"/>
        <v>90.5</v>
      </c>
      <c r="F126" s="27">
        <v>1.45</v>
      </c>
      <c r="G126" s="4">
        <v>7.38</v>
      </c>
      <c r="H126" s="4">
        <v>3.65</v>
      </c>
      <c r="I126" s="22">
        <v>0.99429999999999996</v>
      </c>
      <c r="J126" s="4">
        <v>1.37</v>
      </c>
      <c r="K126" s="4">
        <v>0.2</v>
      </c>
      <c r="L126" s="4">
        <v>0.59</v>
      </c>
      <c r="M126" s="4">
        <v>14.98</v>
      </c>
    </row>
    <row r="127" spans="1:13" ht="18" x14ac:dyDescent="0.2">
      <c r="A127" s="11" t="s">
        <v>40</v>
      </c>
      <c r="B127" s="11" t="s">
        <v>23</v>
      </c>
      <c r="C127" s="6">
        <v>43208</v>
      </c>
      <c r="D127" s="36">
        <v>1524018600</v>
      </c>
      <c r="E127" s="39">
        <f t="shared" si="1"/>
        <v>114.5</v>
      </c>
      <c r="F127" s="27">
        <v>1.45</v>
      </c>
      <c r="G127" s="4">
        <v>7.34</v>
      </c>
      <c r="H127" s="4">
        <v>3.64</v>
      </c>
      <c r="I127" s="22">
        <v>0.99441999999999997</v>
      </c>
      <c r="J127" s="4">
        <v>1.44</v>
      </c>
      <c r="K127" s="4">
        <v>0.19</v>
      </c>
      <c r="L127" s="4">
        <v>0.76</v>
      </c>
      <c r="M127" s="4">
        <v>14.91</v>
      </c>
    </row>
    <row r="128" spans="1:13" ht="18" x14ac:dyDescent="0.2">
      <c r="A128" s="11" t="s">
        <v>40</v>
      </c>
      <c r="B128" s="11" t="s">
        <v>23</v>
      </c>
      <c r="C128" s="6">
        <v>43210</v>
      </c>
      <c r="D128" s="36">
        <v>1524191400</v>
      </c>
      <c r="E128" s="39">
        <f t="shared" si="1"/>
        <v>162.5</v>
      </c>
      <c r="F128" s="27">
        <v>1.45</v>
      </c>
      <c r="G128" s="4">
        <v>7.36</v>
      </c>
      <c r="H128" s="4">
        <v>3.65</v>
      </c>
      <c r="I128" s="22">
        <v>0.99429999999999996</v>
      </c>
      <c r="J128" s="4">
        <v>1.44</v>
      </c>
      <c r="K128" s="4">
        <v>0.2</v>
      </c>
      <c r="L128" s="4">
        <v>0.54</v>
      </c>
      <c r="M128" s="4">
        <v>14.94</v>
      </c>
    </row>
    <row r="129" spans="1:13" ht="18" x14ac:dyDescent="0.2">
      <c r="A129" s="11" t="s">
        <v>40</v>
      </c>
      <c r="B129" s="11" t="s">
        <v>23</v>
      </c>
      <c r="C129" s="6">
        <v>43217</v>
      </c>
      <c r="D129" s="36">
        <v>1524796200</v>
      </c>
      <c r="E129" s="39">
        <f t="shared" si="1"/>
        <v>330.5</v>
      </c>
      <c r="F129" s="27">
        <v>1.35</v>
      </c>
      <c r="G129" s="4">
        <v>7.31</v>
      </c>
      <c r="H129" s="4">
        <v>3.64</v>
      </c>
      <c r="I129" s="22">
        <v>0.99417999999999995</v>
      </c>
      <c r="J129" s="4">
        <v>1.35</v>
      </c>
      <c r="K129" s="4">
        <v>0.23</v>
      </c>
      <c r="L129" s="4">
        <v>0.68</v>
      </c>
      <c r="M129" s="4">
        <v>15.03</v>
      </c>
    </row>
    <row r="130" spans="1:13" ht="18" x14ac:dyDescent="0.2">
      <c r="A130" s="11" t="s">
        <v>40</v>
      </c>
      <c r="B130" s="11" t="s">
        <v>23</v>
      </c>
      <c r="C130" s="6">
        <v>43220</v>
      </c>
      <c r="D130" s="36">
        <v>1525055400</v>
      </c>
      <c r="E130" s="39">
        <f t="shared" si="1"/>
        <v>402.5</v>
      </c>
      <c r="F130" s="27">
        <v>1.3</v>
      </c>
      <c r="G130" s="4">
        <v>7.18</v>
      </c>
      <c r="H130" s="4">
        <v>3.66</v>
      </c>
      <c r="I130" s="22">
        <v>0.99421999999999999</v>
      </c>
      <c r="J130" s="4">
        <v>1.3</v>
      </c>
      <c r="K130" s="4">
        <v>0.23</v>
      </c>
      <c r="L130" s="4">
        <v>0.75</v>
      </c>
      <c r="M130" s="4">
        <v>14.89</v>
      </c>
    </row>
    <row r="131" spans="1:13" ht="18" x14ac:dyDescent="0.2">
      <c r="A131" s="11" t="s">
        <v>40</v>
      </c>
      <c r="B131" s="11" t="s">
        <v>23</v>
      </c>
      <c r="C131" s="18">
        <v>43222</v>
      </c>
      <c r="D131" s="36">
        <v>1525228200</v>
      </c>
      <c r="E131" s="39">
        <f t="shared" ref="E131:E194" si="2">(((D131-1523610000)/3600))+1</f>
        <v>450.5</v>
      </c>
      <c r="F131" s="26">
        <v>1.22</v>
      </c>
      <c r="G131" s="17">
        <v>7.04</v>
      </c>
      <c r="H131" s="17">
        <v>3.66</v>
      </c>
      <c r="I131" s="24">
        <v>0.99412</v>
      </c>
      <c r="J131" s="17">
        <v>1.22</v>
      </c>
      <c r="K131" s="17">
        <v>0.23</v>
      </c>
      <c r="L131" s="17">
        <v>0.61</v>
      </c>
      <c r="M131" s="17">
        <v>15.07</v>
      </c>
    </row>
    <row r="132" spans="1:13" s="2" customFormat="1" ht="18" x14ac:dyDescent="0.2">
      <c r="A132" s="11" t="s">
        <v>40</v>
      </c>
      <c r="B132" s="11" t="s">
        <v>23</v>
      </c>
      <c r="C132" s="6">
        <v>43224</v>
      </c>
      <c r="D132" s="36">
        <v>1525401000</v>
      </c>
      <c r="E132" s="39">
        <f t="shared" si="2"/>
        <v>498.5</v>
      </c>
      <c r="F132" s="27">
        <v>1.18</v>
      </c>
      <c r="G132" s="4">
        <v>6.93</v>
      </c>
      <c r="H132" s="4">
        <v>3.64</v>
      </c>
      <c r="I132" s="22">
        <v>0.99421999999999999</v>
      </c>
      <c r="J132" s="4">
        <v>1.18</v>
      </c>
      <c r="K132" s="4">
        <v>0.22</v>
      </c>
      <c r="L132" s="4">
        <v>0.89</v>
      </c>
      <c r="M132" s="4">
        <v>14.99</v>
      </c>
    </row>
    <row r="133" spans="1:13" ht="18" x14ac:dyDescent="0.2">
      <c r="A133" s="11" t="s">
        <v>40</v>
      </c>
      <c r="B133" s="11" t="s">
        <v>23</v>
      </c>
      <c r="C133" s="6">
        <v>43227</v>
      </c>
      <c r="D133" s="36">
        <v>1525660200</v>
      </c>
      <c r="E133" s="39">
        <f t="shared" si="2"/>
        <v>570.5</v>
      </c>
      <c r="F133" s="27">
        <v>0.75949</v>
      </c>
      <c r="G133" s="4">
        <v>6.85</v>
      </c>
      <c r="H133" s="4">
        <v>3.69</v>
      </c>
      <c r="I133" s="22">
        <v>0.99402000000000001</v>
      </c>
      <c r="J133" s="4">
        <v>0.74</v>
      </c>
      <c r="K133" s="4">
        <v>0.25</v>
      </c>
      <c r="L133" s="4">
        <v>1</v>
      </c>
      <c r="M133" s="4">
        <v>15.2</v>
      </c>
    </row>
    <row r="134" spans="1:13" ht="18" x14ac:dyDescent="0.2">
      <c r="A134" s="11" t="s">
        <v>40</v>
      </c>
      <c r="B134" s="11" t="s">
        <v>23</v>
      </c>
      <c r="C134" s="18">
        <v>43228</v>
      </c>
      <c r="D134" s="36">
        <v>1525746600</v>
      </c>
      <c r="E134" s="39">
        <f t="shared" si="2"/>
        <v>594.5</v>
      </c>
      <c r="F134" s="27">
        <v>0.49751000000000001</v>
      </c>
      <c r="G134" s="4">
        <v>6.65</v>
      </c>
      <c r="H134" s="4">
        <v>3.7</v>
      </c>
      <c r="I134" s="22">
        <v>0.99395999999999995</v>
      </c>
      <c r="J134" s="4">
        <v>0.64</v>
      </c>
      <c r="K134" s="4">
        <v>0.25</v>
      </c>
      <c r="L134" s="4">
        <v>0.7</v>
      </c>
      <c r="M134" s="4">
        <v>15.22</v>
      </c>
    </row>
    <row r="135" spans="1:13" ht="18" x14ac:dyDescent="0.2">
      <c r="A135" s="11" t="s">
        <v>40</v>
      </c>
      <c r="B135" s="11" t="s">
        <v>23</v>
      </c>
      <c r="C135" s="6">
        <v>43231</v>
      </c>
      <c r="D135" s="36">
        <v>1526005800</v>
      </c>
      <c r="E135" s="39">
        <f t="shared" si="2"/>
        <v>666.5</v>
      </c>
      <c r="F135" s="27">
        <v>0.27218999999999999</v>
      </c>
      <c r="G135" s="4">
        <v>6.53</v>
      </c>
      <c r="H135" s="4">
        <v>3.7</v>
      </c>
      <c r="I135" s="22">
        <v>0.99378999999999995</v>
      </c>
      <c r="J135" s="4">
        <v>0.48</v>
      </c>
      <c r="K135" s="4">
        <v>0.26</v>
      </c>
      <c r="L135" s="4">
        <v>0.76</v>
      </c>
      <c r="M135" s="4">
        <v>15.23</v>
      </c>
    </row>
    <row r="136" spans="1:13" s="1" customFormat="1" ht="18" x14ac:dyDescent="0.2">
      <c r="A136" s="11" t="s">
        <v>40</v>
      </c>
      <c r="B136" s="11" t="s">
        <v>23</v>
      </c>
      <c r="C136" s="16">
        <v>43234</v>
      </c>
      <c r="D136" s="36">
        <v>1526265000</v>
      </c>
      <c r="E136" s="39">
        <f t="shared" si="2"/>
        <v>738.5</v>
      </c>
      <c r="F136" s="28">
        <v>4.3709999999999999E-2</v>
      </c>
      <c r="G136" s="15">
        <v>6.37</v>
      </c>
      <c r="H136" s="15">
        <v>3.72</v>
      </c>
      <c r="I136" s="23">
        <v>0.99378999999999995</v>
      </c>
      <c r="J136" s="15">
        <v>0.19</v>
      </c>
      <c r="K136" s="15">
        <v>0.27</v>
      </c>
      <c r="L136" s="15">
        <v>0.75</v>
      </c>
      <c r="M136" s="15">
        <v>15.24</v>
      </c>
    </row>
    <row r="137" spans="1:13" ht="18" x14ac:dyDescent="0.2">
      <c r="A137" s="11" t="s">
        <v>40</v>
      </c>
      <c r="B137" s="11" t="s">
        <v>23</v>
      </c>
      <c r="C137" s="6">
        <v>43236</v>
      </c>
      <c r="D137" s="36">
        <v>1526437800</v>
      </c>
      <c r="E137" s="39">
        <f t="shared" si="2"/>
        <v>786.5</v>
      </c>
      <c r="F137" s="27">
        <v>-7.8200000000000006E-3</v>
      </c>
      <c r="G137" s="4">
        <v>6.37</v>
      </c>
      <c r="H137" s="4">
        <v>3.72</v>
      </c>
      <c r="I137" s="22">
        <v>0.99373999999999996</v>
      </c>
      <c r="J137" s="4">
        <v>0.15</v>
      </c>
      <c r="K137" s="4">
        <v>0.28999999999999998</v>
      </c>
      <c r="L137" s="4">
        <v>0.64</v>
      </c>
      <c r="M137" s="4">
        <v>15.2</v>
      </c>
    </row>
    <row r="138" spans="1:13" ht="18" x14ac:dyDescent="0.2">
      <c r="A138" s="10" t="s">
        <v>41</v>
      </c>
      <c r="B138" s="10" t="s">
        <v>22</v>
      </c>
      <c r="C138" s="21">
        <v>43207</v>
      </c>
      <c r="D138" s="36">
        <v>1523932200</v>
      </c>
      <c r="E138" s="39">
        <f t="shared" si="2"/>
        <v>90.5</v>
      </c>
      <c r="F138" s="27">
        <v>1.45</v>
      </c>
      <c r="G138" s="4">
        <v>7.33</v>
      </c>
      <c r="H138" s="4">
        <v>3.64</v>
      </c>
      <c r="I138" s="22">
        <v>0.99426999999999999</v>
      </c>
      <c r="J138" s="4">
        <v>1.37</v>
      </c>
      <c r="K138" s="4">
        <v>0.21</v>
      </c>
      <c r="L138" s="4">
        <v>0.56999999999999995</v>
      </c>
      <c r="M138" s="4">
        <v>14.91</v>
      </c>
    </row>
    <row r="139" spans="1:13" ht="18" x14ac:dyDescent="0.2">
      <c r="A139" s="10" t="s">
        <v>41</v>
      </c>
      <c r="B139" s="10" t="s">
        <v>22</v>
      </c>
      <c r="C139" s="6">
        <v>43208</v>
      </c>
      <c r="D139" s="36">
        <v>1524018600</v>
      </c>
      <c r="E139" s="39">
        <f t="shared" si="2"/>
        <v>114.5</v>
      </c>
      <c r="F139" s="27">
        <v>1.45</v>
      </c>
      <c r="G139" s="4">
        <v>7.29</v>
      </c>
      <c r="H139" s="4">
        <v>3.64</v>
      </c>
      <c r="I139" s="22">
        <v>0.99450000000000005</v>
      </c>
      <c r="J139" s="4">
        <v>1.44</v>
      </c>
      <c r="K139" s="4">
        <v>0.18</v>
      </c>
      <c r="L139" s="4">
        <v>0.62</v>
      </c>
      <c r="M139" s="4">
        <v>14.82</v>
      </c>
    </row>
    <row r="140" spans="1:13" s="2" customFormat="1" ht="18" x14ac:dyDescent="0.2">
      <c r="A140" s="10" t="s">
        <v>41</v>
      </c>
      <c r="B140" s="10" t="s">
        <v>22</v>
      </c>
      <c r="C140" s="6">
        <v>43210</v>
      </c>
      <c r="D140" s="36">
        <v>1524191400</v>
      </c>
      <c r="E140" s="39">
        <f t="shared" si="2"/>
        <v>162.5</v>
      </c>
      <c r="F140" s="27">
        <v>1.45</v>
      </c>
      <c r="G140" s="4">
        <v>7.35</v>
      </c>
      <c r="H140" s="4">
        <v>3.65</v>
      </c>
      <c r="I140" s="22">
        <v>0.99431999999999998</v>
      </c>
      <c r="J140" s="4">
        <v>1.45</v>
      </c>
      <c r="K140" s="4">
        <v>0.2</v>
      </c>
      <c r="L140" s="4">
        <v>0.38</v>
      </c>
      <c r="M140" s="4">
        <v>14.87</v>
      </c>
    </row>
    <row r="141" spans="1:13" ht="18" x14ac:dyDescent="0.2">
      <c r="A141" s="10" t="s">
        <v>41</v>
      </c>
      <c r="B141" s="10" t="s">
        <v>22</v>
      </c>
      <c r="C141" s="6">
        <v>43217</v>
      </c>
      <c r="D141" s="36">
        <v>1524796200</v>
      </c>
      <c r="E141" s="39">
        <f t="shared" si="2"/>
        <v>330.5</v>
      </c>
      <c r="F141" s="27">
        <v>1.34</v>
      </c>
      <c r="G141" s="4">
        <v>7.28</v>
      </c>
      <c r="H141" s="4">
        <v>3.65</v>
      </c>
      <c r="I141" s="22">
        <v>0.99426999999999999</v>
      </c>
      <c r="J141" s="4">
        <v>1.34</v>
      </c>
      <c r="K141" s="4">
        <v>0.22</v>
      </c>
      <c r="L141" s="4">
        <v>0.74</v>
      </c>
      <c r="M141" s="4">
        <v>14.95</v>
      </c>
    </row>
    <row r="142" spans="1:13" ht="18" x14ac:dyDescent="0.2">
      <c r="A142" s="10" t="s">
        <v>41</v>
      </c>
      <c r="B142" s="10" t="s">
        <v>22</v>
      </c>
      <c r="C142" s="6">
        <v>43220</v>
      </c>
      <c r="D142" s="36">
        <v>1525055400</v>
      </c>
      <c r="E142" s="39">
        <f t="shared" si="2"/>
        <v>402.5</v>
      </c>
      <c r="F142" s="27">
        <v>1.24</v>
      </c>
      <c r="G142" s="4">
        <v>7.14</v>
      </c>
      <c r="H142" s="4">
        <v>3.65</v>
      </c>
      <c r="I142" s="22">
        <v>0.99422999999999995</v>
      </c>
      <c r="J142" s="4">
        <v>1.24</v>
      </c>
      <c r="K142" s="4">
        <v>0.23</v>
      </c>
      <c r="L142" s="4">
        <v>0.7</v>
      </c>
      <c r="M142" s="4">
        <v>14.85</v>
      </c>
    </row>
    <row r="143" spans="1:13" ht="18" x14ac:dyDescent="0.2">
      <c r="A143" s="10" t="s">
        <v>41</v>
      </c>
      <c r="B143" s="10" t="s">
        <v>22</v>
      </c>
      <c r="C143" s="18">
        <v>43222</v>
      </c>
      <c r="D143" s="36">
        <v>1525228200</v>
      </c>
      <c r="E143" s="39">
        <f t="shared" si="2"/>
        <v>450.5</v>
      </c>
      <c r="F143" s="26">
        <v>1.1499999999999999</v>
      </c>
      <c r="G143" s="17">
        <v>7.02</v>
      </c>
      <c r="H143" s="17">
        <v>3.65</v>
      </c>
      <c r="I143" s="24">
        <v>0.99416000000000004</v>
      </c>
      <c r="J143" s="17">
        <v>1.1499999999999999</v>
      </c>
      <c r="K143" s="17">
        <v>0.23</v>
      </c>
      <c r="L143" s="17">
        <v>0.56000000000000005</v>
      </c>
      <c r="M143" s="17">
        <v>14.98</v>
      </c>
    </row>
    <row r="144" spans="1:13" ht="18" x14ac:dyDescent="0.2">
      <c r="A144" s="10" t="s">
        <v>41</v>
      </c>
      <c r="B144" s="10" t="s">
        <v>22</v>
      </c>
      <c r="C144" s="6">
        <v>43224</v>
      </c>
      <c r="D144" s="36">
        <v>1525401000</v>
      </c>
      <c r="E144" s="39">
        <f t="shared" si="2"/>
        <v>498.5</v>
      </c>
      <c r="F144" s="27">
        <v>1.03</v>
      </c>
      <c r="G144" s="4">
        <v>6.86</v>
      </c>
      <c r="H144" s="4">
        <v>3.65</v>
      </c>
      <c r="I144" s="22">
        <v>0.99426000000000003</v>
      </c>
      <c r="J144" s="4">
        <v>1.03</v>
      </c>
      <c r="K144" s="4">
        <v>0.23</v>
      </c>
      <c r="L144" s="4">
        <v>0.92</v>
      </c>
      <c r="M144" s="4">
        <v>14.91</v>
      </c>
    </row>
    <row r="145" spans="1:13" ht="18" x14ac:dyDescent="0.2">
      <c r="A145" s="10" t="s">
        <v>41</v>
      </c>
      <c r="B145" s="10" t="s">
        <v>22</v>
      </c>
      <c r="C145" s="6">
        <v>43227</v>
      </c>
      <c r="D145" s="36">
        <v>1525660200</v>
      </c>
      <c r="E145" s="39">
        <f t="shared" si="2"/>
        <v>570.5</v>
      </c>
      <c r="F145" s="27">
        <v>0.55123</v>
      </c>
      <c r="G145" s="4">
        <v>6.73</v>
      </c>
      <c r="H145" s="4">
        <v>3.7</v>
      </c>
      <c r="I145" s="22">
        <v>0.99400999999999995</v>
      </c>
      <c r="J145" s="4">
        <v>0.6</v>
      </c>
      <c r="K145" s="4">
        <v>0.26</v>
      </c>
      <c r="L145" s="4">
        <v>0.67</v>
      </c>
      <c r="M145" s="4">
        <v>15.08</v>
      </c>
    </row>
    <row r="146" spans="1:13" ht="18" x14ac:dyDescent="0.2">
      <c r="A146" s="10" t="s">
        <v>41</v>
      </c>
      <c r="B146" s="10" t="s">
        <v>22</v>
      </c>
      <c r="C146" s="18">
        <v>43228</v>
      </c>
      <c r="D146" s="36">
        <v>1525746600</v>
      </c>
      <c r="E146" s="39">
        <f t="shared" si="2"/>
        <v>594.5</v>
      </c>
      <c r="F146" s="27">
        <v>0.29621999999999998</v>
      </c>
      <c r="G146" s="4">
        <v>6.52</v>
      </c>
      <c r="H146" s="4">
        <v>3.72</v>
      </c>
      <c r="I146" s="22">
        <v>0.99397000000000002</v>
      </c>
      <c r="J146" s="4">
        <v>0.44</v>
      </c>
      <c r="K146" s="4">
        <v>0.26</v>
      </c>
      <c r="L146" s="4">
        <v>0.7</v>
      </c>
      <c r="M146" s="4">
        <v>15.14</v>
      </c>
    </row>
    <row r="147" spans="1:13" ht="18" x14ac:dyDescent="0.2">
      <c r="A147" s="10" t="s">
        <v>41</v>
      </c>
      <c r="B147" s="10" t="s">
        <v>22</v>
      </c>
      <c r="C147" s="6">
        <v>43231</v>
      </c>
      <c r="D147" s="36">
        <v>1526005800</v>
      </c>
      <c r="E147" s="39">
        <f t="shared" si="2"/>
        <v>666.5</v>
      </c>
      <c r="F147" s="27">
        <v>9.1310000000000002E-2</v>
      </c>
      <c r="G147" s="4">
        <v>6.4</v>
      </c>
      <c r="H147" s="4">
        <v>3.72</v>
      </c>
      <c r="I147" s="22">
        <v>0.99387000000000003</v>
      </c>
      <c r="J147" s="4">
        <v>0.3</v>
      </c>
      <c r="K147" s="4">
        <v>0.26</v>
      </c>
      <c r="L147" s="4">
        <v>0.57999999999999996</v>
      </c>
      <c r="M147" s="4">
        <v>15.15</v>
      </c>
    </row>
    <row r="148" spans="1:13" ht="18" x14ac:dyDescent="0.2">
      <c r="A148" s="10" t="s">
        <v>41</v>
      </c>
      <c r="B148" s="10" t="s">
        <v>22</v>
      </c>
      <c r="C148" s="6">
        <v>43234</v>
      </c>
      <c r="D148" s="36">
        <v>1526265000</v>
      </c>
      <c r="E148" s="39">
        <f t="shared" si="2"/>
        <v>738.5</v>
      </c>
      <c r="F148" s="27">
        <v>-1.051E-2</v>
      </c>
      <c r="G148" s="4">
        <v>6.34</v>
      </c>
      <c r="H148" s="4">
        <v>3.72</v>
      </c>
      <c r="I148" s="22">
        <v>0.99380000000000002</v>
      </c>
      <c r="J148" s="4">
        <v>0.12</v>
      </c>
      <c r="K148" s="4">
        <v>0.3</v>
      </c>
      <c r="L148" s="4">
        <v>0.68</v>
      </c>
      <c r="M148" s="4">
        <v>15.18</v>
      </c>
    </row>
    <row r="149" spans="1:13" ht="18" x14ac:dyDescent="0.2">
      <c r="A149" s="10" t="s">
        <v>41</v>
      </c>
      <c r="B149" s="10" t="s">
        <v>22</v>
      </c>
      <c r="C149" s="6">
        <v>43236</v>
      </c>
      <c r="D149" s="36">
        <v>1526437800</v>
      </c>
      <c r="E149" s="39">
        <f t="shared" si="2"/>
        <v>786.5</v>
      </c>
      <c r="F149" s="27">
        <v>-2.145E-2</v>
      </c>
      <c r="G149" s="4">
        <v>6.29</v>
      </c>
      <c r="H149" s="4">
        <v>3.73</v>
      </c>
      <c r="I149" s="22">
        <v>0.99378</v>
      </c>
      <c r="J149" s="4">
        <v>0.11</v>
      </c>
      <c r="K149" s="4">
        <v>0.31</v>
      </c>
      <c r="L149" s="4">
        <v>0.5</v>
      </c>
      <c r="M149" s="4">
        <v>15.11</v>
      </c>
    </row>
    <row r="150" spans="1:13" ht="18" x14ac:dyDescent="0.2">
      <c r="A150" s="7" t="s">
        <v>42</v>
      </c>
      <c r="B150" s="7" t="s">
        <v>24</v>
      </c>
      <c r="C150" s="21">
        <v>43207</v>
      </c>
      <c r="D150" s="36">
        <v>1523932200</v>
      </c>
      <c r="E150" s="39">
        <f t="shared" si="2"/>
        <v>90.5</v>
      </c>
      <c r="F150" s="27">
        <v>1.45</v>
      </c>
      <c r="G150" s="4">
        <v>7.34</v>
      </c>
      <c r="H150" s="4">
        <v>3.64</v>
      </c>
      <c r="I150" s="22">
        <v>0.99431999999999998</v>
      </c>
      <c r="J150" s="4">
        <v>1.4</v>
      </c>
      <c r="K150" s="4">
        <v>0.2</v>
      </c>
      <c r="L150" s="4">
        <v>0.68</v>
      </c>
      <c r="M150" s="4">
        <v>15</v>
      </c>
    </row>
    <row r="151" spans="1:13" ht="18" x14ac:dyDescent="0.2">
      <c r="A151" s="7" t="s">
        <v>42</v>
      </c>
      <c r="B151" s="7" t="s">
        <v>24</v>
      </c>
      <c r="C151" s="18">
        <v>43208</v>
      </c>
      <c r="D151" s="36">
        <v>1524018600</v>
      </c>
      <c r="E151" s="39">
        <f t="shared" si="2"/>
        <v>114.5</v>
      </c>
      <c r="F151" s="27">
        <v>1.45</v>
      </c>
      <c r="G151" s="17">
        <v>7.38</v>
      </c>
      <c r="H151" s="17">
        <v>3.64</v>
      </c>
      <c r="I151" s="24">
        <v>0.99439</v>
      </c>
      <c r="J151" s="17">
        <v>1.44</v>
      </c>
      <c r="K151" s="17">
        <v>0.19</v>
      </c>
      <c r="L151" s="17">
        <v>0.69</v>
      </c>
      <c r="M151" s="17">
        <v>14.9</v>
      </c>
    </row>
    <row r="152" spans="1:13" s="1" customFormat="1" ht="18" x14ac:dyDescent="0.2">
      <c r="A152" s="7" t="s">
        <v>42</v>
      </c>
      <c r="B152" s="7" t="s">
        <v>24</v>
      </c>
      <c r="C152" s="16">
        <v>43210</v>
      </c>
      <c r="D152" s="36">
        <v>1524191400</v>
      </c>
      <c r="E152" s="39">
        <f t="shared" si="2"/>
        <v>162.5</v>
      </c>
      <c r="F152" s="28">
        <v>1.45</v>
      </c>
      <c r="G152" s="15">
        <v>7.37</v>
      </c>
      <c r="H152" s="15">
        <v>3.66</v>
      </c>
      <c r="I152" s="23">
        <v>0.99429999999999996</v>
      </c>
      <c r="J152" s="15">
        <v>1.45</v>
      </c>
      <c r="K152" s="15">
        <v>0.21</v>
      </c>
      <c r="L152" s="15">
        <v>0.44</v>
      </c>
      <c r="M152" s="15">
        <v>14.95</v>
      </c>
    </row>
    <row r="153" spans="1:13" ht="18" x14ac:dyDescent="0.2">
      <c r="A153" s="7" t="s">
        <v>42</v>
      </c>
      <c r="B153" s="7" t="s">
        <v>24</v>
      </c>
      <c r="C153" s="6">
        <v>43217</v>
      </c>
      <c r="D153" s="36">
        <v>1524796200</v>
      </c>
      <c r="E153" s="39">
        <f t="shared" si="2"/>
        <v>330.5</v>
      </c>
      <c r="F153" s="27">
        <v>1.34</v>
      </c>
      <c r="G153" s="4">
        <v>7.3</v>
      </c>
      <c r="H153" s="4">
        <v>3.65</v>
      </c>
      <c r="I153" s="22">
        <v>0.99419999999999997</v>
      </c>
      <c r="J153" s="4">
        <v>1.34</v>
      </c>
      <c r="K153" s="4">
        <v>0.23</v>
      </c>
      <c r="L153" s="4">
        <v>0.94</v>
      </c>
      <c r="M153" s="4">
        <v>15.03</v>
      </c>
    </row>
    <row r="154" spans="1:13" ht="18" x14ac:dyDescent="0.2">
      <c r="A154" s="7" t="s">
        <v>42</v>
      </c>
      <c r="B154" s="7" t="s">
        <v>24</v>
      </c>
      <c r="C154" s="18">
        <v>43220</v>
      </c>
      <c r="D154" s="36">
        <v>1525055400</v>
      </c>
      <c r="E154" s="39">
        <f t="shared" si="2"/>
        <v>402.5</v>
      </c>
      <c r="F154" s="26">
        <v>1.23</v>
      </c>
      <c r="G154" s="17">
        <v>7.16</v>
      </c>
      <c r="H154" s="17">
        <v>3.65</v>
      </c>
      <c r="I154" s="24">
        <v>0.99421999999999999</v>
      </c>
      <c r="J154" s="17">
        <v>1.23</v>
      </c>
      <c r="K154" s="17">
        <v>0.24</v>
      </c>
      <c r="L154" s="17">
        <v>0.56000000000000005</v>
      </c>
      <c r="M154" s="17">
        <v>14.92</v>
      </c>
    </row>
    <row r="155" spans="1:13" ht="18" x14ac:dyDescent="0.2">
      <c r="A155" s="7" t="s">
        <v>42</v>
      </c>
      <c r="B155" s="7" t="s">
        <v>24</v>
      </c>
      <c r="C155" s="6">
        <v>43222</v>
      </c>
      <c r="D155" s="36">
        <v>1525228200</v>
      </c>
      <c r="E155" s="39">
        <f t="shared" si="2"/>
        <v>450.5</v>
      </c>
      <c r="F155" s="27">
        <v>1.1499999999999999</v>
      </c>
      <c r="G155" s="4">
        <v>7.02</v>
      </c>
      <c r="H155" s="4">
        <v>3.67</v>
      </c>
      <c r="I155" s="22">
        <v>0.99411000000000005</v>
      </c>
      <c r="J155" s="4">
        <v>1.1499999999999999</v>
      </c>
      <c r="K155" s="4">
        <v>0.24</v>
      </c>
      <c r="L155" s="4">
        <v>0.42</v>
      </c>
      <c r="M155" s="4">
        <v>15.08</v>
      </c>
    </row>
    <row r="156" spans="1:13" ht="18" x14ac:dyDescent="0.2">
      <c r="A156" s="7" t="s">
        <v>42</v>
      </c>
      <c r="B156" s="7" t="s">
        <v>24</v>
      </c>
      <c r="C156" s="6">
        <v>43224</v>
      </c>
      <c r="D156" s="36">
        <v>1525401000</v>
      </c>
      <c r="E156" s="39">
        <f t="shared" si="2"/>
        <v>498.5</v>
      </c>
      <c r="F156" s="27">
        <v>1.01</v>
      </c>
      <c r="G156" s="4">
        <v>6.86</v>
      </c>
      <c r="H156" s="4">
        <v>3.66</v>
      </c>
      <c r="I156" s="22">
        <v>0.99412999999999996</v>
      </c>
      <c r="J156" s="4">
        <v>1.01</v>
      </c>
      <c r="K156" s="4">
        <v>0.24</v>
      </c>
      <c r="L156" s="4">
        <v>0.79</v>
      </c>
      <c r="M156" s="4">
        <v>15.03</v>
      </c>
    </row>
    <row r="157" spans="1:13" ht="18" x14ac:dyDescent="0.2">
      <c r="A157" s="7" t="s">
        <v>42</v>
      </c>
      <c r="B157" s="7" t="s">
        <v>24</v>
      </c>
      <c r="C157" s="6">
        <v>43227</v>
      </c>
      <c r="D157" s="36">
        <v>1525660200</v>
      </c>
      <c r="E157" s="39">
        <f t="shared" si="2"/>
        <v>570.5</v>
      </c>
      <c r="F157" s="27">
        <v>0.54529000000000005</v>
      </c>
      <c r="G157" s="4">
        <v>6.72</v>
      </c>
      <c r="H157" s="4">
        <v>3.7</v>
      </c>
      <c r="I157" s="22">
        <v>0.99394000000000005</v>
      </c>
      <c r="J157" s="4">
        <v>0.54</v>
      </c>
      <c r="K157" s="4">
        <v>0.25</v>
      </c>
      <c r="L157" s="4">
        <v>0.75</v>
      </c>
      <c r="M157" s="4">
        <v>15.17</v>
      </c>
    </row>
    <row r="158" spans="1:13" ht="18" x14ac:dyDescent="0.2">
      <c r="A158" s="7" t="s">
        <v>42</v>
      </c>
      <c r="B158" s="7" t="s">
        <v>24</v>
      </c>
      <c r="C158" s="18">
        <v>43228</v>
      </c>
      <c r="D158" s="36">
        <v>1525746600</v>
      </c>
      <c r="E158" s="39">
        <f t="shared" si="2"/>
        <v>594.5</v>
      </c>
      <c r="F158" s="27">
        <v>0.26354</v>
      </c>
      <c r="G158" s="4">
        <v>6.53</v>
      </c>
      <c r="H158" s="4">
        <v>3.71</v>
      </c>
      <c r="I158" s="22">
        <v>0.99402000000000001</v>
      </c>
      <c r="J158" s="4">
        <v>0.43</v>
      </c>
      <c r="K158" s="4">
        <v>0.26</v>
      </c>
      <c r="L158" s="4">
        <v>0.72</v>
      </c>
      <c r="M158" s="4">
        <v>15.24</v>
      </c>
    </row>
    <row r="159" spans="1:13" ht="18" x14ac:dyDescent="0.2">
      <c r="A159" s="7" t="s">
        <v>42</v>
      </c>
      <c r="B159" s="7" t="s">
        <v>24</v>
      </c>
      <c r="C159" s="6">
        <v>43231</v>
      </c>
      <c r="D159" s="36">
        <v>1526005800</v>
      </c>
      <c r="E159" s="39">
        <f t="shared" si="2"/>
        <v>666.5</v>
      </c>
      <c r="F159" s="27">
        <v>8.0060000000000006E-2</v>
      </c>
      <c r="G159" s="4">
        <v>6.42</v>
      </c>
      <c r="H159" s="4">
        <v>3.71</v>
      </c>
      <c r="I159" s="22">
        <v>0.99372000000000005</v>
      </c>
      <c r="J159" s="4">
        <v>0.26</v>
      </c>
      <c r="K159" s="4">
        <v>0.26</v>
      </c>
      <c r="L159" s="4">
        <v>0.65</v>
      </c>
      <c r="M159" s="4">
        <v>15.23</v>
      </c>
    </row>
    <row r="160" spans="1:13" ht="18" x14ac:dyDescent="0.2">
      <c r="A160" s="7" t="s">
        <v>42</v>
      </c>
      <c r="B160" s="7" t="s">
        <v>24</v>
      </c>
      <c r="C160" s="6">
        <v>43234</v>
      </c>
      <c r="D160" s="36">
        <v>1526265000</v>
      </c>
      <c r="E160" s="39">
        <f t="shared" si="2"/>
        <v>738.5</v>
      </c>
      <c r="F160" s="27">
        <v>-1.018E-2</v>
      </c>
      <c r="G160" s="4">
        <v>6.36</v>
      </c>
      <c r="H160" s="4">
        <v>3.72</v>
      </c>
      <c r="I160" s="22">
        <v>0.99373999999999996</v>
      </c>
      <c r="J160" s="4">
        <v>0.12</v>
      </c>
      <c r="K160" s="4">
        <v>0.28999999999999998</v>
      </c>
      <c r="L160" s="4">
        <v>0.65</v>
      </c>
      <c r="M160" s="4">
        <v>15.27</v>
      </c>
    </row>
    <row r="161" spans="1:13" ht="18" x14ac:dyDescent="0.2">
      <c r="A161" s="7" t="s">
        <v>42</v>
      </c>
      <c r="B161" s="7" t="s">
        <v>24</v>
      </c>
      <c r="C161" s="6">
        <v>43236</v>
      </c>
      <c r="D161" s="36">
        <v>1526437800</v>
      </c>
      <c r="E161" s="39">
        <f t="shared" si="2"/>
        <v>786.5</v>
      </c>
      <c r="F161" s="27">
        <v>-6.6899999999999998E-3</v>
      </c>
      <c r="G161" s="4">
        <v>6.34</v>
      </c>
      <c r="H161" s="4">
        <v>3.72</v>
      </c>
      <c r="I161" s="22">
        <v>0.99373</v>
      </c>
      <c r="J161" s="4">
        <v>0.13</v>
      </c>
      <c r="K161" s="4">
        <v>0.32</v>
      </c>
      <c r="L161" s="4">
        <v>0.64</v>
      </c>
      <c r="M161" s="4">
        <v>15.22</v>
      </c>
    </row>
    <row r="162" spans="1:13" ht="18" x14ac:dyDescent="0.2">
      <c r="A162" s="7" t="s">
        <v>43</v>
      </c>
      <c r="B162" s="7" t="s">
        <v>10</v>
      </c>
      <c r="C162" s="21">
        <v>43207</v>
      </c>
      <c r="D162" s="36">
        <v>1523932200</v>
      </c>
      <c r="E162" s="39">
        <f t="shared" si="2"/>
        <v>90.5</v>
      </c>
      <c r="F162" s="27">
        <v>1.45</v>
      </c>
      <c r="G162" s="4">
        <v>7.35</v>
      </c>
      <c r="H162" s="4">
        <v>3.64</v>
      </c>
      <c r="I162" s="22">
        <v>0.99431999999999998</v>
      </c>
      <c r="J162" s="4">
        <v>1.37</v>
      </c>
      <c r="K162" s="4">
        <v>0.2</v>
      </c>
      <c r="L162" s="4">
        <v>0.66</v>
      </c>
      <c r="M162" s="4">
        <v>14.98</v>
      </c>
    </row>
    <row r="163" spans="1:13" ht="18" x14ac:dyDescent="0.2">
      <c r="A163" s="7" t="s">
        <v>43</v>
      </c>
      <c r="B163" s="7" t="s">
        <v>10</v>
      </c>
      <c r="C163" s="6">
        <v>43208</v>
      </c>
      <c r="D163" s="36">
        <v>1524018600</v>
      </c>
      <c r="E163" s="39">
        <f t="shared" si="2"/>
        <v>114.5</v>
      </c>
      <c r="F163" s="27">
        <v>1.45</v>
      </c>
      <c r="G163" s="4">
        <v>7.33</v>
      </c>
      <c r="H163" s="4">
        <v>3.64</v>
      </c>
      <c r="I163" s="22">
        <v>0.99443999999999999</v>
      </c>
      <c r="J163" s="4">
        <v>1.46</v>
      </c>
      <c r="K163" s="4">
        <v>0.19</v>
      </c>
      <c r="L163" s="4">
        <v>0.61</v>
      </c>
      <c r="M163" s="4">
        <v>14.92</v>
      </c>
    </row>
    <row r="164" spans="1:13" ht="18" x14ac:dyDescent="0.2">
      <c r="A164" s="7" t="s">
        <v>43</v>
      </c>
      <c r="B164" s="7" t="s">
        <v>10</v>
      </c>
      <c r="C164" s="6">
        <v>43210</v>
      </c>
      <c r="D164" s="36">
        <v>1524191400</v>
      </c>
      <c r="E164" s="39">
        <f t="shared" si="2"/>
        <v>162.5</v>
      </c>
      <c r="F164" s="27">
        <v>1.45</v>
      </c>
      <c r="G164" s="4">
        <v>7.37</v>
      </c>
      <c r="H164" s="4">
        <v>3.64</v>
      </c>
      <c r="I164" s="22">
        <v>0.99428000000000005</v>
      </c>
      <c r="J164" s="4">
        <v>1.47</v>
      </c>
      <c r="K164" s="4">
        <v>0.2</v>
      </c>
      <c r="L164" s="4">
        <v>0.42</v>
      </c>
      <c r="M164" s="4">
        <v>14.94</v>
      </c>
    </row>
    <row r="165" spans="1:13" ht="18" x14ac:dyDescent="0.2">
      <c r="A165" s="7" t="s">
        <v>43</v>
      </c>
      <c r="B165" s="7" t="s">
        <v>10</v>
      </c>
      <c r="C165" s="6">
        <v>43217</v>
      </c>
      <c r="D165" s="36">
        <v>1524796200</v>
      </c>
      <c r="E165" s="39">
        <f t="shared" si="2"/>
        <v>330.5</v>
      </c>
      <c r="F165" s="27">
        <v>1.32</v>
      </c>
      <c r="G165" s="4">
        <v>7.31</v>
      </c>
      <c r="H165" s="4">
        <v>3.65</v>
      </c>
      <c r="I165" s="22">
        <v>0.99416000000000004</v>
      </c>
      <c r="J165" s="4">
        <v>1.32</v>
      </c>
      <c r="K165" s="4">
        <v>0.23</v>
      </c>
      <c r="L165" s="4">
        <v>0.8</v>
      </c>
      <c r="M165" s="4">
        <v>15.03</v>
      </c>
    </row>
    <row r="166" spans="1:13" ht="18" x14ac:dyDescent="0.2">
      <c r="A166" s="7" t="s">
        <v>43</v>
      </c>
      <c r="B166" s="7" t="s">
        <v>10</v>
      </c>
      <c r="C166" s="6">
        <v>43220</v>
      </c>
      <c r="D166" s="36">
        <v>1525055400</v>
      </c>
      <c r="E166" s="39">
        <f t="shared" si="2"/>
        <v>402.5</v>
      </c>
      <c r="F166" s="27">
        <v>1.25</v>
      </c>
      <c r="G166" s="4">
        <v>7.1</v>
      </c>
      <c r="H166" s="4">
        <v>3.66</v>
      </c>
      <c r="I166" s="22">
        <v>0.99428000000000005</v>
      </c>
      <c r="J166" s="4">
        <v>1.25</v>
      </c>
      <c r="K166" s="4">
        <v>0.22</v>
      </c>
      <c r="L166" s="4">
        <v>0.55000000000000004</v>
      </c>
      <c r="M166" s="4">
        <v>14.93</v>
      </c>
    </row>
    <row r="167" spans="1:13" ht="18" x14ac:dyDescent="0.2">
      <c r="A167" s="7" t="s">
        <v>43</v>
      </c>
      <c r="B167" s="7" t="s">
        <v>10</v>
      </c>
      <c r="C167" s="6">
        <v>43222</v>
      </c>
      <c r="D167" s="36">
        <v>1525228200</v>
      </c>
      <c r="E167" s="39">
        <f t="shared" si="2"/>
        <v>450.5</v>
      </c>
      <c r="F167" s="27">
        <v>1.06</v>
      </c>
      <c r="G167" s="4">
        <v>7.03</v>
      </c>
      <c r="H167" s="4">
        <v>3.68</v>
      </c>
      <c r="I167" s="22">
        <v>0.99406000000000005</v>
      </c>
      <c r="J167" s="4">
        <v>1.06</v>
      </c>
      <c r="K167" s="4">
        <v>0.26</v>
      </c>
      <c r="L167" s="4">
        <v>0.56000000000000005</v>
      </c>
      <c r="M167" s="4">
        <v>15.1</v>
      </c>
    </row>
    <row r="168" spans="1:13" s="1" customFormat="1" ht="18" x14ac:dyDescent="0.2">
      <c r="A168" s="7" t="s">
        <v>43</v>
      </c>
      <c r="B168" s="7" t="s">
        <v>10</v>
      </c>
      <c r="C168" s="16">
        <v>43224</v>
      </c>
      <c r="D168" s="36">
        <v>1525401000</v>
      </c>
      <c r="E168" s="39">
        <f t="shared" si="2"/>
        <v>498.5</v>
      </c>
      <c r="F168" s="27">
        <v>0.88693999999999995</v>
      </c>
      <c r="G168" s="15">
        <v>6.82</v>
      </c>
      <c r="H168" s="15">
        <v>3.66</v>
      </c>
      <c r="I168" s="23">
        <v>0.99417</v>
      </c>
      <c r="J168" s="15">
        <v>0.99</v>
      </c>
      <c r="K168" s="15">
        <v>0.22</v>
      </c>
      <c r="L168" s="15">
        <v>0.72</v>
      </c>
      <c r="M168" s="15">
        <v>15.02</v>
      </c>
    </row>
    <row r="169" spans="1:13" ht="18" x14ac:dyDescent="0.2">
      <c r="A169" s="7" t="s">
        <v>43</v>
      </c>
      <c r="B169" s="7" t="s">
        <v>10</v>
      </c>
      <c r="C169" s="6">
        <v>43227</v>
      </c>
      <c r="D169" s="36">
        <v>1525660200</v>
      </c>
      <c r="E169" s="39">
        <f t="shared" si="2"/>
        <v>570.5</v>
      </c>
      <c r="F169" s="27">
        <v>0.48279</v>
      </c>
      <c r="G169" s="4">
        <v>6.69</v>
      </c>
      <c r="H169" s="4">
        <v>3.71</v>
      </c>
      <c r="I169" s="22">
        <v>0.99397000000000002</v>
      </c>
      <c r="J169" s="4">
        <v>0.5</v>
      </c>
      <c r="K169" s="4">
        <v>0.26</v>
      </c>
      <c r="L169" s="4">
        <v>0.81</v>
      </c>
      <c r="M169" s="4">
        <v>15.18</v>
      </c>
    </row>
    <row r="170" spans="1:13" ht="18" x14ac:dyDescent="0.2">
      <c r="A170" s="7" t="s">
        <v>43</v>
      </c>
      <c r="B170" s="7" t="s">
        <v>10</v>
      </c>
      <c r="C170" s="18">
        <v>43228</v>
      </c>
      <c r="D170" s="36">
        <v>1525746600</v>
      </c>
      <c r="E170" s="39">
        <f t="shared" si="2"/>
        <v>594.5</v>
      </c>
      <c r="F170" s="26">
        <v>0.20523</v>
      </c>
      <c r="G170" s="17">
        <v>6.51</v>
      </c>
      <c r="H170" s="17">
        <v>3.72</v>
      </c>
      <c r="I170" s="24">
        <v>0.99378999999999995</v>
      </c>
      <c r="J170" s="17">
        <v>0.36</v>
      </c>
      <c r="K170" s="17">
        <v>0.27</v>
      </c>
      <c r="L170" s="17">
        <v>0.66</v>
      </c>
      <c r="M170" s="17">
        <v>15.22</v>
      </c>
    </row>
    <row r="171" spans="1:13" ht="18" x14ac:dyDescent="0.2">
      <c r="A171" s="7" t="s">
        <v>43</v>
      </c>
      <c r="B171" s="7" t="s">
        <v>10</v>
      </c>
      <c r="C171" s="18">
        <v>43231</v>
      </c>
      <c r="D171" s="36">
        <v>1526005800</v>
      </c>
      <c r="E171" s="39">
        <f t="shared" si="2"/>
        <v>666.5</v>
      </c>
      <c r="F171" s="26">
        <v>4.4510000000000001E-2</v>
      </c>
      <c r="G171" s="17">
        <v>6.37</v>
      </c>
      <c r="H171" s="17">
        <v>3.72</v>
      </c>
      <c r="I171" s="24">
        <v>0.99377000000000004</v>
      </c>
      <c r="J171" s="17">
        <v>0.23</v>
      </c>
      <c r="K171" s="17">
        <v>0.27</v>
      </c>
      <c r="L171" s="17">
        <v>0.65</v>
      </c>
      <c r="M171" s="17">
        <v>15.23</v>
      </c>
    </row>
    <row r="172" spans="1:13" ht="18" x14ac:dyDescent="0.2">
      <c r="A172" s="7" t="s">
        <v>43</v>
      </c>
      <c r="B172" s="7" t="s">
        <v>10</v>
      </c>
      <c r="C172" s="6">
        <v>43234</v>
      </c>
      <c r="D172" s="36">
        <v>1526265000</v>
      </c>
      <c r="E172" s="39">
        <f t="shared" si="2"/>
        <v>738.5</v>
      </c>
      <c r="F172" s="27">
        <v>-1.472E-2</v>
      </c>
      <c r="G172" s="4">
        <v>6.35</v>
      </c>
      <c r="H172" s="4">
        <v>3.73</v>
      </c>
      <c r="I172" s="22">
        <v>0.99383999999999995</v>
      </c>
      <c r="J172" s="4">
        <v>0.08</v>
      </c>
      <c r="K172" s="4">
        <v>0.32</v>
      </c>
      <c r="L172" s="4">
        <v>0.81</v>
      </c>
      <c r="M172" s="4">
        <v>15.22</v>
      </c>
    </row>
    <row r="173" spans="1:13" ht="18" x14ac:dyDescent="0.2">
      <c r="A173" s="7" t="s">
        <v>43</v>
      </c>
      <c r="B173" s="7" t="s">
        <v>10</v>
      </c>
      <c r="C173" s="6">
        <v>43236</v>
      </c>
      <c r="D173" s="36">
        <v>1526437800</v>
      </c>
      <c r="E173" s="39">
        <f t="shared" si="2"/>
        <v>786.5</v>
      </c>
      <c r="F173" s="27">
        <v>-1.4970000000000001E-2</v>
      </c>
      <c r="G173" s="4">
        <v>6.3</v>
      </c>
      <c r="H173" s="4">
        <v>3.71</v>
      </c>
      <c r="I173" s="22">
        <v>0.99370000000000003</v>
      </c>
      <c r="J173" s="4">
        <v>0.15</v>
      </c>
      <c r="K173" s="4">
        <v>0.31</v>
      </c>
      <c r="L173" s="4">
        <v>0.53</v>
      </c>
      <c r="M173" s="4">
        <v>15.23</v>
      </c>
    </row>
    <row r="174" spans="1:13" ht="18" x14ac:dyDescent="0.2">
      <c r="A174" s="7" t="s">
        <v>44</v>
      </c>
      <c r="B174" s="7" t="s">
        <v>15</v>
      </c>
      <c r="C174" s="21">
        <v>43207</v>
      </c>
      <c r="D174" s="36">
        <v>1523932200</v>
      </c>
      <c r="E174" s="39">
        <f t="shared" si="2"/>
        <v>90.5</v>
      </c>
      <c r="F174" s="27">
        <v>1.45</v>
      </c>
      <c r="G174" s="4">
        <v>7.35</v>
      </c>
      <c r="H174" s="4">
        <v>3.64</v>
      </c>
      <c r="I174" s="22">
        <v>0.99417999999999995</v>
      </c>
      <c r="J174" s="4">
        <v>1.37</v>
      </c>
      <c r="K174" s="4">
        <v>0.2</v>
      </c>
      <c r="L174" s="4">
        <v>0.71</v>
      </c>
      <c r="M174" s="4">
        <v>14.99</v>
      </c>
    </row>
    <row r="175" spans="1:13" ht="18" x14ac:dyDescent="0.2">
      <c r="A175" s="7" t="s">
        <v>44</v>
      </c>
      <c r="B175" s="7" t="s">
        <v>15</v>
      </c>
      <c r="C175" s="6">
        <v>43208</v>
      </c>
      <c r="D175" s="36">
        <v>1524018600</v>
      </c>
      <c r="E175" s="39">
        <f t="shared" si="2"/>
        <v>114.5</v>
      </c>
      <c r="F175" s="27">
        <v>1.45</v>
      </c>
      <c r="G175" s="4">
        <v>7.33</v>
      </c>
      <c r="H175" s="4">
        <v>3.64</v>
      </c>
      <c r="I175" s="22">
        <v>0.99441999999999997</v>
      </c>
      <c r="J175" s="4">
        <v>1.47</v>
      </c>
      <c r="K175" s="4">
        <v>0.17</v>
      </c>
      <c r="L175" s="4">
        <v>0.59</v>
      </c>
      <c r="M175" s="4">
        <v>14.9</v>
      </c>
    </row>
    <row r="176" spans="1:13" ht="18" x14ac:dyDescent="0.2">
      <c r="A176" s="7" t="s">
        <v>44</v>
      </c>
      <c r="B176" s="7" t="s">
        <v>15</v>
      </c>
      <c r="C176" s="6">
        <v>43210</v>
      </c>
      <c r="D176" s="36">
        <v>1524191400</v>
      </c>
      <c r="E176" s="39">
        <f t="shared" si="2"/>
        <v>162.5</v>
      </c>
      <c r="F176" s="27">
        <v>1.45</v>
      </c>
      <c r="G176" s="4">
        <v>7.35</v>
      </c>
      <c r="H176" s="4">
        <v>3.66</v>
      </c>
      <c r="I176" s="22">
        <v>0.99429000000000001</v>
      </c>
      <c r="J176" s="4">
        <v>1.45</v>
      </c>
      <c r="K176" s="4">
        <v>0.2</v>
      </c>
      <c r="L176" s="4">
        <v>0.53</v>
      </c>
      <c r="M176" s="4">
        <v>14.94</v>
      </c>
    </row>
    <row r="177" spans="1:13" ht="18" x14ac:dyDescent="0.2">
      <c r="A177" s="7" t="s">
        <v>44</v>
      </c>
      <c r="B177" s="7" t="s">
        <v>15</v>
      </c>
      <c r="C177" s="6">
        <v>43217</v>
      </c>
      <c r="D177" s="36">
        <v>1524796200</v>
      </c>
      <c r="E177" s="39">
        <f t="shared" si="2"/>
        <v>330.5</v>
      </c>
      <c r="F177" s="27">
        <v>1.36</v>
      </c>
      <c r="G177" s="4">
        <v>7.33</v>
      </c>
      <c r="H177" s="4">
        <v>3.65</v>
      </c>
      <c r="I177" s="22">
        <v>0.99417</v>
      </c>
      <c r="J177" s="4">
        <v>1.36</v>
      </c>
      <c r="K177" s="4">
        <v>0.22</v>
      </c>
      <c r="L177" s="4">
        <v>0.73</v>
      </c>
      <c r="M177" s="4">
        <v>15.03</v>
      </c>
    </row>
    <row r="178" spans="1:13" ht="18" x14ac:dyDescent="0.2">
      <c r="A178" s="7" t="s">
        <v>44</v>
      </c>
      <c r="B178" s="7" t="s">
        <v>15</v>
      </c>
      <c r="C178" s="6">
        <v>43220</v>
      </c>
      <c r="D178" s="36">
        <v>1525055400</v>
      </c>
      <c r="E178" s="39">
        <f t="shared" si="2"/>
        <v>402.5</v>
      </c>
      <c r="F178" s="27">
        <v>1.31</v>
      </c>
      <c r="G178" s="4">
        <v>7.19</v>
      </c>
      <c r="H178" s="4">
        <v>3.64</v>
      </c>
      <c r="I178" s="22">
        <v>0.99431000000000003</v>
      </c>
      <c r="J178" s="4">
        <v>1.31</v>
      </c>
      <c r="K178" s="4">
        <v>0.21</v>
      </c>
      <c r="L178" s="4">
        <v>0.62</v>
      </c>
      <c r="M178" s="4">
        <v>14.93</v>
      </c>
    </row>
    <row r="179" spans="1:13" ht="18" x14ac:dyDescent="0.2">
      <c r="A179" s="7" t="s">
        <v>44</v>
      </c>
      <c r="B179" s="7" t="s">
        <v>15</v>
      </c>
      <c r="C179" s="6">
        <v>43222</v>
      </c>
      <c r="D179" s="36">
        <v>1525228200</v>
      </c>
      <c r="E179" s="39">
        <f t="shared" si="2"/>
        <v>450.5</v>
      </c>
      <c r="F179" s="27">
        <v>1.3</v>
      </c>
      <c r="G179" s="4">
        <v>7.09</v>
      </c>
      <c r="H179" s="4">
        <v>3.65</v>
      </c>
      <c r="I179" s="22">
        <v>0.99409000000000003</v>
      </c>
      <c r="J179" s="4">
        <v>1.3</v>
      </c>
      <c r="K179" s="4">
        <v>0.22</v>
      </c>
      <c r="L179" s="4">
        <v>0.65</v>
      </c>
      <c r="M179" s="4">
        <v>15.07</v>
      </c>
    </row>
    <row r="180" spans="1:13" s="2" customFormat="1" ht="18" x14ac:dyDescent="0.2">
      <c r="A180" s="7" t="s">
        <v>44</v>
      </c>
      <c r="B180" s="7" t="s">
        <v>15</v>
      </c>
      <c r="C180" s="6">
        <v>43224</v>
      </c>
      <c r="D180" s="36">
        <v>1525401000</v>
      </c>
      <c r="E180" s="39">
        <f t="shared" si="2"/>
        <v>498.5</v>
      </c>
      <c r="F180" s="27">
        <v>1.24</v>
      </c>
      <c r="G180" s="4">
        <v>7.03</v>
      </c>
      <c r="H180" s="4">
        <v>3.64</v>
      </c>
      <c r="I180" s="22">
        <v>0.99416000000000004</v>
      </c>
      <c r="J180" s="4">
        <v>1.24</v>
      </c>
      <c r="K180" s="4">
        <v>0.22</v>
      </c>
      <c r="L180" s="4">
        <v>0.9</v>
      </c>
      <c r="M180" s="4">
        <v>15.07</v>
      </c>
    </row>
    <row r="181" spans="1:13" ht="18" x14ac:dyDescent="0.2">
      <c r="A181" s="7" t="s">
        <v>44</v>
      </c>
      <c r="B181" s="7" t="s">
        <v>15</v>
      </c>
      <c r="C181" s="6">
        <v>43227</v>
      </c>
      <c r="D181" s="36">
        <v>1525660200</v>
      </c>
      <c r="E181" s="39">
        <f t="shared" si="2"/>
        <v>570.5</v>
      </c>
      <c r="F181" s="27">
        <v>0.93979999999999997</v>
      </c>
      <c r="G181" s="4">
        <v>6.88</v>
      </c>
      <c r="H181" s="4">
        <v>3.67</v>
      </c>
      <c r="I181" s="22">
        <v>0.99399000000000004</v>
      </c>
      <c r="J181" s="4">
        <v>0.93</v>
      </c>
      <c r="K181" s="4">
        <v>0.23</v>
      </c>
      <c r="L181" s="4">
        <v>0.84</v>
      </c>
      <c r="M181" s="4">
        <v>15.15</v>
      </c>
    </row>
    <row r="182" spans="1:13" ht="18" x14ac:dyDescent="0.2">
      <c r="A182" s="7" t="s">
        <v>44</v>
      </c>
      <c r="B182" s="7" t="s">
        <v>15</v>
      </c>
      <c r="C182" s="18">
        <v>43228</v>
      </c>
      <c r="D182" s="36">
        <v>1525746600</v>
      </c>
      <c r="E182" s="39">
        <f t="shared" si="2"/>
        <v>594.5</v>
      </c>
      <c r="F182" s="27">
        <v>0.71914999999999996</v>
      </c>
      <c r="G182" s="4">
        <v>6.76</v>
      </c>
      <c r="H182" s="4">
        <v>3.69</v>
      </c>
      <c r="I182" s="22">
        <v>0.99394000000000005</v>
      </c>
      <c r="J182" s="4">
        <v>0.77</v>
      </c>
      <c r="K182" s="4">
        <v>0.24</v>
      </c>
      <c r="L182" s="4">
        <v>0.56999999999999995</v>
      </c>
      <c r="M182" s="4">
        <v>15.17</v>
      </c>
    </row>
    <row r="183" spans="1:13" ht="18" x14ac:dyDescent="0.2">
      <c r="A183" s="7" t="s">
        <v>44</v>
      </c>
      <c r="B183" s="7" t="s">
        <v>15</v>
      </c>
      <c r="C183" s="6">
        <v>43231</v>
      </c>
      <c r="D183" s="36">
        <v>1526005800</v>
      </c>
      <c r="E183" s="39">
        <f t="shared" si="2"/>
        <v>666.5</v>
      </c>
      <c r="F183" s="27">
        <v>0.52586999999999995</v>
      </c>
      <c r="G183" s="4">
        <v>6.65</v>
      </c>
      <c r="H183" s="4">
        <v>3.7</v>
      </c>
      <c r="I183" s="22">
        <v>0.99375999999999998</v>
      </c>
      <c r="J183" s="4">
        <v>0.62</v>
      </c>
      <c r="K183" s="4">
        <v>0.24</v>
      </c>
      <c r="L183" s="4">
        <v>0.49</v>
      </c>
      <c r="M183" s="4">
        <v>15.22</v>
      </c>
    </row>
    <row r="184" spans="1:13" s="1" customFormat="1" ht="18" x14ac:dyDescent="0.2">
      <c r="A184" s="7" t="s">
        <v>44</v>
      </c>
      <c r="B184" s="7" t="s">
        <v>15</v>
      </c>
      <c r="C184" s="16">
        <v>43234</v>
      </c>
      <c r="D184" s="36">
        <v>1526265000</v>
      </c>
      <c r="E184" s="39">
        <f t="shared" si="2"/>
        <v>738.5</v>
      </c>
      <c r="F184" s="27">
        <v>0.24506</v>
      </c>
      <c r="G184" s="15">
        <v>6.46</v>
      </c>
      <c r="H184" s="15">
        <v>3.71</v>
      </c>
      <c r="I184" s="23">
        <v>0.99368999999999996</v>
      </c>
      <c r="J184" s="15">
        <v>0.33</v>
      </c>
      <c r="K184" s="15">
        <v>0.26</v>
      </c>
      <c r="L184" s="15">
        <v>0.66</v>
      </c>
      <c r="M184" s="15">
        <v>15.25</v>
      </c>
    </row>
    <row r="185" spans="1:13" ht="18" x14ac:dyDescent="0.2">
      <c r="A185" s="7" t="s">
        <v>44</v>
      </c>
      <c r="B185" s="7" t="s">
        <v>15</v>
      </c>
      <c r="C185" s="6">
        <v>43236</v>
      </c>
      <c r="D185" s="36">
        <v>1526437800</v>
      </c>
      <c r="E185" s="39">
        <f t="shared" si="2"/>
        <v>786.5</v>
      </c>
      <c r="F185" s="27">
        <v>0.10829999999999999</v>
      </c>
      <c r="G185" s="4">
        <v>6.42</v>
      </c>
      <c r="H185" s="4">
        <v>3.72</v>
      </c>
      <c r="I185" s="22">
        <v>0.99365000000000003</v>
      </c>
      <c r="J185" s="4">
        <v>0.25</v>
      </c>
      <c r="K185" s="4">
        <v>0.27</v>
      </c>
      <c r="L185" s="4">
        <v>0.72</v>
      </c>
      <c r="M185" s="4">
        <v>15.25</v>
      </c>
    </row>
    <row r="186" spans="1:13" ht="18" x14ac:dyDescent="0.2">
      <c r="A186" s="7" t="s">
        <v>44</v>
      </c>
      <c r="B186" s="7" t="s">
        <v>15</v>
      </c>
      <c r="C186" s="6">
        <v>43238</v>
      </c>
      <c r="D186" s="36">
        <v>1526610600</v>
      </c>
      <c r="E186" s="39">
        <f t="shared" si="2"/>
        <v>834.5</v>
      </c>
      <c r="F186" s="27">
        <v>2.631E-2</v>
      </c>
      <c r="G186" s="4">
        <v>6.08</v>
      </c>
      <c r="H186" s="4">
        <v>3.7</v>
      </c>
      <c r="I186" s="22">
        <v>0.99402999999999997</v>
      </c>
      <c r="J186" s="4">
        <v>0.32</v>
      </c>
      <c r="K186" s="4">
        <v>0.23</v>
      </c>
      <c r="L186" s="4">
        <v>0.71</v>
      </c>
      <c r="M186" s="4">
        <v>14.87</v>
      </c>
    </row>
    <row r="187" spans="1:13" ht="18" x14ac:dyDescent="0.2">
      <c r="A187" s="7" t="s">
        <v>44</v>
      </c>
      <c r="B187" s="7" t="s">
        <v>15</v>
      </c>
      <c r="C187" s="6">
        <v>43241</v>
      </c>
      <c r="D187" s="36">
        <v>1526869800</v>
      </c>
      <c r="E187" s="39">
        <f t="shared" si="2"/>
        <v>906.5</v>
      </c>
      <c r="F187" s="27">
        <v>-5.1500000000000001E-3</v>
      </c>
      <c r="G187" s="4">
        <v>6.15</v>
      </c>
      <c r="H187" s="4">
        <v>3.71</v>
      </c>
      <c r="I187" s="22">
        <v>0.99395999999999995</v>
      </c>
      <c r="J187" s="4">
        <v>7.0000000000000007E-2</v>
      </c>
      <c r="K187" s="4">
        <v>0.27</v>
      </c>
      <c r="L187" s="4">
        <v>0.89</v>
      </c>
      <c r="M187" s="4">
        <v>14.85</v>
      </c>
    </row>
    <row r="188" spans="1:13" ht="18" x14ac:dyDescent="0.2">
      <c r="A188" s="8" t="s">
        <v>45</v>
      </c>
      <c r="B188" s="8" t="s">
        <v>20</v>
      </c>
      <c r="C188" s="21">
        <v>43207</v>
      </c>
      <c r="D188" s="36">
        <v>1523932200</v>
      </c>
      <c r="E188" s="39">
        <f t="shared" si="2"/>
        <v>90.5</v>
      </c>
      <c r="F188" s="27">
        <v>1.45</v>
      </c>
      <c r="G188" s="4">
        <v>7.34</v>
      </c>
      <c r="H188" s="4">
        <v>3.63</v>
      </c>
      <c r="I188" s="22">
        <v>0.99431999999999998</v>
      </c>
      <c r="J188" s="4">
        <v>1.37</v>
      </c>
      <c r="K188" s="4">
        <v>0.2</v>
      </c>
      <c r="L188" s="4">
        <v>0.69</v>
      </c>
      <c r="M188" s="4">
        <v>14.99</v>
      </c>
    </row>
    <row r="189" spans="1:13" ht="18" x14ac:dyDescent="0.2">
      <c r="A189" s="8" t="s">
        <v>45</v>
      </c>
      <c r="B189" s="8" t="s">
        <v>20</v>
      </c>
      <c r="C189" s="6">
        <v>43208</v>
      </c>
      <c r="D189" s="36">
        <v>1524018600</v>
      </c>
      <c r="E189" s="39">
        <f t="shared" si="2"/>
        <v>114.5</v>
      </c>
      <c r="F189" s="27">
        <v>1.45</v>
      </c>
      <c r="G189" s="4">
        <v>7.32</v>
      </c>
      <c r="H189" s="4">
        <v>3.65</v>
      </c>
      <c r="I189" s="22">
        <v>0.99443999999999999</v>
      </c>
      <c r="J189" s="4">
        <v>1.43</v>
      </c>
      <c r="K189" s="4">
        <v>0.18</v>
      </c>
      <c r="L189" s="4">
        <v>0.57999999999999996</v>
      </c>
      <c r="M189" s="4">
        <v>14.89</v>
      </c>
    </row>
    <row r="190" spans="1:13" ht="18" x14ac:dyDescent="0.2">
      <c r="A190" s="8" t="s">
        <v>45</v>
      </c>
      <c r="B190" s="8" t="s">
        <v>20</v>
      </c>
      <c r="C190" s="6">
        <v>43210</v>
      </c>
      <c r="D190" s="36">
        <v>1524191400</v>
      </c>
      <c r="E190" s="39">
        <f t="shared" si="2"/>
        <v>162.5</v>
      </c>
      <c r="F190" s="27">
        <v>1.45</v>
      </c>
      <c r="G190" s="4">
        <v>7.35</v>
      </c>
      <c r="H190" s="4">
        <v>3.65</v>
      </c>
      <c r="I190" s="22">
        <v>0.99429000000000001</v>
      </c>
      <c r="J190" s="4">
        <v>1.46</v>
      </c>
      <c r="K190" s="4">
        <v>0.19</v>
      </c>
      <c r="L190" s="4">
        <v>0.45</v>
      </c>
      <c r="M190" s="4">
        <v>14.97</v>
      </c>
    </row>
    <row r="191" spans="1:13" ht="18" x14ac:dyDescent="0.2">
      <c r="A191" s="8" t="s">
        <v>45</v>
      </c>
      <c r="B191" s="8" t="s">
        <v>20</v>
      </c>
      <c r="C191" s="6">
        <v>43217</v>
      </c>
      <c r="D191" s="36">
        <v>1524796200</v>
      </c>
      <c r="E191" s="39">
        <f t="shared" si="2"/>
        <v>330.5</v>
      </c>
      <c r="F191" s="27">
        <v>1.37</v>
      </c>
      <c r="G191" s="4">
        <v>7.28</v>
      </c>
      <c r="H191" s="4">
        <v>3.65</v>
      </c>
      <c r="I191" s="22">
        <v>0.99421999999999999</v>
      </c>
      <c r="J191" s="4">
        <v>1.37</v>
      </c>
      <c r="K191" s="4">
        <v>0.22</v>
      </c>
      <c r="L191" s="4">
        <v>0.67</v>
      </c>
      <c r="M191" s="4">
        <v>15.05</v>
      </c>
    </row>
    <row r="192" spans="1:13" ht="18" x14ac:dyDescent="0.2">
      <c r="A192" s="8" t="s">
        <v>45</v>
      </c>
      <c r="B192" s="8" t="s">
        <v>20</v>
      </c>
      <c r="C192" s="6">
        <v>43220</v>
      </c>
      <c r="D192" s="36">
        <v>1525055400</v>
      </c>
      <c r="E192" s="39">
        <f t="shared" si="2"/>
        <v>402.5</v>
      </c>
      <c r="F192" s="27">
        <v>1.25</v>
      </c>
      <c r="G192" s="4">
        <v>7.16</v>
      </c>
      <c r="H192" s="4">
        <v>3.66</v>
      </c>
      <c r="I192" s="22">
        <v>0.99417999999999995</v>
      </c>
      <c r="J192" s="4">
        <v>1.25</v>
      </c>
      <c r="K192" s="4">
        <v>0.23</v>
      </c>
      <c r="L192" s="4">
        <v>0.63</v>
      </c>
      <c r="M192" s="4">
        <v>14.94</v>
      </c>
    </row>
    <row r="193" spans="1:13" ht="18" x14ac:dyDescent="0.2">
      <c r="A193" s="8" t="s">
        <v>45</v>
      </c>
      <c r="B193" s="8" t="s">
        <v>20</v>
      </c>
      <c r="C193" s="6">
        <v>43222</v>
      </c>
      <c r="D193" s="36">
        <v>1525228200</v>
      </c>
      <c r="E193" s="39">
        <f t="shared" si="2"/>
        <v>450.5</v>
      </c>
      <c r="F193" s="27">
        <v>1.2</v>
      </c>
      <c r="G193" s="4">
        <v>6.99</v>
      </c>
      <c r="H193" s="4">
        <v>3.66</v>
      </c>
      <c r="I193" s="22">
        <v>0.99414999999999998</v>
      </c>
      <c r="J193" s="4">
        <v>1.2</v>
      </c>
      <c r="K193" s="4">
        <v>0.21</v>
      </c>
      <c r="L193" s="4">
        <v>0.65</v>
      </c>
      <c r="M193" s="4">
        <v>15.09</v>
      </c>
    </row>
    <row r="194" spans="1:13" ht="18" x14ac:dyDescent="0.2">
      <c r="A194" s="8" t="s">
        <v>45</v>
      </c>
      <c r="B194" s="8" t="s">
        <v>20</v>
      </c>
      <c r="C194" s="6">
        <v>43224</v>
      </c>
      <c r="D194" s="36">
        <v>1525401000</v>
      </c>
      <c r="E194" s="39">
        <f t="shared" si="2"/>
        <v>498.5</v>
      </c>
      <c r="F194" s="27">
        <v>1.03</v>
      </c>
      <c r="G194" s="4">
        <v>6.85</v>
      </c>
      <c r="H194" s="4">
        <v>3.66</v>
      </c>
      <c r="I194" s="22">
        <v>0.99414999999999998</v>
      </c>
      <c r="J194" s="4">
        <v>1.03</v>
      </c>
      <c r="K194" s="4">
        <v>0.22</v>
      </c>
      <c r="L194" s="4">
        <v>0.78</v>
      </c>
      <c r="M194" s="4">
        <v>15</v>
      </c>
    </row>
    <row r="195" spans="1:13" ht="18" x14ac:dyDescent="0.2">
      <c r="A195" s="8" t="s">
        <v>45</v>
      </c>
      <c r="B195" s="8" t="s">
        <v>20</v>
      </c>
      <c r="C195" s="6">
        <v>43227</v>
      </c>
      <c r="D195" s="36">
        <v>1525660200</v>
      </c>
      <c r="E195" s="39">
        <f t="shared" ref="E195:E201" si="3">(((D195-1523610000)/3600))+1</f>
        <v>570.5</v>
      </c>
      <c r="F195" s="27">
        <v>0.62180999999999997</v>
      </c>
      <c r="G195" s="4">
        <v>6.76</v>
      </c>
      <c r="H195" s="4">
        <v>3.7</v>
      </c>
      <c r="I195" s="22">
        <v>0.99402000000000001</v>
      </c>
      <c r="J195" s="4">
        <v>0.68</v>
      </c>
      <c r="K195" s="4">
        <v>0.24</v>
      </c>
      <c r="L195" s="4">
        <v>0.83</v>
      </c>
      <c r="M195" s="4">
        <v>15.2</v>
      </c>
    </row>
    <row r="196" spans="1:13" ht="18" x14ac:dyDescent="0.2">
      <c r="A196" s="8" t="s">
        <v>45</v>
      </c>
      <c r="B196" s="8" t="s">
        <v>20</v>
      </c>
      <c r="C196" s="18">
        <v>43228</v>
      </c>
      <c r="D196" s="36">
        <v>1525746600</v>
      </c>
      <c r="E196" s="39">
        <f t="shared" si="3"/>
        <v>594.5</v>
      </c>
      <c r="F196" s="27">
        <v>0.33795999999999998</v>
      </c>
      <c r="G196" s="4">
        <v>6.54</v>
      </c>
      <c r="H196" s="4">
        <v>3.71</v>
      </c>
      <c r="I196" s="22">
        <v>0.99380000000000002</v>
      </c>
      <c r="J196" s="4">
        <v>0.46</v>
      </c>
      <c r="K196" s="4">
        <v>0.23</v>
      </c>
      <c r="L196" s="4">
        <v>0.56999999999999995</v>
      </c>
      <c r="M196" s="4">
        <v>15.22</v>
      </c>
    </row>
    <row r="197" spans="1:13" ht="18" x14ac:dyDescent="0.2">
      <c r="A197" s="8" t="s">
        <v>45</v>
      </c>
      <c r="B197" s="8" t="s">
        <v>20</v>
      </c>
      <c r="C197" s="6">
        <v>43231</v>
      </c>
      <c r="D197" s="36">
        <v>1526005800</v>
      </c>
      <c r="E197" s="39">
        <f t="shared" si="3"/>
        <v>666.5</v>
      </c>
      <c r="F197" s="27">
        <v>0.13657</v>
      </c>
      <c r="G197" s="4">
        <v>6.44</v>
      </c>
      <c r="H197" s="4">
        <v>3.73</v>
      </c>
      <c r="I197" s="22">
        <v>0.99380999999999997</v>
      </c>
      <c r="J197" s="4">
        <v>0.28000000000000003</v>
      </c>
      <c r="K197" s="4">
        <v>0.26</v>
      </c>
      <c r="L197" s="4">
        <v>0.73</v>
      </c>
      <c r="M197" s="4">
        <v>15.27</v>
      </c>
    </row>
    <row r="198" spans="1:13" ht="18" x14ac:dyDescent="0.2">
      <c r="A198" s="8" t="s">
        <v>45</v>
      </c>
      <c r="B198" s="8" t="s">
        <v>20</v>
      </c>
      <c r="C198" s="6">
        <v>43234</v>
      </c>
      <c r="D198" s="36">
        <v>1526265000</v>
      </c>
      <c r="E198" s="39">
        <f t="shared" si="3"/>
        <v>738.5</v>
      </c>
      <c r="F198" s="27">
        <v>-5.3E-3</v>
      </c>
      <c r="G198" s="4">
        <v>6.31</v>
      </c>
      <c r="H198" s="4">
        <v>3.73</v>
      </c>
      <c r="I198" s="22">
        <v>0.99367000000000005</v>
      </c>
      <c r="J198" s="4">
        <v>0.08</v>
      </c>
      <c r="K198" s="4">
        <v>0.28999999999999998</v>
      </c>
      <c r="L198" s="4">
        <v>0.59</v>
      </c>
      <c r="M198" s="4">
        <v>15.26</v>
      </c>
    </row>
    <row r="199" spans="1:13" ht="18" x14ac:dyDescent="0.2">
      <c r="A199" s="8" t="s">
        <v>45</v>
      </c>
      <c r="B199" s="8" t="s">
        <v>20</v>
      </c>
      <c r="C199" s="6">
        <v>43236</v>
      </c>
      <c r="D199" s="36">
        <v>1526437800</v>
      </c>
      <c r="E199" s="39">
        <f t="shared" si="3"/>
        <v>786.5</v>
      </c>
      <c r="F199" s="27">
        <v>-1.1730000000000001E-2</v>
      </c>
      <c r="G199" s="4">
        <v>6.33</v>
      </c>
      <c r="H199" s="4">
        <v>3.73</v>
      </c>
      <c r="I199" s="22">
        <v>0.99365999999999999</v>
      </c>
      <c r="J199" s="4">
        <v>0.12</v>
      </c>
      <c r="K199" s="4">
        <v>0.31</v>
      </c>
      <c r="L199" s="4">
        <v>0.62</v>
      </c>
      <c r="M199" s="4">
        <v>15.27</v>
      </c>
    </row>
    <row r="200" spans="1:13" s="1" customFormat="1" ht="18" x14ac:dyDescent="0.2">
      <c r="A200" s="32" t="s">
        <v>11</v>
      </c>
      <c r="B200" s="32"/>
      <c r="C200" s="16">
        <v>43200</v>
      </c>
      <c r="D200" s="36">
        <v>1523327400</v>
      </c>
      <c r="E200" s="39">
        <f t="shared" si="3"/>
        <v>-77.5</v>
      </c>
      <c r="F200" s="27">
        <v>1.45</v>
      </c>
      <c r="G200" s="15">
        <v>7.34</v>
      </c>
      <c r="H200" s="15">
        <v>3.58</v>
      </c>
      <c r="I200" s="23">
        <v>0.99746999999999997</v>
      </c>
      <c r="J200" s="15">
        <v>1.58</v>
      </c>
      <c r="K200" s="15">
        <v>0.17</v>
      </c>
      <c r="L200" s="15">
        <v>6.47</v>
      </c>
      <c r="M200" s="15">
        <v>14.3</v>
      </c>
    </row>
    <row r="201" spans="1:13" ht="18" x14ac:dyDescent="0.2">
      <c r="A201" s="33" t="s">
        <v>11</v>
      </c>
      <c r="B201" s="33"/>
      <c r="C201" s="18">
        <v>43203</v>
      </c>
      <c r="D201" s="36">
        <v>1523586600</v>
      </c>
      <c r="E201" s="39">
        <f t="shared" si="3"/>
        <v>-5.5</v>
      </c>
      <c r="F201" s="27">
        <v>1.45</v>
      </c>
      <c r="G201" s="17">
        <v>7.42</v>
      </c>
      <c r="H201" s="17">
        <v>3.65</v>
      </c>
      <c r="I201" s="24">
        <v>0.99456999999999995</v>
      </c>
      <c r="J201" s="17">
        <v>1.45</v>
      </c>
      <c r="K201" s="17">
        <v>0.17</v>
      </c>
      <c r="L201" s="17">
        <v>0.57999999999999996</v>
      </c>
      <c r="M201" s="17">
        <v>14.88</v>
      </c>
    </row>
  </sheetData>
  <sortState xmlns:xlrd2="http://schemas.microsoft.com/office/spreadsheetml/2017/richdata2" ref="A2:M201">
    <sortCondition ref="B2:B201"/>
    <sortCondition ref="C2:C2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Jacob Henry Lloyd Thomas</cp:lastModifiedBy>
  <dcterms:created xsi:type="dcterms:W3CDTF">2018-05-16T02:32:46Z</dcterms:created>
  <dcterms:modified xsi:type="dcterms:W3CDTF">2020-09-24T00:49:21Z</dcterms:modified>
</cp:coreProperties>
</file>