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86448f66b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-T_LL_LLV" sheetId="1" r:id="Rf1207073bdd843ec"/>
    <x:sheet xmlns:r="http://schemas.openxmlformats.org/officeDocument/2006/relationships" name="SLV_Huie" sheetId="2" r:id="Rfb9ef053319d4d9e"/>
    <x:sheet xmlns:r="http://schemas.openxmlformats.org/officeDocument/2006/relationships" name="VLE_isotermico" sheetId="3" r:id="R706b2af6e614429e"/>
    <x:sheet xmlns:r="http://schemas.openxmlformats.org/officeDocument/2006/relationships" name="Sato_VLE" sheetId="4" r:id="R6f4d60da48034712"/>
    <x:sheet xmlns:r="http://schemas.openxmlformats.org/officeDocument/2006/relationships" name="Pxy_Kordikowski" sheetId="5" r:id="R9786ce8062234e9b"/>
    <x:sheet xmlns:r="http://schemas.openxmlformats.org/officeDocument/2006/relationships" name="A4_Nieuwoudt" sheetId="6" r:id="R65d5e0a4bb78411d"/>
    <x:sheet xmlns:r="http://schemas.openxmlformats.org/officeDocument/2006/relationships" name="Nieuwoudt_T4_raw" sheetId="7" r:id="R95ceab7573fd4859"/>
    <x:sheet xmlns:r="http://schemas.openxmlformats.org/officeDocument/2006/relationships" name="Cismondi_A" sheetId="8" r:id="R44401e102533497d"/>
    <x:sheet xmlns:r="http://schemas.openxmlformats.org/officeDocument/2006/relationships" name="Resumen" sheetId="9" r:id="R89d9e5dd959343cd"/>
    <x:sheet xmlns:r="http://schemas.openxmlformats.org/officeDocument/2006/relationships" name="Fuentes_Notas" sheetId="10" r:id="R535afbfeea294bda"/>
    <x:sheet xmlns:r="http://schemas.openxmlformats.org/officeDocument/2006/relationships" name="Rodriguez_2009" sheetId="11" r:id="R51ef213227be475a"/>
    <x:sheet xmlns:r="http://schemas.openxmlformats.org/officeDocument/2006/relationships" name="Braga_2022" sheetId="12" r:id="R2d109dec87ce4c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#"/>
    <x:numFmt numFmtId="202" formatCode="0.000"/>
    <x:numFmt numFmtId="203" formatCode="0.000000"/>
    <x:numFmt numFmtId="204" formatCode="0.0000"/>
  </x:numFmts>
  <x:fonts count="8">
    <x:font>
      <x:sz val="11"/>
      <x:name val="Carlito"/>
    </x:font>
    <x:font>
      <x:b/>
      <x:sz val="14"/>
      <x:color rgb="FFFFFFFF"/>
      <x:name val="Arial"/>
    </x:font>
    <x:font>
      <x:i/>
      <x:sz val="10"/>
      <x:color rgb="FF7F6000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2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FFFFFF"/>
      </x:righ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right style="thin">
        <x:color rgb="FFFFFFFF"/>
      </x:right>
      <x:top style="thin">
        <x:color rgb="FFD9E2F3"/>
      </x:top>
      <x:bottom style="thin">
        <x:color rgb="FFA6A6A6"/>
      </x:bottom>
    </x:border>
    <x:border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2" fontId="6" fillId="0" borderId="0" xfId="0" applyNumberFormat="1" applyFont="1" applyFill="1" applyBorder="1" applyAlignment="1">
      <x:alignment horizontal="right" vertical="center"/>
    </x:xf>
    <x:xf numFmtId="203" fontId="6" fillId="0" borderId="0" xfId="0" applyNumberFormat="1" applyFont="1" applyFill="1" applyBorder="1" applyAlignment="1">
      <x:alignment horizontal="center" vertical="center"/>
    </x:xf>
    <x:xf numFmtId="204" fontId="6" fillId="0" borderId="0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200" fontId="6" fillId="0" borderId="6" xfId="0" applyNumberFormat="1" applyFont="1" applyFill="1" applyBorder="1" applyAlignment="1">
      <x:alignment horizontal="right" vertical="center"/>
    </x:xf>
    <x:xf numFmtId="201" fontId="6" fillId="0" borderId="6" xfId="0" applyNumberFormat="1" applyFont="1" applyFill="1" applyBorder="1" applyAlignment="1">
      <x:alignment horizontal="right" vertical="center"/>
    </x:xf>
    <x:xf numFmtId="202" fontId="6" fillId="0" borderId="6" xfId="0" applyNumberFormat="1" applyFont="1" applyFill="1" applyBorder="1" applyAlignment="1">
      <x:alignment horizontal="right" vertical="center"/>
    </x:xf>
    <x:xf numFmtId="203" fontId="6" fillId="0" borderId="6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vertical="center"/>
    </x:xf>
    <x:xf numFmtId="204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0" fontId="6" fillId="0" borderId="8" xfId="0" applyNumberFormat="1" applyFont="1" applyFill="1" applyBorder="1" applyAlignment="1">
      <x:alignment horizontal="right" vertical="center"/>
    </x:xf>
    <x:xf numFmtId="201" fontId="6" fillId="0" borderId="8" xfId="0" applyNumberFormat="1" applyFont="1" applyFill="1" applyBorder="1" applyAlignment="1">
      <x:alignment horizontal="right" vertical="center"/>
    </x:xf>
    <x:xf numFmtId="202" fontId="6" fillId="0" borderId="8" xfId="0" applyNumberFormat="1" applyFont="1" applyFill="1" applyBorder="1" applyAlignment="1">
      <x:alignment horizontal="right" vertical="center"/>
    </x:xf>
    <x:xf numFmtId="203" fontId="6" fillId="0" borderId="8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vertical="center"/>
    </x:xf>
    <x:xf numFmtId="204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d350e58904d8f" /><Relationship Type="http://schemas.openxmlformats.org/officeDocument/2006/relationships/theme" Target="/xl/theme/theme1.xml" Id="Re5a8994ef53a430d" /><Relationship Type="http://schemas.openxmlformats.org/officeDocument/2006/relationships/sharedStrings" Target="/xl/sharedStrings.xml" Id="R9f97e207e0154da9" /><Relationship Type="http://schemas.openxmlformats.org/officeDocument/2006/relationships/worksheet" Target="/xl/worksheets/sheet1.xml" Id="Rf1207073bdd843ec" /><Relationship Type="http://schemas.openxmlformats.org/officeDocument/2006/relationships/worksheet" Target="/xl/worksheets/sheet2.xml" Id="Rfb9ef053319d4d9e" /><Relationship Type="http://schemas.openxmlformats.org/officeDocument/2006/relationships/worksheet" Target="/xl/worksheets/sheet3.xml" Id="R706b2af6e614429e" /><Relationship Type="http://schemas.openxmlformats.org/officeDocument/2006/relationships/worksheet" Target="/xl/worksheets/sheet4.xml" Id="R6f4d60da48034712" /><Relationship Type="http://schemas.openxmlformats.org/officeDocument/2006/relationships/worksheet" Target="/xl/worksheets/sheet5.xml" Id="R9786ce8062234e9b" /><Relationship Type="http://schemas.openxmlformats.org/officeDocument/2006/relationships/worksheet" Target="/xl/worksheets/sheet6.xml" Id="R65d5e0a4bb78411d" /><Relationship Type="http://schemas.openxmlformats.org/officeDocument/2006/relationships/worksheet" Target="/xl/worksheets/sheet7.xml" Id="R95ceab7573fd4859" /><Relationship Type="http://schemas.openxmlformats.org/officeDocument/2006/relationships/worksheet" Target="/xl/worksheets/sheet8.xml" Id="R44401e102533497d" /><Relationship Type="http://schemas.openxmlformats.org/officeDocument/2006/relationships/worksheet" Target="/xl/worksheets/sheet9.xml" Id="R89d9e5dd959343cd" /><Relationship Type="http://schemas.openxmlformats.org/officeDocument/2006/relationships/worksheet" Target="/xl/worksheets/sheet10.xml" Id="R535afbfeea294bda" /><Relationship Type="http://schemas.openxmlformats.org/officeDocument/2006/relationships/worksheet" Target="/xl/worksheets/sheet11.xml" Id="R51ef213227be475a" /><Relationship Type="http://schemas.openxmlformats.org/officeDocument/2006/relationships/worksheet" Target="/xl/worksheets/sheet12.xml" Id="R2d109dec87ce4c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e49a5d4e994c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Locus LLV de Huie (P–T; n-C20)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P (bar) estándar</c:v>
          </c:tx>
          <c:xVal>
            <c:numLit>
              <c:formatCode>General</c:formatCode>
              <c:ptCount val="0"/>
            </c:numLit>
          </c:xVal>
          <c:yVal>
            <c:numRef>
              <c:f>'P-T_LL_LLV'!$B$5:$B$21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19</xdr:col>
      <xdr:colOff>0</xdr:colOff>
      <xdr:row>3</xdr:row>
      <xdr:rowOff>0</xdr:rowOff>
    </xdr:from>
    <xdr:to>
      <xdr:col>28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e49a5d4e994cc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9f290b5110474e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1" hidden="0" customWidth="1"/>
    <x:col min="6" max="6" width="11" hidden="0" customWidth="1"/>
    <x:col min="7" max="7" width="16" hidden="0" customWidth="1"/>
    <x:col min="8" max="8" width="16" hidden="0" customWidth="1"/>
    <x:col min="9" max="9" width="13" hidden="0" customWidth="1"/>
    <x:col min="10" max="10" width="22" hidden="0" customWidth="1"/>
    <x:col min="11" max="11" width="18" hidden="0" customWidth="1"/>
    <x:col min="12" max="12" width="22" hidden="0" customWidth="1"/>
    <x:col min="13" max="13" width="12" hidden="0" customWidth="1"/>
    <x:col min="14" max="14" width="13" hidden="0" customWidth="1"/>
    <x:col min="15" max="15" width="20" hidden="0" customWidth="1"/>
    <x:col min="16" max="16" width="22" hidden="0" customWidth="1"/>
    <x:col min="17" max="17" width="20" hidden="0" customWidth="1"/>
    <x:col min="18" max="18" width="58" hidden="0" customWidth="1"/>
  </x:cols>
  <x:sheetData>
    <x:row r="1" ht="24" customHeight="1">
      <x:c r="A1" s="4" t="str">
        <x:v>CO₂ + n-C20 — traza P–T LLV de Huie (Tabla VI)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17" t="str">
        <x:v>Conversiones: 1 atm = 1.01325 bar; 1 MPa = 10 bar; T(K) = T(°C) + 273.15. Los campos originales se conservan.  Esta tabla es una línea de tres fases (dos líquidos + vapor), no una binodal LL completa.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 ht="36" customHeight="1">
      <x:c r="A4" s="12" t="str">
        <x:v>T (K) estándar</x:v>
      </x:c>
      <x:c r="B4" s="12" t="str">
        <x:v>P (bar) estándar</x:v>
      </x:c>
      <x:c r="C4" s="12" t="str">
        <x:v>P (atm) original</x:v>
      </x:c>
      <x:c r="D4" s="12" t="str">
        <x:v>T (°C) original</x:v>
      </x:c>
      <x:c r="E4" s="12" t="str">
        <x:v>xCO₂ L1</x:v>
      </x:c>
      <x:c r="F4" s="12" t="str">
        <x:v>xCO₂ L2</x:v>
      </x:c>
      <x:c r="G4" s="12" t="str">
        <x:v>V L1 (cm³/mol)</x:v>
      </x:c>
      <x:c r="H4" s="12" t="str">
        <x:v>V L2 (cm³/mol)</x:v>
      </x:c>
      <x:c r="I4" s="12" t="str">
        <x:v>Comentario</x:v>
      </x:c>
      <x:c r="J4" s="12" t="str">
        <x:v>Tipo de equilibrio</x:v>
      </x:c>
      <x:c r="K4" s="12" t="str">
        <x:v>Tipo de composición</x:v>
      </x:c>
      <x:c r="L4" s="12" t="str">
        <x:v>Fuente</x:v>
      </x:c>
      <x:c r="M4" s="12" t="str">
        <x:v>Página PDF</x:v>
      </x:c>
      <x:c r="N4" s="12" t="str">
        <x:v>Tabla/Figura</x:v>
      </x:c>
      <x:c r="O4" s="12" t="str">
        <x:v>Incertidumbre T</x:v>
      </x:c>
      <x:c r="P4" s="12" t="str">
        <x:v>Incertidumbre P</x:v>
      </x:c>
      <x:c r="Q4" s="12" t="str">
        <x:v>Incertidumbre x</x:v>
      </x:c>
      <x:c r="R4" s="12" t="str">
        <x:v>Notas</x:v>
      </x:c>
      <x:c r="S4" s="18"/>
      <x:c r="T4" s="18"/>
      <x:c r="U4" s="18"/>
      <x:c r="V4" s="18"/>
      <x:c r="W4" s="18"/>
      <x:c r="X4" s="18"/>
      <x:c r="Y4" s="18"/>
      <x:c r="Z4" s="18"/>
    </x:row>
    <x:row r="5">
      <x:c r="A5" s="19" t="n">
        <x:v>300.4</x:v>
      </x:c>
      <x:c r="B5" s="19" t="n">
        <x:v>67.48245</x:v>
      </x:c>
      <x:c r="C5" s="19" t="n">
        <x:v>66.6</x:v>
      </x:c>
      <x:c r="D5" s="19" t="n">
        <x:v>27.25</x:v>
      </x:c>
      <x:c r="E5" s="19" t="n">
        <x:v>0.704</x:v>
      </x:c>
      <x:c r="F5" s="19" t="n">
        <x:v>0.998</x:v>
      </x:c>
      <x:c r="G5" s="19" t="n">
        <x:v>139.5</x:v>
      </x:c>
      <x:c r="H5" s="19" t="n">
        <x:v>63.5</x:v>
      </x:c>
      <x:c r="I5" s="19" t="str">
        <x:v>Punto Q</x:v>
      </x:c>
      <x:c r="J5" s="19" t="str">
        <x:v>LLV (L1+L2+V)</x:v>
      </x:c>
      <x:c r="K5" s="19" t="str">
        <x:v>x de fase: CO2 en L1 y L2</x:v>
      </x:c>
      <x:c r="L5" s="19" t="str">
        <x:v>Huie et al. 1973</x:v>
      </x:c>
      <x:c r="M5" s="19" t="str">
        <x:v>3</x:v>
      </x:c>
      <x:c r="N5" s="19" t="str">
        <x:v>Tabla VI</x:v>
      </x:c>
      <x:c r="O5" s="19" t="str">
        <x:v>±0.05 K; DE suavizado ±0.05 °C</x:v>
      </x:c>
      <x:c r="P5" s="19" t="str">
        <x:v>±0.07 atm; DE suavizado ±0.46 atm</x:v>
      </x:c>
      <x:c r="Q5" s="19" t="str">
        <x:v>xL1 ±0.0008; xL2 ±0.0002</x:v>
      </x:c>
      <x:c r="R5" s="19" t="str">
        <x:v>L1=alcano-rica; L2=CO2-rica; V en equilibrio; no es una curva LL pura</x:v>
      </x:c>
      <x:c r="S5" s="18"/>
      <x:c r="T5" s="18"/>
      <x:c r="U5" s="18"/>
      <x:c r="V5" s="18"/>
      <x:c r="W5" s="18"/>
      <x:c r="X5" s="18"/>
      <x:c r="Y5" s="18"/>
      <x:c r="Z5" s="18"/>
    </x:row>
    <x:row r="6">
      <x:c r="A6" s="19" t="n">
        <x:v>300.65999999999997</x:v>
      </x:c>
      <x:c r="B6" s="19" t="n">
        <x:v>67.88775</x:v>
      </x:c>
      <x:c r="C6" s="19" t="n">
        <x:v>67</x:v>
      </x:c>
      <x:c r="D6" s="19" t="n">
        <x:v>27.51</x:v>
      </x:c>
      <x:c r="E6" s="19" t="n">
        <x:v>0.704</x:v>
      </x:c>
      <x:c r="F6" s="19" t="n">
        <x:v>0.998</x:v>
      </x:c>
      <x:c r="G6" s="19" t="n">
        <x:v>139.7</x:v>
      </x:c>
      <x:c r="H6" s="19" t="n">
        <x:v>63.7</x:v>
      </x:c>
      <x:c r="I6" s="19" t="str"/>
      <x:c r="J6" s="19" t="str">
        <x:v>LLV (L1+L2+V)</x:v>
      </x:c>
      <x:c r="K6" s="19" t="str">
        <x:v>x de fase: CO2 en L1 y L2</x:v>
      </x:c>
      <x:c r="L6" s="19" t="str">
        <x:v>Huie et al. 1973</x:v>
      </x:c>
      <x:c r="M6" s="19" t="str">
        <x:v>3</x:v>
      </x:c>
      <x:c r="N6" s="19" t="str">
        <x:v>Tabla VI</x:v>
      </x:c>
      <x:c r="O6" s="19" t="str">
        <x:v>±0.05 K; DE suavizado ±0.05 °C</x:v>
      </x:c>
      <x:c r="P6" s="19" t="str">
        <x:v>±0.07 atm; DE suavizado ±0.46 atm</x:v>
      </x:c>
      <x:c r="Q6" s="19" t="str">
        <x:v>xL1 ±0.0008; xL2 ±0.0002</x:v>
      </x:c>
      <x:c r="R6" s="19" t="str">
        <x:v>L1=alcano-rica; L2=CO2-rica; V en equilibrio; no es una curva LL pura</x:v>
      </x:c>
      <x:c r="S6" s="18"/>
      <x:c r="T6" s="18"/>
      <x:c r="U6" s="18"/>
      <x:c r="V6" s="18"/>
      <x:c r="W6" s="18"/>
      <x:c r="X6" s="18"/>
      <x:c r="Y6" s="18"/>
      <x:c r="Z6" s="18"/>
    </x:row>
    <x:row r="7">
      <x:c r="A7" s="19" t="n">
        <x:v>301</x:v>
      </x:c>
      <x:c r="B7" s="19" t="n">
        <x:v>68.394375</x:v>
      </x:c>
      <x:c r="C7" s="19" t="n">
        <x:v>67.5</x:v>
      </x:c>
      <x:c r="D7" s="19" t="n">
        <x:v>27.85</x:v>
      </x:c>
      <x:c r="E7" s="19" t="n">
        <x:v>0.704</x:v>
      </x:c>
      <x:c r="F7" s="19" t="n">
        <x:v>0.998</x:v>
      </x:c>
      <x:c r="G7" s="19" t="n">
        <x:v>139.8</x:v>
      </x:c>
      <x:c r="H7" s="19" t="n">
        <x:v>64</x:v>
      </x:c>
      <x:c r="I7" s="19" t="str"/>
      <x:c r="J7" s="19" t="str">
        <x:v>LLV (L1+L2+V)</x:v>
      </x:c>
      <x:c r="K7" s="19" t="str">
        <x:v>x de fase: CO2 en L1 y L2</x:v>
      </x:c>
      <x:c r="L7" s="19" t="str">
        <x:v>Huie et al. 1973</x:v>
      </x:c>
      <x:c r="M7" s="19" t="str">
        <x:v>3</x:v>
      </x:c>
      <x:c r="N7" s="19" t="str">
        <x:v>Tabla VI</x:v>
      </x:c>
      <x:c r="O7" s="19" t="str">
        <x:v>±0.05 K; DE suavizado ±0.05 °C</x:v>
      </x:c>
      <x:c r="P7" s="19" t="str">
        <x:v>±0.07 atm; DE suavizado ±0.46 atm</x:v>
      </x:c>
      <x:c r="Q7" s="19" t="str">
        <x:v>xL1 ±0.0008; xL2 ±0.0002</x:v>
      </x:c>
      <x:c r="R7" s="19" t="str">
        <x:v>L1=alcano-rica; L2=CO2-rica; V en equilibrio; no es una curva LL pura</x:v>
      </x:c>
      <x:c r="S7" s="18"/>
      <x:c r="T7" s="18"/>
      <x:c r="U7" s="18"/>
      <x:c r="V7" s="18"/>
      <x:c r="W7" s="18"/>
      <x:c r="X7" s="18"/>
      <x:c r="Y7" s="18"/>
      <x:c r="Z7" s="18"/>
    </x:row>
    <x:row r="8">
      <x:c r="A8" s="19" t="n">
        <x:v>301.34</x:v>
      </x:c>
      <x:c r="B8" s="19" t="n">
        <x:v>68.901</x:v>
      </x:c>
      <x:c r="C8" s="19" t="n">
        <x:v>68</x:v>
      </x:c>
      <x:c r="D8" s="19" t="n">
        <x:v>28.19</x:v>
      </x:c>
      <x:c r="E8" s="19" t="n">
        <x:v>0.705</x:v>
      </x:c>
      <x:c r="F8" s="19" t="n">
        <x:v>0.998</x:v>
      </x:c>
      <x:c r="G8" s="19" t="n">
        <x:v>139.9</x:v>
      </x:c>
      <x:c r="H8" s="19" t="n">
        <x:v>64.4</x:v>
      </x:c>
      <x:c r="I8" s="19" t="str"/>
      <x:c r="J8" s="19" t="str">
        <x:v>LLV (L1+L2+V)</x:v>
      </x:c>
      <x:c r="K8" s="19" t="str">
        <x:v>x de fase: CO2 en L1 y L2</x:v>
      </x:c>
      <x:c r="L8" s="19" t="str">
        <x:v>Huie et al. 1973</x:v>
      </x:c>
      <x:c r="M8" s="19" t="str">
        <x:v>3</x:v>
      </x:c>
      <x:c r="N8" s="19" t="str">
        <x:v>Tabla VI</x:v>
      </x:c>
      <x:c r="O8" s="19" t="str">
        <x:v>±0.05 K; DE suavizado ±0.05 °C</x:v>
      </x:c>
      <x:c r="P8" s="19" t="str">
        <x:v>±0.07 atm; DE suavizado ±0.46 atm</x:v>
      </x:c>
      <x:c r="Q8" s="19" t="str">
        <x:v>xL1 ±0.0008; xL2 ±0.0002</x:v>
      </x:c>
      <x:c r="R8" s="19" t="str">
        <x:v>L1=alcano-rica; L2=CO2-rica; V en equilibrio; no es una curva LL pura</x:v>
      </x:c>
      <x:c r="S8" s="18"/>
      <x:c r="T8" s="18"/>
      <x:c r="U8" s="18"/>
      <x:c r="V8" s="18"/>
      <x:c r="W8" s="18"/>
      <x:c r="X8" s="18"/>
      <x:c r="Y8" s="18"/>
      <x:c r="Z8" s="18"/>
    </x:row>
    <x:row r="9">
      <x:c r="A9" s="19" t="n">
        <x:v>301.66999999999996</x:v>
      </x:c>
      <x:c r="B9" s="19" t="n">
        <x:v>69.407625</x:v>
      </x:c>
      <x:c r="C9" s="19" t="n">
        <x:v>68.5</x:v>
      </x:c>
      <x:c r="D9" s="19" t="n">
        <x:v>28.52</x:v>
      </x:c>
      <x:c r="E9" s="19" t="n">
        <x:v>0.705</x:v>
      </x:c>
      <x:c r="F9" s="19" t="n">
        <x:v>0.999</x:v>
      </x:c>
      <x:c r="G9" s="19" t="n">
        <x:v>139.8</x:v>
      </x:c>
      <x:c r="H9" s="19" t="n">
        <x:v>64.9</x:v>
      </x:c>
      <x:c r="I9" s="19" t="str"/>
      <x:c r="J9" s="19" t="str">
        <x:v>LLV (L1+L2+V)</x:v>
      </x:c>
      <x:c r="K9" s="19" t="str">
        <x:v>x de fase: CO2 en L1 y L2</x:v>
      </x:c>
      <x:c r="L9" s="19" t="str">
        <x:v>Huie et al. 1973</x:v>
      </x:c>
      <x:c r="M9" s="19" t="str">
        <x:v>3</x:v>
      </x:c>
      <x:c r="N9" s="19" t="str">
        <x:v>Tabla VI</x:v>
      </x:c>
      <x:c r="O9" s="19" t="str">
        <x:v>±0.05 K; DE suavizado ±0.05 °C</x:v>
      </x:c>
      <x:c r="P9" s="19" t="str">
        <x:v>±0.07 atm; DE suavizado ±0.46 atm</x:v>
      </x:c>
      <x:c r="Q9" s="19" t="str">
        <x:v>xL1 ±0.0008; xL2 ±0.0002</x:v>
      </x:c>
      <x:c r="R9" s="19" t="str">
        <x:v>L1=alcano-rica; L2=CO2-rica; V en equilibrio; no es una curva LL pura</x:v>
      </x:c>
      <x:c r="S9" s="18"/>
      <x:c r="T9" s="18"/>
      <x:c r="U9" s="18"/>
      <x:c r="V9" s="18"/>
      <x:c r="W9" s="18"/>
      <x:c r="X9" s="18"/>
      <x:c r="Y9" s="18"/>
      <x:c r="Z9" s="18"/>
    </x:row>
    <x:row r="10">
      <x:c r="A10" s="19" t="n">
        <x:v>301.98999999999995</x:v>
      </x:c>
      <x:c r="B10" s="19" t="n">
        <x:v>69.91425</x:v>
      </x:c>
      <x:c r="C10" s="19" t="n">
        <x:v>69</x:v>
      </x:c>
      <x:c r="D10" s="19" t="n">
        <x:v>28.84</x:v>
      </x:c>
      <x:c r="E10" s="19" t="n">
        <x:v>0.705</x:v>
      </x:c>
      <x:c r="F10" s="19" t="n">
        <x:v>0.999</x:v>
      </x:c>
      <x:c r="G10" s="19" t="n">
        <x:v>139.8</x:v>
      </x:c>
      <x:c r="H10" s="19" t="n">
        <x:v>65.4</x:v>
      </x:c>
      <x:c r="I10" s="19" t="str"/>
      <x:c r="J10" s="19" t="str">
        <x:v>LLV (L1+L2+V)</x:v>
      </x:c>
      <x:c r="K10" s="19" t="str">
        <x:v>x de fase: CO2 en L1 y L2</x:v>
      </x:c>
      <x:c r="L10" s="19" t="str">
        <x:v>Huie et al. 1973</x:v>
      </x:c>
      <x:c r="M10" s="19" t="str">
        <x:v>3</x:v>
      </x:c>
      <x:c r="N10" s="19" t="str">
        <x:v>Tabla VI</x:v>
      </x:c>
      <x:c r="O10" s="19" t="str">
        <x:v>±0.05 K; DE suavizado ±0.05 °C</x:v>
      </x:c>
      <x:c r="P10" s="19" t="str">
        <x:v>±0.07 atm; DE suavizado ±0.46 atm</x:v>
      </x:c>
      <x:c r="Q10" s="19" t="str">
        <x:v>xL1 ±0.0008; xL2 ±0.0002</x:v>
      </x:c>
      <x:c r="R10" s="19" t="str">
        <x:v>L1=alcano-rica; L2=CO2-rica; V en equilibrio; no es una curva LL pura</x:v>
      </x:c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9" t="n">
        <x:v>302.32</x:v>
      </x:c>
      <x:c r="B11" s="19" t="n">
        <x:v>70.420875</x:v>
      </x:c>
      <x:c r="C11" s="19" t="n">
        <x:v>69.5</x:v>
      </x:c>
      <x:c r="D11" s="19" t="n">
        <x:v>29.17</x:v>
      </x:c>
      <x:c r="E11" s="19" t="n">
        <x:v>0.705</x:v>
      </x:c>
      <x:c r="F11" s="19" t="n">
        <x:v>0.999</x:v>
      </x:c>
      <x:c r="G11" s="19" t="n">
        <x:v>139.7</x:v>
      </x:c>
      <x:c r="H11" s="19" t="n">
        <x:v>66</x:v>
      </x:c>
      <x:c r="I11" s="19" t="str"/>
      <x:c r="J11" s="19" t="str">
        <x:v>LLV (L1+L2+V)</x:v>
      </x:c>
      <x:c r="K11" s="19" t="str">
        <x:v>x de fase: CO2 en L1 y L2</x:v>
      </x:c>
      <x:c r="L11" s="19" t="str">
        <x:v>Huie et al. 1973</x:v>
      </x:c>
      <x:c r="M11" s="19" t="str">
        <x:v>3</x:v>
      </x:c>
      <x:c r="N11" s="19" t="str">
        <x:v>Tabla VI</x:v>
      </x:c>
      <x:c r="O11" s="19" t="str">
        <x:v>±0.05 K; DE suavizado ±0.05 °C</x:v>
      </x:c>
      <x:c r="P11" s="19" t="str">
        <x:v>±0.07 atm; DE suavizado ±0.46 atm</x:v>
      </x:c>
      <x:c r="Q11" s="19" t="str">
        <x:v>xL1 ±0.0008; xL2 ±0.0002</x:v>
      </x:c>
      <x:c r="R11" s="19" t="str">
        <x:v>L1=alcano-rica; L2=CO2-rica; V en equilibrio; no es una curva LL pura</x:v>
      </x:c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9" t="n">
        <x:v>302.63</x:v>
      </x:c>
      <x:c r="B12" s="19" t="n">
        <x:v>70.9275</x:v>
      </x:c>
      <x:c r="C12" s="19" t="n">
        <x:v>70</x:v>
      </x:c>
      <x:c r="D12" s="19" t="n">
        <x:v>29.48</x:v>
      </x:c>
      <x:c r="E12" s="19" t="n">
        <x:v>0.705</x:v>
      </x:c>
      <x:c r="F12" s="19" t="n">
        <x:v>0.999</x:v>
      </x:c>
      <x:c r="G12" s="19" t="n">
        <x:v>139.5</x:v>
      </x:c>
      <x:c r="H12" s="19" t="n">
        <x:v>66.6</x:v>
      </x:c>
      <x:c r="I12" s="19" t="str"/>
      <x:c r="J12" s="19" t="str">
        <x:v>LLV (L1+L2+V)</x:v>
      </x:c>
      <x:c r="K12" s="19" t="str">
        <x:v>x de fase: CO2 en L1 y L2</x:v>
      </x:c>
      <x:c r="L12" s="19" t="str">
        <x:v>Huie et al. 1973</x:v>
      </x:c>
      <x:c r="M12" s="19" t="str">
        <x:v>3</x:v>
      </x:c>
      <x:c r="N12" s="19" t="str">
        <x:v>Tabla VI</x:v>
      </x:c>
      <x:c r="O12" s="19" t="str">
        <x:v>±0.05 K; DE suavizado ±0.05 °C</x:v>
      </x:c>
      <x:c r="P12" s="19" t="str">
        <x:v>±0.07 atm; DE suavizado ±0.46 atm</x:v>
      </x:c>
      <x:c r="Q12" s="19" t="str">
        <x:v>xL1 ±0.0008; xL2 ±0.0002</x:v>
      </x:c>
      <x:c r="R12" s="19" t="str">
        <x:v>L1=alcano-rica; L2=CO2-rica; V en equilibrio; no es una curva LL pura</x:v>
      </x:c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9" t="n">
        <x:v>302.95</x:v>
      </x:c>
      <x:c r="B13" s="19" t="n">
        <x:v>71.434125</x:v>
      </x:c>
      <x:c r="C13" s="19" t="n">
        <x:v>70.5</x:v>
      </x:c>
      <x:c r="D13" s="19" t="n">
        <x:v>29.8</x:v>
      </x:c>
      <x:c r="E13" s="19" t="n">
        <x:v>0.706</x:v>
      </x:c>
      <x:c r="F13" s="19" t="n">
        <x:v>0.999</x:v>
      </x:c>
      <x:c r="G13" s="19" t="n">
        <x:v>139.2</x:v>
      </x:c>
      <x:c r="H13" s="19" t="n">
        <x:v>67.3</x:v>
      </x:c>
      <x:c r="I13" s="19" t="str"/>
      <x:c r="J13" s="19" t="str">
        <x:v>LLV (L1+L2+V)</x:v>
      </x:c>
      <x:c r="K13" s="19" t="str">
        <x:v>x de fase: CO2 en L1 y L2</x:v>
      </x:c>
      <x:c r="L13" s="19" t="str">
        <x:v>Huie et al. 1973</x:v>
      </x:c>
      <x:c r="M13" s="19" t="str">
        <x:v>3</x:v>
      </x:c>
      <x:c r="N13" s="19" t="str">
        <x:v>Tabla VI</x:v>
      </x:c>
      <x:c r="O13" s="19" t="str">
        <x:v>±0.05 K; DE suavizado ±0.05 °C</x:v>
      </x:c>
      <x:c r="P13" s="19" t="str">
        <x:v>±0.07 atm; DE suavizado ±0.46 atm</x:v>
      </x:c>
      <x:c r="Q13" s="19" t="str">
        <x:v>xL1 ±0.0008; xL2 ±0.0002</x:v>
      </x:c>
      <x:c r="R13" s="19" t="str">
        <x:v>L1=alcano-rica; L2=CO2-rica; V en equilibrio; no es una curva LL pura</x:v>
      </x:c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9" t="n">
        <x:v>303.27</x:v>
      </x:c>
      <x:c r="B14" s="19" t="n">
        <x:v>71.94075</x:v>
      </x:c>
      <x:c r="C14" s="19" t="n">
        <x:v>71</x:v>
      </x:c>
      <x:c r="D14" s="19" t="n">
        <x:v>30.12</x:v>
      </x:c>
      <x:c r="E14" s="19" t="n">
        <x:v>0.709</x:v>
      </x:c>
      <x:c r="F14" s="19" t="n">
        <x:v>0.999</x:v>
      </x:c>
      <x:c r="G14" s="19" t="n">
        <x:v>138.9</x:v>
      </x:c>
      <x:c r="H14" s="19" t="n">
        <x:v>68</x:v>
      </x:c>
      <x:c r="I14" s="19" t="str"/>
      <x:c r="J14" s="19" t="str">
        <x:v>LLV (L1+L2+V)</x:v>
      </x:c>
      <x:c r="K14" s="19" t="str">
        <x:v>x de fase: CO2 en L1 y L2</x:v>
      </x:c>
      <x:c r="L14" s="19" t="str">
        <x:v>Huie et al. 1973</x:v>
      </x:c>
      <x:c r="M14" s="19" t="str">
        <x:v>3</x:v>
      </x:c>
      <x:c r="N14" s="19" t="str">
        <x:v>Tabla VI</x:v>
      </x:c>
      <x:c r="O14" s="19" t="str">
        <x:v>±0.05 K; DE suavizado ±0.05 °C</x:v>
      </x:c>
      <x:c r="P14" s="19" t="str">
        <x:v>±0.07 atm; DE suavizado ±0.46 atm</x:v>
      </x:c>
      <x:c r="Q14" s="19" t="str">
        <x:v>xL1 ±0.0008; xL2 ±0.0002</x:v>
      </x:c>
      <x:c r="R14" s="19" t="str">
        <x:v>L1=alcano-rica; L2=CO2-rica; V en equilibrio; no es una curva LL pura</x:v>
      </x:c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9" t="n">
        <x:v>303.58</x:v>
      </x:c>
      <x:c r="B15" s="19" t="n">
        <x:v>72.447375</x:v>
      </x:c>
      <x:c r="C15" s="19" t="n">
        <x:v>71.5</x:v>
      </x:c>
      <x:c r="D15" s="19" t="n">
        <x:v>30.43</x:v>
      </x:c>
      <x:c r="E15" s="19" t="n">
        <x:v>0.71</x:v>
      </x:c>
      <x:c r="F15" s="19" t="n">
        <x:v>0.999</x:v>
      </x:c>
      <x:c r="G15" s="19" t="n">
        <x:v>138.4</x:v>
      </x:c>
      <x:c r="H15" s="19" t="n">
        <x:v>68.9</x:v>
      </x:c>
      <x:c r="I15" s="19" t="str"/>
      <x:c r="J15" s="19" t="str">
        <x:v>LLV (L1+L2+V)</x:v>
      </x:c>
      <x:c r="K15" s="19" t="str">
        <x:v>x de fase: CO2 en L1 y L2</x:v>
      </x:c>
      <x:c r="L15" s="19" t="str">
        <x:v>Huie et al. 1973</x:v>
      </x:c>
      <x:c r="M15" s="19" t="str">
        <x:v>3</x:v>
      </x:c>
      <x:c r="N15" s="19" t="str">
        <x:v>Tabla VI</x:v>
      </x:c>
      <x:c r="O15" s="19" t="str">
        <x:v>±0.05 K; DE suavizado ±0.05 °C</x:v>
      </x:c>
      <x:c r="P15" s="19" t="str">
        <x:v>±0.07 atm; DE suavizado ±0.46 atm</x:v>
      </x:c>
      <x:c r="Q15" s="19" t="str">
        <x:v>xL1 ±0.0008; xL2 ±0.0002</x:v>
      </x:c>
      <x:c r="R15" s="19" t="str">
        <x:v>L1=alcano-rica; L2=CO2-rica; V en equilibrio; no es una curva LL pura</x:v>
      </x:c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9" t="n">
        <x:v>303.87</x:v>
      </x:c>
      <x:c r="B16" s="19" t="n">
        <x:v>72.954</x:v>
      </x:c>
      <x:c r="C16" s="19" t="n">
        <x:v>72</x:v>
      </x:c>
      <x:c r="D16" s="19" t="n">
        <x:v>30.72</x:v>
      </x:c>
      <x:c r="E16" s="19" t="n">
        <x:v>0.711</x:v>
      </x:c>
      <x:c r="F16" s="19" t="n">
        <x:v>0.999</x:v>
      </x:c>
      <x:c r="G16" s="19" t="n">
        <x:v>137.8</x:v>
      </x:c>
      <x:c r="H16" s="19" t="n">
        <x:v>70</x:v>
      </x:c>
      <x:c r="I16" s="19" t="str"/>
      <x:c r="J16" s="19" t="str">
        <x:v>LLV (L1+L2+V)</x:v>
      </x:c>
      <x:c r="K16" s="19" t="str">
        <x:v>x de fase: CO2 en L1 y L2</x:v>
      </x:c>
      <x:c r="L16" s="19" t="str">
        <x:v>Huie et al. 1973</x:v>
      </x:c>
      <x:c r="M16" s="19" t="str">
        <x:v>3</x:v>
      </x:c>
      <x:c r="N16" s="19" t="str">
        <x:v>Tabla VI</x:v>
      </x:c>
      <x:c r="O16" s="19" t="str">
        <x:v>±0.05 K; DE suavizado ±0.05 °C</x:v>
      </x:c>
      <x:c r="P16" s="19" t="str">
        <x:v>±0.07 atm; DE suavizado ±0.46 atm</x:v>
      </x:c>
      <x:c r="Q16" s="19" t="str">
        <x:v>xL1 ±0.0008; xL2 ±0.0002</x:v>
      </x:c>
      <x:c r="R16" s="19" t="str">
        <x:v>L1=alcano-rica; L2=CO2-rica; V en equilibrio; no es una curva LL pura</x:v>
      </x:c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9" t="n">
        <x:v>304.16999999999996</x:v>
      </x:c>
      <x:c r="B17" s="19" t="n">
        <x:v>73.460625</x:v>
      </x:c>
      <x:c r="C17" s="19" t="n">
        <x:v>72.5</x:v>
      </x:c>
      <x:c r="D17" s="19" t="n">
        <x:v>31.02</x:v>
      </x:c>
      <x:c r="E17" s="19" t="n">
        <x:v>0.712</x:v>
      </x:c>
      <x:c r="F17" s="19" t="n">
        <x:v>0.999</x:v>
      </x:c>
      <x:c r="G17" s="19" t="n">
        <x:v>137</x:v>
      </x:c>
      <x:c r="H17" s="19" t="n">
        <x:v>71.1</x:v>
      </x:c>
      <x:c r="I17" s="19" t="str"/>
      <x:c r="J17" s="19" t="str">
        <x:v>LLV (L1+L2+V)</x:v>
      </x:c>
      <x:c r="K17" s="19" t="str">
        <x:v>x de fase: CO2 en L1 y L2</x:v>
      </x:c>
      <x:c r="L17" s="19" t="str">
        <x:v>Huie et al. 1973</x:v>
      </x:c>
      <x:c r="M17" s="19" t="str">
        <x:v>3</x:v>
      </x:c>
      <x:c r="N17" s="19" t="str">
        <x:v>Tabla VI</x:v>
      </x:c>
      <x:c r="O17" s="19" t="str">
        <x:v>±0.05 K; DE suavizado ±0.05 °C</x:v>
      </x:c>
      <x:c r="P17" s="19" t="str">
        <x:v>±0.07 atm; DE suavizado ±0.46 atm</x:v>
      </x:c>
      <x:c r="Q17" s="19" t="str">
        <x:v>xL1 ±0.0008; xL2 ±0.0002</x:v>
      </x:c>
      <x:c r="R17" s="19" t="str">
        <x:v>L1=alcano-rica; L2=CO2-rica; V en equilibrio; no es una curva LL pura</x:v>
      </x:c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9" t="n">
        <x:v>304.46</x:v>
      </x:c>
      <x:c r="B18" s="19" t="n">
        <x:v>73.96724999999999</x:v>
      </x:c>
      <x:c r="C18" s="19" t="n">
        <x:v>73</x:v>
      </x:c>
      <x:c r="D18" s="19" t="n">
        <x:v>31.31</x:v>
      </x:c>
      <x:c r="E18" s="19" t="n">
        <x:v>0.714</x:v>
      </x:c>
      <x:c r="F18" s="19" t="n">
        <x:v>0.999</x:v>
      </x:c>
      <x:c r="G18" s="19" t="n">
        <x:v>136.1</x:v>
      </x:c>
      <x:c r="H18" s="19" t="n">
        <x:v>72.9</x:v>
      </x:c>
      <x:c r="I18" s="19" t="str"/>
      <x:c r="J18" s="19" t="str">
        <x:v>LLV (L1+L2+V)</x:v>
      </x:c>
      <x:c r="K18" s="19" t="str">
        <x:v>x de fase: CO2 en L1 y L2</x:v>
      </x:c>
      <x:c r="L18" s="19" t="str">
        <x:v>Huie et al. 1973</x:v>
      </x:c>
      <x:c r="M18" s="19" t="str">
        <x:v>3</x:v>
      </x:c>
      <x:c r="N18" s="19" t="str">
        <x:v>Tabla VI</x:v>
      </x:c>
      <x:c r="O18" s="19" t="str">
        <x:v>±0.05 K; DE suavizado ±0.05 °C</x:v>
      </x:c>
      <x:c r="P18" s="19" t="str">
        <x:v>±0.07 atm; DE suavizado ±0.46 atm</x:v>
      </x:c>
      <x:c r="Q18" s="19" t="str">
        <x:v>xL1 ±0.0008; xL2 ±0.0002</x:v>
      </x:c>
      <x:c r="R18" s="19" t="str">
        <x:v>L1=alcano-rica; L2=CO2-rica; V en equilibrio; no es una curva LL pura</x:v>
      </x:c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9" t="n">
        <x:v>304.75</x:v>
      </x:c>
      <x:c r="B19" s="19" t="n">
        <x:v>74.47387499999999</x:v>
      </x:c>
      <x:c r="C19" s="19" t="n">
        <x:v>73.5</x:v>
      </x:c>
      <x:c r="D19" s="19" t="n">
        <x:v>31.6</x:v>
      </x:c>
      <x:c r="E19" s="19" t="n">
        <x:v>0.717</x:v>
      </x:c>
      <x:c r="F19" s="19" t="n">
        <x:v>0.999</x:v>
      </x:c>
      <x:c r="G19" s="19" t="n">
        <x:v>135</x:v>
      </x:c>
      <x:c r="H19" s="19" t="n">
        <x:v>75</x:v>
      </x:c>
      <x:c r="I19" s="19" t="str"/>
      <x:c r="J19" s="19" t="str">
        <x:v>LLV (L1+L2+V)</x:v>
      </x:c>
      <x:c r="K19" s="19" t="str">
        <x:v>x de fase: CO2 en L1 y L2</x:v>
      </x:c>
      <x:c r="L19" s="19" t="str">
        <x:v>Huie et al. 1973</x:v>
      </x:c>
      <x:c r="M19" s="19" t="str">
        <x:v>3</x:v>
      </x:c>
      <x:c r="N19" s="19" t="str">
        <x:v>Tabla VI</x:v>
      </x:c>
      <x:c r="O19" s="19" t="str">
        <x:v>±0.05 K; DE suavizado ±0.05 °C</x:v>
      </x:c>
      <x:c r="P19" s="19" t="str">
        <x:v>±0.07 atm; DE suavizado ±0.46 atm</x:v>
      </x:c>
      <x:c r="Q19" s="19" t="str">
        <x:v>xL1 ±0.0008; xL2 ±0.0002</x:v>
      </x:c>
      <x:c r="R19" s="19" t="str">
        <x:v>L1=alcano-rica; L2=CO2-rica; V en equilibrio; no es una curva LL pura</x:v>
      </x:c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9" t="n">
        <x:v>305.04999999999995</x:v>
      </x:c>
      <x:c r="B20" s="19" t="n">
        <x:v>74.98049999999999</x:v>
      </x:c>
      <x:c r="C20" s="19" t="n">
        <x:v>74</x:v>
      </x:c>
      <x:c r="D20" s="19" t="n">
        <x:v>31.9</x:v>
      </x:c>
      <x:c r="E20" s="19" t="n">
        <x:v>0.719</x:v>
      </x:c>
      <x:c r="F20" s="19" t="n">
        <x:v>0.999</x:v>
      </x:c>
      <x:c r="G20" s="19" t="n">
        <x:v>133.5</x:v>
      </x:c>
      <x:c r="H20" s="19" t="n">
        <x:v>78.3</x:v>
      </x:c>
      <x:c r="I20" s="19" t="str"/>
      <x:c r="J20" s="19" t="str">
        <x:v>LLV (L1+L2+V)</x:v>
      </x:c>
      <x:c r="K20" s="19" t="str">
        <x:v>x de fase: CO2 en L1 y L2</x:v>
      </x:c>
      <x:c r="L20" s="19" t="str">
        <x:v>Huie et al. 1973</x:v>
      </x:c>
      <x:c r="M20" s="19" t="str">
        <x:v>3</x:v>
      </x:c>
      <x:c r="N20" s="19" t="str">
        <x:v>Tabla VI</x:v>
      </x:c>
      <x:c r="O20" s="19" t="str">
        <x:v>±0.05 K; DE suavizado ±0.05 °C</x:v>
      </x:c>
      <x:c r="P20" s="19" t="str">
        <x:v>±0.07 atm; DE suavizado ±0.46 atm</x:v>
      </x:c>
      <x:c r="Q20" s="19" t="str">
        <x:v>xL1 ±0.0008; xL2 ±0.0002</x:v>
      </x:c>
      <x:c r="R20" s="19" t="str">
        <x:v>L1=alcano-rica; L2=CO2-rica; V en equilibrio; no es una curva LL pura</x:v>
      </x:c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9" t="n">
        <x:v>305.29999999999995</x:v>
      </x:c>
      <x:c r="B21" s="19" t="n">
        <x:v>75.48712499999999</x:v>
      </x:c>
      <x:c r="C21" s="19" t="n">
        <x:v>74.5</x:v>
      </x:c>
      <x:c r="D21" s="19" t="n">
        <x:v>32.15</x:v>
      </x:c>
      <x:c r="E21" s="19" t="n">
        <x:v>0.723</x:v>
      </x:c>
      <x:c r="F21" s="19" t="n">
        <x:v>0.999</x:v>
      </x:c>
      <x:c r="G21" s="19" t="n">
        <x:v>131.6</x:v>
      </x:c>
      <x:c r="H21" s="19" t="n">
        <x:v>82</x:v>
      </x:c>
      <x:c r="I21" s="19" t="str"/>
      <x:c r="J21" s="19" t="str">
        <x:v>LLV (L1+L2+V)</x:v>
      </x:c>
      <x:c r="K21" s="19" t="str">
        <x:v>x de fase: CO2 en L1 y L2</x:v>
      </x:c>
      <x:c r="L21" s="19" t="str">
        <x:v>Huie et al. 1973</x:v>
      </x:c>
      <x:c r="M21" s="19" t="str">
        <x:v>3</x:v>
      </x:c>
      <x:c r="N21" s="19" t="str">
        <x:v>Tabla VI</x:v>
      </x:c>
      <x:c r="O21" s="19" t="str">
        <x:v>±0.05 K; DE suavizado ±0.05 °C</x:v>
      </x:c>
      <x:c r="P21" s="19" t="str">
        <x:v>±0.07 atm; DE suavizado ±0.46 atm</x:v>
      </x:c>
      <x:c r="Q21" s="19" t="str">
        <x:v>xL1 ±0.0008; xL2 ±0.0002</x:v>
      </x:c>
      <x:c r="R21" s="19" t="str">
        <x:v>L1=alcano-rica; L2=CO2-rica; V en equilibrio; no es una curva LL pura</x:v>
      </x:c>
      <x:c r="S21" s="18"/>
      <x:c r="T21" s="18"/>
      <x:c r="U21" s="18"/>
      <x:c r="V21" s="18"/>
      <x:c r="W21" s="18"/>
      <x:c r="X21" s="18"/>
      <x:c r="Y21" s="18"/>
      <x:c r="Z21" s="18"/>
    </x:row>
  </x:sheetData>
  <x:mergeCells>
    <x:mergeCell ref="A1:Z1"/>
    <x:mergeCell ref="A2:Z2"/>
  </x:mergeCells>
  <x:pageMargins left="0.7" right="0.7" top="0.75" bottom="0.75" header="0.3" footer="0.3"/>
  <x:drawing xmlns:r="http://schemas.openxmlformats.org/officeDocument/2006/relationships" r:id="R539f290b5110474e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4" hidden="0" customWidth="1"/>
    <x:col min="6" max="6" width="18" hidden="0" customWidth="1"/>
    <x:col min="7" max="7" width="20" hidden="0" customWidth="1"/>
    <x:col min="8" max="8" width="18" hidden="0" customWidth="1"/>
    <x:col min="9" max="9" width="22" hidden="0" customWidth="1"/>
    <x:col min="10" max="10" width="12" hidden="0" customWidth="1"/>
    <x:col min="11" max="11" width="13" hidden="0" customWidth="1"/>
    <x:col min="12" max="12" width="16" hidden="0" customWidth="1"/>
    <x:col min="13" max="13" width="18" hidden="0" customWidth="1"/>
    <x:col min="14" max="14" width="16" hidden="0" customWidth="1"/>
    <x:col min="15" max="15" width="40" hidden="0" customWidth="1"/>
  </x:cols>
  <x:sheetData>
    <x:row r="1" ht="24" customHeight="1">
      <x:c r="A1" s="4" t="str">
        <x:v>CO₂ + n-C20 — superficie SLV de Huie (Tabla V)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17" t="str">
        <x:v>Conversiones: 1 atm = 1.01325 bar; 1 MPa = 10 bar; T(K) = T(°C) + 273.15. Los campos originales se conservan.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 ht="36" customHeight="1">
      <x:c r="A4" s="12" t="str">
        <x:v>T (K) estándar</x:v>
      </x:c>
      <x:c r="B4" s="12" t="str">
        <x:v>P (bar) estándar</x:v>
      </x:c>
      <x:c r="C4" s="12" t="str">
        <x:v>P (atm) original</x:v>
      </x:c>
      <x:c r="D4" s="12" t="str">
        <x:v>T (°C) original</x:v>
      </x:c>
      <x:c r="E4" s="12" t="str">
        <x:v>xCO₂ líquido</x:v>
      </x:c>
      <x:c r="F4" s="12" t="str">
        <x:v>V líquido (cm³/mol)</x:v>
      </x:c>
      <x:c r="G4" s="12" t="str">
        <x:v>Tipo de equilibrio</x:v>
      </x:c>
      <x:c r="H4" s="12" t="str">
        <x:v>Tipo de composición</x:v>
      </x:c>
      <x:c r="I4" s="12" t="str">
        <x:v>Fuente</x:v>
      </x:c>
      <x:c r="J4" s="12" t="str">
        <x:v>Página PDF</x:v>
      </x:c>
      <x:c r="K4" s="12" t="str">
        <x:v>Tabla/Figura</x:v>
      </x:c>
      <x:c r="L4" s="12" t="str">
        <x:v>Incertidumbre T</x:v>
      </x:c>
      <x:c r="M4" s="12" t="str">
        <x:v>Incertidumbre P</x:v>
      </x:c>
      <x:c r="N4" s="12" t="str">
        <x:v>Incertidumbre x</x:v>
      </x:c>
      <x:c r="O4" s="12" t="str">
        <x:v>Notas</x:v>
      </x:c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9" t="n">
        <x:v>309.15</x:v>
      </x:c>
      <x:c r="B5" s="19" t="n">
        <x:v>5.06625</x:v>
      </x:c>
      <x:c r="C5" s="19" t="n">
        <x:v>5</x:v>
      </x:c>
      <x:c r="D5" s="19" t="n">
        <x:v>36</x:v>
      </x:c>
      <x:c r="E5" s="19" t="n">
        <x:v>0.069</x:v>
      </x:c>
      <x:c r="F5" s="19" t="n">
        <x:v>337.1</x:v>
      </x:c>
      <x:c r="G5" s="19" t="str">
        <x:v>SLV</x:v>
      </x:c>
      <x:c r="H5" s="19" t="str">
        <x:v>x de fase: CO2 en líquido</x:v>
      </x:c>
      <x:c r="I5" s="19" t="str">
        <x:v>Huie et al. 1973</x:v>
      </x:c>
      <x:c r="J5" s="19" t="str">
        <x:v>3</x:v>
      </x:c>
      <x:c r="K5" s="19" t="str">
        <x:v>Tabla V</x:v>
      </x:c>
      <x:c r="L5" s="19" t="str">
        <x:v>±0.05 K</x:v>
      </x:c>
      <x:c r="M5" s="19" t="str">
        <x:v>±0.07 atm</x:v>
      </x:c>
      <x:c r="N5" s="19" t="str">
        <x:v>±0.0014</x:v>
      </x:c>
      <x:c r="O5" s="19" t="str">
        <x:v>Superficie sólido-líquido-vapor</x:v>
      </x:c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9" t="n">
        <x:v>308.52</x:v>
      </x:c>
      <x:c r="B6" s="19" t="n">
        <x:v>10.1325</x:v>
      </x:c>
      <x:c r="C6" s="19" t="n">
        <x:v>10</x:v>
      </x:c>
      <x:c r="D6" s="19" t="n">
        <x:v>35.37</x:v>
      </x:c>
      <x:c r="E6" s="19" t="n">
        <x:v>0.127</x:v>
      </x:c>
      <x:c r="F6" s="19" t="n">
        <x:v>320.5</x:v>
      </x:c>
      <x:c r="G6" s="19" t="str">
        <x:v>SLV</x:v>
      </x:c>
      <x:c r="H6" s="19" t="str">
        <x:v>x de fase: CO2 en líquido</x:v>
      </x:c>
      <x:c r="I6" s="19" t="str">
        <x:v>Huie et al. 1973</x:v>
      </x:c>
      <x:c r="J6" s="19" t="str">
        <x:v>3</x:v>
      </x:c>
      <x:c r="K6" s="19" t="str">
        <x:v>Tabla V</x:v>
      </x:c>
      <x:c r="L6" s="19" t="str">
        <x:v>±0.05 K</x:v>
      </x:c>
      <x:c r="M6" s="19" t="str">
        <x:v>±0.07 atm</x:v>
      </x:c>
      <x:c r="N6" s="19" t="str">
        <x:v>±0.0014</x:v>
      </x:c>
      <x:c r="O6" s="19" t="str">
        <x:v>Superficie sólido-líquido-vapor</x:v>
      </x:c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9" t="n">
        <x:v>307.76</x:v>
      </x:c>
      <x:c r="B7" s="19" t="n">
        <x:v>15.19875</x:v>
      </x:c>
      <x:c r="C7" s="19" t="n">
        <x:v>15</x:v>
      </x:c>
      <x:c r="D7" s="19" t="n">
        <x:v>34.61</x:v>
      </x:c>
      <x:c r="E7" s="19" t="n">
        <x:v>0.188</x:v>
      </x:c>
      <x:c r="F7" s="19" t="n">
        <x:v>301.6</x:v>
      </x:c>
      <x:c r="G7" s="19" t="str">
        <x:v>SLV</x:v>
      </x:c>
      <x:c r="H7" s="19" t="str">
        <x:v>x de fase: CO2 en líquido</x:v>
      </x:c>
      <x:c r="I7" s="19" t="str">
        <x:v>Huie et al. 1973</x:v>
      </x:c>
      <x:c r="J7" s="19" t="str">
        <x:v>3</x:v>
      </x:c>
      <x:c r="K7" s="19" t="str">
        <x:v>Tabla V</x:v>
      </x:c>
      <x:c r="L7" s="19" t="str">
        <x:v>±0.05 K</x:v>
      </x:c>
      <x:c r="M7" s="19" t="str">
        <x:v>±0.07 atm</x:v>
      </x:c>
      <x:c r="N7" s="19" t="str">
        <x:v>±0.0014</x:v>
      </x:c>
      <x:c r="O7" s="19" t="str">
        <x:v>Superficie sólido-líquido-vapor</x:v>
      </x:c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9" t="n">
        <x:v>307</x:v>
      </x:c>
      <x:c r="B8" s="19" t="n">
        <x:v>20.265</x:v>
      </x:c>
      <x:c r="C8" s="19" t="n">
        <x:v>20</x:v>
      </x:c>
      <x:c r="D8" s="19" t="n">
        <x:v>33.85</x:v>
      </x:c>
      <x:c r="E8" s="19" t="n">
        <x:v>0.245</x:v>
      </x:c>
      <x:c r="F8" s="19" t="n">
        <x:v>284.2</x:v>
      </x:c>
      <x:c r="G8" s="19" t="str">
        <x:v>SLV</x:v>
      </x:c>
      <x:c r="H8" s="19" t="str">
        <x:v>x de fase: CO2 en líquido</x:v>
      </x:c>
      <x:c r="I8" s="19" t="str">
        <x:v>Huie et al. 1973</x:v>
      </x:c>
      <x:c r="J8" s="19" t="str">
        <x:v>3</x:v>
      </x:c>
      <x:c r="K8" s="19" t="str">
        <x:v>Tabla V</x:v>
      </x:c>
      <x:c r="L8" s="19" t="str">
        <x:v>±0.05 K</x:v>
      </x:c>
      <x:c r="M8" s="19" t="str">
        <x:v>±0.07 atm</x:v>
      </x:c>
      <x:c r="N8" s="19" t="str">
        <x:v>±0.0014</x:v>
      </x:c>
      <x:c r="O8" s="19" t="str">
        <x:v>Superficie sólido-líquido-vapor</x:v>
      </x:c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9" t="n">
        <x:v>306.33</x:v>
      </x:c>
      <x:c r="B9" s="19" t="n">
        <x:v>25.33125</x:v>
      </x:c>
      <x:c r="C9" s="19" t="n">
        <x:v>25</x:v>
      </x:c>
      <x:c r="D9" s="19" t="n">
        <x:v>33.18</x:v>
      </x:c>
      <x:c r="E9" s="19" t="n">
        <x:v>0.295</x:v>
      </x:c>
      <x:c r="F9" s="19" t="n">
        <x:v>269</x:v>
      </x:c>
      <x:c r="G9" s="19" t="str">
        <x:v>SLV</x:v>
      </x:c>
      <x:c r="H9" s="19" t="str">
        <x:v>x de fase: CO2 en líquido</x:v>
      </x:c>
      <x:c r="I9" s="19" t="str">
        <x:v>Huie et al. 1973</x:v>
      </x:c>
      <x:c r="J9" s="19" t="str">
        <x:v>3</x:v>
      </x:c>
      <x:c r="K9" s="19" t="str">
        <x:v>Tabla V</x:v>
      </x:c>
      <x:c r="L9" s="19" t="str">
        <x:v>±0.05 K</x:v>
      </x:c>
      <x:c r="M9" s="19" t="str">
        <x:v>±0.07 atm</x:v>
      </x:c>
      <x:c r="N9" s="19" t="str">
        <x:v>±0.0014</x:v>
      </x:c>
      <x:c r="O9" s="19" t="str">
        <x:v>Superficie sólido-líquido-vapor</x:v>
      </x:c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9" t="n">
        <x:v>305.66999999999996</x:v>
      </x:c>
      <x:c r="B10" s="19" t="n">
        <x:v>30.3975</x:v>
      </x:c>
      <x:c r="C10" s="19" t="n">
        <x:v>30</x:v>
      </x:c>
      <x:c r="D10" s="19" t="n">
        <x:v>32.52</x:v>
      </x:c>
      <x:c r="E10" s="19" t="n">
        <x:v>0.339</x:v>
      </x:c>
      <x:c r="F10" s="19" t="n">
        <x:v>255.1</x:v>
      </x:c>
      <x:c r="G10" s="19" t="str">
        <x:v>SLV</x:v>
      </x:c>
      <x:c r="H10" s="19" t="str">
        <x:v>x de fase: CO2 en líquido</x:v>
      </x:c>
      <x:c r="I10" s="19" t="str">
        <x:v>Huie et al. 1973</x:v>
      </x:c>
      <x:c r="J10" s="19" t="str">
        <x:v>3</x:v>
      </x:c>
      <x:c r="K10" s="19" t="str">
        <x:v>Tabla V</x:v>
      </x:c>
      <x:c r="L10" s="19" t="str">
        <x:v>±0.05 K</x:v>
      </x:c>
      <x:c r="M10" s="19" t="str">
        <x:v>±0.07 atm</x:v>
      </x:c>
      <x:c r="N10" s="19" t="str">
        <x:v>±0.0014</x:v>
      </x:c>
      <x:c r="O10" s="19" t="str">
        <x:v>Superficie sólido-líquido-vapor</x:v>
      </x:c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9" t="n">
        <x:v>305.03</x:v>
      </x:c>
      <x:c r="B11" s="19" t="n">
        <x:v>35.46375</x:v>
      </x:c>
      <x:c r="C11" s="19" t="n">
        <x:v>35</x:v>
      </x:c>
      <x:c r="D11" s="19" t="n">
        <x:v>31.88</x:v>
      </x:c>
      <x:c r="E11" s="19" t="n">
        <x:v>0.384</x:v>
      </x:c>
      <x:c r="F11" s="19" t="n">
        <x:v>241.2</x:v>
      </x:c>
      <x:c r="G11" s="19" t="str">
        <x:v>SLV</x:v>
      </x:c>
      <x:c r="H11" s="19" t="str">
        <x:v>x de fase: CO2 en líquido</x:v>
      </x:c>
      <x:c r="I11" s="19" t="str">
        <x:v>Huie et al. 1973</x:v>
      </x:c>
      <x:c r="J11" s="19" t="str">
        <x:v>3</x:v>
      </x:c>
      <x:c r="K11" s="19" t="str">
        <x:v>Tabla V</x:v>
      </x:c>
      <x:c r="L11" s="19" t="str">
        <x:v>±0.05 K</x:v>
      </x:c>
      <x:c r="M11" s="19" t="str">
        <x:v>±0.07 atm</x:v>
      </x:c>
      <x:c r="N11" s="19" t="str">
        <x:v>±0.0014</x:v>
      </x:c>
      <x:c r="O11" s="19" t="str">
        <x:v>Superficie sólido-líquido-vapor</x:v>
      </x:c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9" t="n">
        <x:v>304.34</x:v>
      </x:c>
      <x:c r="B12" s="19" t="n">
        <x:v>40.53</x:v>
      </x:c>
      <x:c r="C12" s="19" t="n">
        <x:v>40</x:v>
      </x:c>
      <x:c r="D12" s="19" t="n">
        <x:v>31.19</x:v>
      </x:c>
      <x:c r="E12" s="19" t="n">
        <x:v>0.429</x:v>
      </x:c>
      <x:c r="F12" s="19" t="n">
        <x:v>227.1</x:v>
      </x:c>
      <x:c r="G12" s="19" t="str">
        <x:v>SLV</x:v>
      </x:c>
      <x:c r="H12" s="19" t="str">
        <x:v>x de fase: CO2 en líquido</x:v>
      </x:c>
      <x:c r="I12" s="19" t="str">
        <x:v>Huie et al. 1973</x:v>
      </x:c>
      <x:c r="J12" s="19" t="str">
        <x:v>3</x:v>
      </x:c>
      <x:c r="K12" s="19" t="str">
        <x:v>Tabla V</x:v>
      </x:c>
      <x:c r="L12" s="19" t="str">
        <x:v>±0.05 K</x:v>
      </x:c>
      <x:c r="M12" s="19" t="str">
        <x:v>±0.07 atm</x:v>
      </x:c>
      <x:c r="N12" s="19" t="str">
        <x:v>±0.0014</x:v>
      </x:c>
      <x:c r="O12" s="19" t="str">
        <x:v>Superficie sólido-líquido-vapor</x:v>
      </x:c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9" t="n">
        <x:v>303.56</x:v>
      </x:c>
      <x:c r="B13" s="19" t="n">
        <x:v>45.59625</x:v>
      </x:c>
      <x:c r="C13" s="19" t="n">
        <x:v>45</x:v>
      </x:c>
      <x:c r="D13" s="19" t="n">
        <x:v>30.41</x:v>
      </x:c>
      <x:c r="E13" s="19" t="n">
        <x:v>0.479</x:v>
      </x:c>
      <x:c r="F13" s="19" t="n">
        <x:v>212.1</x:v>
      </x:c>
      <x:c r="G13" s="19" t="str">
        <x:v>SLV</x:v>
      </x:c>
      <x:c r="H13" s="19" t="str">
        <x:v>x de fase: CO2 en líquido</x:v>
      </x:c>
      <x:c r="I13" s="19" t="str">
        <x:v>Huie et al. 1973</x:v>
      </x:c>
      <x:c r="J13" s="19" t="str">
        <x:v>3</x:v>
      </x:c>
      <x:c r="K13" s="19" t="str">
        <x:v>Tabla V</x:v>
      </x:c>
      <x:c r="L13" s="19" t="str">
        <x:v>±0.05 K</x:v>
      </x:c>
      <x:c r="M13" s="19" t="str">
        <x:v>±0.07 atm</x:v>
      </x:c>
      <x:c r="N13" s="19" t="str">
        <x:v>±0.0014</x:v>
      </x:c>
      <x:c r="O13" s="19" t="str">
        <x:v>Superficie sólido-líquido-vapor</x:v>
      </x:c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9" t="n">
        <x:v>302.76</x:v>
      </x:c>
      <x:c r="B14" s="19" t="n">
        <x:v>50.6625</x:v>
      </x:c>
      <x:c r="C14" s="19" t="n">
        <x:v>50</x:v>
      </x:c>
      <x:c r="D14" s="19" t="n">
        <x:v>29.61</x:v>
      </x:c>
      <x:c r="E14" s="19" t="n">
        <x:v>0.534</x:v>
      </x:c>
      <x:c r="F14" s="19" t="n">
        <x:v>195.2</x:v>
      </x:c>
      <x:c r="G14" s="19" t="str">
        <x:v>SLV</x:v>
      </x:c>
      <x:c r="H14" s="19" t="str">
        <x:v>x de fase: CO2 en líquido</x:v>
      </x:c>
      <x:c r="I14" s="19" t="str">
        <x:v>Huie et al. 1973</x:v>
      </x:c>
      <x:c r="J14" s="19" t="str">
        <x:v>3</x:v>
      </x:c>
      <x:c r="K14" s="19" t="str">
        <x:v>Tabla V</x:v>
      </x:c>
      <x:c r="L14" s="19" t="str">
        <x:v>±0.05 K</x:v>
      </x:c>
      <x:c r="M14" s="19" t="str">
        <x:v>±0.07 atm</x:v>
      </x:c>
      <x:c r="N14" s="19" t="str">
        <x:v>±0.0014</x:v>
      </x:c>
      <x:c r="O14" s="19" t="str">
        <x:v>Superficie sólido-líquido-vapor</x:v>
      </x:c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9" t="n">
        <x:v>301.96999999999997</x:v>
      </x:c>
      <x:c r="B15" s="19" t="n">
        <x:v>55.72875</x:v>
      </x:c>
      <x:c r="C15" s="19" t="n">
        <x:v>55</x:v>
      </x:c>
      <x:c r="D15" s="19" t="n">
        <x:v>28.82</x:v>
      </x:c>
      <x:c r="E15" s="19" t="n">
        <x:v>0.591</x:v>
      </x:c>
      <x:c r="F15" s="19" t="n">
        <x:v>178.2</x:v>
      </x:c>
      <x:c r="G15" s="19" t="str">
        <x:v>SLV</x:v>
      </x:c>
      <x:c r="H15" s="19" t="str">
        <x:v>x de fase: CO2 en líquido</x:v>
      </x:c>
      <x:c r="I15" s="19" t="str">
        <x:v>Huie et al. 1973</x:v>
      </x:c>
      <x:c r="J15" s="19" t="str">
        <x:v>3</x:v>
      </x:c>
      <x:c r="K15" s="19" t="str">
        <x:v>Tabla V</x:v>
      </x:c>
      <x:c r="L15" s="19" t="str">
        <x:v>±0.05 K</x:v>
      </x:c>
      <x:c r="M15" s="19" t="str">
        <x:v>±0.07 atm</x:v>
      </x:c>
      <x:c r="N15" s="19" t="str">
        <x:v>±0.0014</x:v>
      </x:c>
      <x:c r="O15" s="19" t="str">
        <x:v>Superficie sólido-líquido-vapor</x:v>
      </x:c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9" t="n">
        <x:v>301.16999999999996</x:v>
      </x:c>
      <x:c r="B16" s="19" t="n">
        <x:v>60.795</x:v>
      </x:c>
      <x:c r="C16" s="19" t="n">
        <x:v>60</x:v>
      </x:c>
      <x:c r="D16" s="19" t="n">
        <x:v>28.02</x:v>
      </x:c>
      <x:c r="E16" s="19" t="n">
        <x:v>0.646</x:v>
      </x:c>
      <x:c r="F16" s="19" t="n">
        <x:v>161.9</x:v>
      </x:c>
      <x:c r="G16" s="19" t="str">
        <x:v>SLV</x:v>
      </x:c>
      <x:c r="H16" s="19" t="str">
        <x:v>x de fase: CO2 en líquido</x:v>
      </x:c>
      <x:c r="I16" s="19" t="str">
        <x:v>Huie et al. 1973</x:v>
      </x:c>
      <x:c r="J16" s="19" t="str">
        <x:v>3</x:v>
      </x:c>
      <x:c r="K16" s="19" t="str">
        <x:v>Tabla V</x:v>
      </x:c>
      <x:c r="L16" s="19" t="str">
        <x:v>±0.05 K</x:v>
      </x:c>
      <x:c r="M16" s="19" t="str">
        <x:v>±0.07 atm</x:v>
      </x:c>
      <x:c r="N16" s="19" t="str">
        <x:v>±0.0014</x:v>
      </x:c>
      <x:c r="O16" s="19" t="str">
        <x:v>Superficie sólido-líquido-vapor</x:v>
      </x:c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9" t="n">
        <x:v>300.54999999999995</x:v>
      </x:c>
      <x:c r="B17" s="19" t="n">
        <x:v>65.86125</x:v>
      </x:c>
      <x:c r="C17" s="19" t="n">
        <x:v>65</x:v>
      </x:c>
      <x:c r="D17" s="19" t="n">
        <x:v>27.4</x:v>
      </x:c>
      <x:c r="E17" s="19" t="n">
        <x:v>0.699</x:v>
      </x:c>
      <x:c r="F17" s="19" t="n">
        <x:v>145.4</x:v>
      </x:c>
      <x:c r="G17" s="19" t="str">
        <x:v>SLV</x:v>
      </x:c>
      <x:c r="H17" s="19" t="str">
        <x:v>x de fase: CO2 en líquido</x:v>
      </x:c>
      <x:c r="I17" s="19" t="str">
        <x:v>Huie et al. 1973</x:v>
      </x:c>
      <x:c r="J17" s="19" t="str">
        <x:v>3</x:v>
      </x:c>
      <x:c r="K17" s="19" t="str">
        <x:v>Tabla V</x:v>
      </x:c>
      <x:c r="L17" s="19" t="str">
        <x:v>±0.05 K</x:v>
      </x:c>
      <x:c r="M17" s="19" t="str">
        <x:v>±0.07 atm</x:v>
      </x:c>
      <x:c r="N17" s="19" t="str">
        <x:v>±0.0014</x:v>
      </x:c>
      <x:c r="O17" s="19" t="str">
        <x:v>Superficie sólido-líquido-vapor</x:v>
      </x:c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</x:sheetData>
  <x:mergeCells>
    <x:mergeCell ref="A1:Z1"/>
    <x:mergeCell ref="A2:Z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8" hidden="0" customWidth="1"/>
    <x:col min="8" max="8" width="28" hidden="0" customWidth="1"/>
    <x:col min="9" max="9" width="20" hidden="0" customWidth="1"/>
    <x:col min="10" max="10" width="22" hidden="0" customWidth="1"/>
    <x:col min="11" max="11" width="12" hidden="0" customWidth="1"/>
    <x:col min="12" max="12" width="13" hidden="0" customWidth="1"/>
    <x:col min="13" max="13" width="16" hidden="0" customWidth="1"/>
    <x:col min="14" max="14" width="18" hidden="0" customWidth="1"/>
    <x:col min="15" max="15" width="16" hidden="0" customWidth="1"/>
    <x:col min="16" max="16" width="48" hidden="0" customWidth="1"/>
  </x:cols>
  <x:sheetData>
    <x:row r="1" ht="24" customHeight="1">
      <x:c r="A1" s="4" t="str">
        <x:v>CO₂ + n-C20 — VLE isotérmico de Huie (Tablas I–IV)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17" t="str">
        <x:v>Conversiones: 1 atm = 1.01325 bar; 1 MPa = 10 bar; T(K) = T(°C) + 273.15. Los campos originales se conservan.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 ht="36" customHeight="1">
      <x:c r="A4" s="12" t="str">
        <x:v>T (K) estándar</x:v>
      </x:c>
      <x:c r="B4" s="12" t="str">
        <x:v>P (bar) estándar</x:v>
      </x:c>
      <x:c r="C4" s="12" t="str">
        <x:v>P (atm) original</x:v>
      </x:c>
      <x:c r="D4" s="12" t="str">
        <x:v>T (°C) original</x:v>
      </x:c>
      <x:c r="E4" s="12" t="str">
        <x:v>xCO₂ líquido</x:v>
      </x:c>
      <x:c r="F4" s="12" t="str">
        <x:v>zCO₂ global</x:v>
      </x:c>
      <x:c r="G4" s="12" t="str">
        <x:v>V líquido (cm³/mol)</x:v>
      </x:c>
      <x:c r="H4" s="12" t="str">
        <x:v>Tipo de equilibrio</x:v>
      </x:c>
      <x:c r="I4" s="12" t="str">
        <x:v>Tipo de composición</x:v>
      </x:c>
      <x:c r="J4" s="12" t="str">
        <x:v>Fuente</x:v>
      </x:c>
      <x:c r="K4" s="12" t="str">
        <x:v>Página PDF</x:v>
      </x:c>
      <x:c r="L4" s="12" t="str">
        <x:v>Tabla/Figura</x:v>
      </x:c>
      <x:c r="M4" s="12" t="str">
        <x:v>Incertidumbre T</x:v>
      </x:c>
      <x:c r="N4" s="12" t="str">
        <x:v>Incertidumbre P</x:v>
      </x:c>
      <x:c r="O4" s="12" t="str">
        <x:v>Incertidumbre x</x:v>
      </x:c>
      <x:c r="P4" s="12" t="str">
        <x:v>Notas</x:v>
      </x:c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9" t="n">
        <x:v>310.15</x:v>
      </x:c>
      <x:c r="B5" s="19" t="n">
        <x:v>5.06625</x:v>
      </x:c>
      <x:c r="C5" s="19" t="n">
        <x:v>5</x:v>
      </x:c>
      <x:c r="D5" s="19" t="n">
        <x:v>37</x:v>
      </x:c>
      <x:c r="E5" s="19" t="n">
        <x:v>0.067</x:v>
      </x:c>
      <x:c r="F5" s="19"/>
      <x:c r="G5" s="19" t="n">
        <x:v>340.6</x:v>
      </x:c>
      <x:c r="H5" s="19" t="str">
        <x:v>VLE (isoterma; vapor asumido CO₂ puro)</x:v>
      </x:c>
      <x:c r="I5" s="19" t="str">
        <x:v>x de fase: CO2 en líquido</x:v>
      </x:c>
      <x:c r="J5" s="19" t="str">
        <x:v>Huie et al. 1973</x:v>
      </x:c>
      <x:c r="K5" s="19" t="str">
        <x:v>2–3</x:v>
      </x:c>
      <x:c r="L5" s="19" t="str">
        <x:v>Tabla I</x:v>
      </x:c>
      <x:c r="M5" s="19" t="str">
        <x:v>±0.05 K</x:v>
      </x:c>
      <x:c r="N5" s="19" t="str">
        <x:v>±0.07 atm</x:v>
      </x:c>
      <x:c r="O5" s="19" t="str">
        <x:v>±0.0014</x:v>
      </x:c>
      <x:c r="P5" s="19" t="str">
        <x:v>Valores suavizados; DE aproximada P ±0.46 atm, x ±0.003</x:v>
      </x:c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9" t="n">
        <x:v>310.15</x:v>
      </x:c>
      <x:c r="B6" s="19" t="n">
        <x:v>10.1325</x:v>
      </x:c>
      <x:c r="C6" s="19" t="n">
        <x:v>10</x:v>
      </x:c>
      <x:c r="D6" s="19" t="n">
        <x:v>37</x:v>
      </x:c>
      <x:c r="E6" s="19" t="n">
        <x:v>0.134</x:v>
      </x:c>
      <x:c r="F6" s="19"/>
      <x:c r="G6" s="19" t="n">
        <x:v>319.5</x:v>
      </x:c>
      <x:c r="H6" s="19" t="str">
        <x:v>VLE (isoterma; vapor asumido CO₂ puro)</x:v>
      </x:c>
      <x:c r="I6" s="19" t="str">
        <x:v>x de fase: CO2 en líquido</x:v>
      </x:c>
      <x:c r="J6" s="19" t="str">
        <x:v>Huie et al. 1973</x:v>
      </x:c>
      <x:c r="K6" s="19" t="str">
        <x:v>2–3</x:v>
      </x:c>
      <x:c r="L6" s="19" t="str">
        <x:v>Tabla I</x:v>
      </x:c>
      <x:c r="M6" s="19" t="str">
        <x:v>±0.05 K</x:v>
      </x:c>
      <x:c r="N6" s="19" t="str">
        <x:v>±0.07 atm</x:v>
      </x:c>
      <x:c r="O6" s="19" t="str">
        <x:v>±0.0014</x:v>
      </x:c>
      <x:c r="P6" s="19" t="str">
        <x:v>Valores suavizados; DE aproximada P ±0.46 atm, x ±0.003</x:v>
      </x:c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9" t="n">
        <x:v>310.15</x:v>
      </x:c>
      <x:c r="B7" s="19" t="n">
        <x:v>15.19875</x:v>
      </x:c>
      <x:c r="C7" s="19" t="n">
        <x:v>15</x:v>
      </x:c>
      <x:c r="D7" s="19" t="n">
        <x:v>37</x:v>
      </x:c>
      <x:c r="E7" s="19" t="n">
        <x:v>0.196</x:v>
      </x:c>
      <x:c r="F7" s="19"/>
      <x:c r="G7" s="19" t="n">
        <x:v>300</x:v>
      </x:c>
      <x:c r="H7" s="19" t="str">
        <x:v>VLE (isoterma; vapor asumido CO₂ puro)</x:v>
      </x:c>
      <x:c r="I7" s="19" t="str">
        <x:v>x de fase: CO2 en líquido</x:v>
      </x:c>
      <x:c r="J7" s="19" t="str">
        <x:v>Huie et al. 1973</x:v>
      </x:c>
      <x:c r="K7" s="19" t="str">
        <x:v>2–3</x:v>
      </x:c>
      <x:c r="L7" s="19" t="str">
        <x:v>Tabla I</x:v>
      </x:c>
      <x:c r="M7" s="19" t="str">
        <x:v>±0.05 K</x:v>
      </x:c>
      <x:c r="N7" s="19" t="str">
        <x:v>±0.07 atm</x:v>
      </x:c>
      <x:c r="O7" s="19" t="str">
        <x:v>±0.0014</x:v>
      </x:c>
      <x:c r="P7" s="19" t="str">
        <x:v>Valores suavizados; DE aproximada P ±0.46 atm, x ±0.003</x:v>
      </x:c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9" t="n">
        <x:v>310.15</x:v>
      </x:c>
      <x:c r="B8" s="19" t="n">
        <x:v>20.265</x:v>
      </x:c>
      <x:c r="C8" s="19" t="n">
        <x:v>20</x:v>
      </x:c>
      <x:c r="D8" s="19" t="n">
        <x:v>37</x:v>
      </x:c>
      <x:c r="E8" s="19" t="n">
        <x:v>0.253</x:v>
      </x:c>
      <x:c r="F8" s="19"/>
      <x:c r="G8" s="19" t="n">
        <x:v>282.1</x:v>
      </x:c>
      <x:c r="H8" s="19" t="str">
        <x:v>VLE (isoterma; vapor asumido CO₂ puro)</x:v>
      </x:c>
      <x:c r="I8" s="19" t="str">
        <x:v>x de fase: CO2 en líquido</x:v>
      </x:c>
      <x:c r="J8" s="19" t="str">
        <x:v>Huie et al. 1973</x:v>
      </x:c>
      <x:c r="K8" s="19" t="str">
        <x:v>2–3</x:v>
      </x:c>
      <x:c r="L8" s="19" t="str">
        <x:v>Tabla I</x:v>
      </x:c>
      <x:c r="M8" s="19" t="str">
        <x:v>±0.05 K</x:v>
      </x:c>
      <x:c r="N8" s="19" t="str">
        <x:v>±0.07 atm</x:v>
      </x:c>
      <x:c r="O8" s="19" t="str">
        <x:v>±0.0014</x:v>
      </x:c>
      <x:c r="P8" s="19" t="str">
        <x:v>Valores suavizados; DE aproximada P ±0.46 atm, x ±0.003</x:v>
      </x:c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9" t="n">
        <x:v>310.15</x:v>
      </x:c>
      <x:c r="B9" s="19" t="n">
        <x:v>25.33125</x:v>
      </x:c>
      <x:c r="C9" s="19" t="n">
        <x:v>25</x:v>
      </x:c>
      <x:c r="D9" s="19" t="n">
        <x:v>37</x:v>
      </x:c>
      <x:c r="E9" s="19" t="n">
        <x:v>0.301</x:v>
      </x:c>
      <x:c r="F9" s="19"/>
      <x:c r="G9" s="19" t="n">
        <x:v>266.9</x:v>
      </x:c>
      <x:c r="H9" s="19" t="str">
        <x:v>VLE (isoterma; vapor asumido CO₂ puro)</x:v>
      </x:c>
      <x:c r="I9" s="19" t="str">
        <x:v>x de fase: CO2 en líquido</x:v>
      </x:c>
      <x:c r="J9" s="19" t="str">
        <x:v>Huie et al. 1973</x:v>
      </x:c>
      <x:c r="K9" s="19" t="str">
        <x:v>2–3</x:v>
      </x:c>
      <x:c r="L9" s="19" t="str">
        <x:v>Tabla I</x:v>
      </x:c>
      <x:c r="M9" s="19" t="str">
        <x:v>±0.05 K</x:v>
      </x:c>
      <x:c r="N9" s="19" t="str">
        <x:v>±0.07 atm</x:v>
      </x:c>
      <x:c r="O9" s="19" t="str">
        <x:v>±0.0014</x:v>
      </x:c>
      <x:c r="P9" s="19" t="str">
        <x:v>Valores suavizados; DE aproximada P ±0.46 atm, x ±0.003</x:v>
      </x:c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9" t="n">
        <x:v>310.15</x:v>
      </x:c>
      <x:c r="B10" s="19" t="n">
        <x:v>30.3975</x:v>
      </x:c>
      <x:c r="C10" s="19" t="n">
        <x:v>30</x:v>
      </x:c>
      <x:c r="D10" s="19" t="n">
        <x:v>37</x:v>
      </x:c>
      <x:c r="E10" s="19" t="n">
        <x:v>0.348</x:v>
      </x:c>
      <x:c r="F10" s="19"/>
      <x:c r="G10" s="19" t="n">
        <x:v>252.1</x:v>
      </x:c>
      <x:c r="H10" s="19" t="str">
        <x:v>VLE (isoterma; vapor asumido CO₂ puro)</x:v>
      </x:c>
      <x:c r="I10" s="19" t="str">
        <x:v>x de fase: CO2 en líquido</x:v>
      </x:c>
      <x:c r="J10" s="19" t="str">
        <x:v>Huie et al. 1973</x:v>
      </x:c>
      <x:c r="K10" s="19" t="str">
        <x:v>2–3</x:v>
      </x:c>
      <x:c r="L10" s="19" t="str">
        <x:v>Tabla I</x:v>
      </x:c>
      <x:c r="M10" s="19" t="str">
        <x:v>±0.05 K</x:v>
      </x:c>
      <x:c r="N10" s="19" t="str">
        <x:v>±0.07 atm</x:v>
      </x:c>
      <x:c r="O10" s="19" t="str">
        <x:v>±0.0014</x:v>
      </x:c>
      <x:c r="P10" s="19" t="str">
        <x:v>Valores suavizados; DE aproximada P ±0.46 atm, x ±0.003</x:v>
      </x:c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9" t="n">
        <x:v>310.15</x:v>
      </x:c>
      <x:c r="B11" s="19" t="n">
        <x:v>35.46375</x:v>
      </x:c>
      <x:c r="C11" s="19" t="n">
        <x:v>35</x:v>
      </x:c>
      <x:c r="D11" s="19" t="n">
        <x:v>37</x:v>
      </x:c>
      <x:c r="E11" s="19" t="n">
        <x:v>0.392</x:v>
      </x:c>
      <x:c r="F11" s="19"/>
      <x:c r="G11" s="19" t="n">
        <x:v>238.3</x:v>
      </x:c>
      <x:c r="H11" s="19" t="str">
        <x:v>VLE (isoterma; vapor asumido CO₂ puro)</x:v>
      </x:c>
      <x:c r="I11" s="19" t="str">
        <x:v>x de fase: CO2 en líquido</x:v>
      </x:c>
      <x:c r="J11" s="19" t="str">
        <x:v>Huie et al. 1973</x:v>
      </x:c>
      <x:c r="K11" s="19" t="str">
        <x:v>2–3</x:v>
      </x:c>
      <x:c r="L11" s="19" t="str">
        <x:v>Tabla I</x:v>
      </x:c>
      <x:c r="M11" s="19" t="str">
        <x:v>±0.05 K</x:v>
      </x:c>
      <x:c r="N11" s="19" t="str">
        <x:v>±0.07 atm</x:v>
      </x:c>
      <x:c r="O11" s="19" t="str">
        <x:v>±0.0014</x:v>
      </x:c>
      <x:c r="P11" s="19" t="str">
        <x:v>Valores suavizados; DE aproximada P ±0.46 atm, x ±0.003</x:v>
      </x:c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9" t="n">
        <x:v>310.15</x:v>
      </x:c>
      <x:c r="B12" s="19" t="n">
        <x:v>40.53</x:v>
      </x:c>
      <x:c r="C12" s="19" t="n">
        <x:v>40</x:v>
      </x:c>
      <x:c r="D12" s="19" t="n">
        <x:v>37</x:v>
      </x:c>
      <x:c r="E12" s="19" t="n">
        <x:v>0.435</x:v>
      </x:c>
      <x:c r="F12" s="19"/>
      <x:c r="G12" s="19" t="n">
        <x:v>224.7</x:v>
      </x:c>
      <x:c r="H12" s="19" t="str">
        <x:v>VLE (isoterma; vapor asumido CO₂ puro)</x:v>
      </x:c>
      <x:c r="I12" s="19" t="str">
        <x:v>x de fase: CO2 en líquido</x:v>
      </x:c>
      <x:c r="J12" s="19" t="str">
        <x:v>Huie et al. 1973</x:v>
      </x:c>
      <x:c r="K12" s="19" t="str">
        <x:v>2–3</x:v>
      </x:c>
      <x:c r="L12" s="19" t="str">
        <x:v>Tabla I</x:v>
      </x:c>
      <x:c r="M12" s="19" t="str">
        <x:v>±0.05 K</x:v>
      </x:c>
      <x:c r="N12" s="19" t="str">
        <x:v>±0.07 atm</x:v>
      </x:c>
      <x:c r="O12" s="19" t="str">
        <x:v>±0.0014</x:v>
      </x:c>
      <x:c r="P12" s="19" t="str">
        <x:v>Valores suavizados; DE aproximada P ±0.46 atm, x ±0.003</x:v>
      </x:c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9" t="n">
        <x:v>310.15</x:v>
      </x:c>
      <x:c r="B13" s="19" t="n">
        <x:v>45.59625</x:v>
      </x:c>
      <x:c r="C13" s="19" t="n">
        <x:v>45</x:v>
      </x:c>
      <x:c r="D13" s="19" t="n">
        <x:v>37</x:v>
      </x:c>
      <x:c r="E13" s="19" t="n">
        <x:v>0.486</x:v>
      </x:c>
      <x:c r="F13" s="19"/>
      <x:c r="G13" s="19" t="n">
        <x:v>208.7</x:v>
      </x:c>
      <x:c r="H13" s="19" t="str">
        <x:v>VLE (isoterma; vapor asumido CO₂ puro)</x:v>
      </x:c>
      <x:c r="I13" s="19" t="str">
        <x:v>x de fase: CO2 en líquido</x:v>
      </x:c>
      <x:c r="J13" s="19" t="str">
        <x:v>Huie et al. 1973</x:v>
      </x:c>
      <x:c r="K13" s="19" t="str">
        <x:v>2–3</x:v>
      </x:c>
      <x:c r="L13" s="19" t="str">
        <x:v>Tabla I</x:v>
      </x:c>
      <x:c r="M13" s="19" t="str">
        <x:v>±0.05 K</x:v>
      </x:c>
      <x:c r="N13" s="19" t="str">
        <x:v>±0.07 atm</x:v>
      </x:c>
      <x:c r="O13" s="19" t="str">
        <x:v>±0.0014</x:v>
      </x:c>
      <x:c r="P13" s="19" t="str">
        <x:v>Valores suavizados; DE aproximada P ±0.46 atm, x ±0.003</x:v>
      </x:c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9" t="n">
        <x:v>310.15</x:v>
      </x:c>
      <x:c r="B14" s="19" t="n">
        <x:v>50.6625</x:v>
      </x:c>
      <x:c r="C14" s="19" t="n">
        <x:v>50</x:v>
      </x:c>
      <x:c r="D14" s="19" t="n">
        <x:v>37</x:v>
      </x:c>
      <x:c r="E14" s="19" t="n">
        <x:v>0.517</x:v>
      </x:c>
      <x:c r="F14" s="19"/>
      <x:c r="G14" s="19" t="n">
        <x:v>198.9</x:v>
      </x:c>
      <x:c r="H14" s="19" t="str">
        <x:v>VLE (isoterma; vapor asumido CO₂ puro)</x:v>
      </x:c>
      <x:c r="I14" s="19" t="str">
        <x:v>x de fase: CO2 en líquido</x:v>
      </x:c>
      <x:c r="J14" s="19" t="str">
        <x:v>Huie et al. 1973</x:v>
      </x:c>
      <x:c r="K14" s="19" t="str">
        <x:v>2–3</x:v>
      </x:c>
      <x:c r="L14" s="19" t="str">
        <x:v>Tabla I</x:v>
      </x:c>
      <x:c r="M14" s="19" t="str">
        <x:v>±0.05 K</x:v>
      </x:c>
      <x:c r="N14" s="19" t="str">
        <x:v>±0.07 atm</x:v>
      </x:c>
      <x:c r="O14" s="19" t="str">
        <x:v>±0.0014</x:v>
      </x:c>
      <x:c r="P14" s="19" t="str">
        <x:v>Valores suavizados; DE aproximada P ±0.46 atm, x ±0.003</x:v>
      </x:c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9" t="n">
        <x:v>310.15</x:v>
      </x:c>
      <x:c r="B15" s="19" t="n">
        <x:v>55.72875</x:v>
      </x:c>
      <x:c r="C15" s="19" t="n">
        <x:v>55</x:v>
      </x:c>
      <x:c r="D15" s="19" t="n">
        <x:v>37</x:v>
      </x:c>
      <x:c r="E15" s="19" t="n">
        <x:v>0.555</x:v>
      </x:c>
      <x:c r="F15" s="19"/>
      <x:c r="G15" s="19" t="n">
        <x:v>186.9</x:v>
      </x:c>
      <x:c r="H15" s="19" t="str">
        <x:v>VLE (isoterma; vapor asumido CO₂ puro)</x:v>
      </x:c>
      <x:c r="I15" s="19" t="str">
        <x:v>x de fase: CO2 en líquido</x:v>
      </x:c>
      <x:c r="J15" s="19" t="str">
        <x:v>Huie et al. 1973</x:v>
      </x:c>
      <x:c r="K15" s="19" t="str">
        <x:v>2–3</x:v>
      </x:c>
      <x:c r="L15" s="19" t="str">
        <x:v>Tabla I</x:v>
      </x:c>
      <x:c r="M15" s="19" t="str">
        <x:v>±0.05 K</x:v>
      </x:c>
      <x:c r="N15" s="19" t="str">
        <x:v>±0.07 atm</x:v>
      </x:c>
      <x:c r="O15" s="19" t="str">
        <x:v>±0.0014</x:v>
      </x:c>
      <x:c r="P15" s="19" t="str">
        <x:v>Valores suavizados; DE aproximada P ±0.46 atm, x ±0.003</x:v>
      </x:c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9" t="n">
        <x:v>310.15</x:v>
      </x:c>
      <x:c r="B16" s="19" t="n">
        <x:v>60.795</x:v>
      </x:c>
      <x:c r="C16" s="19" t="n">
        <x:v>60</x:v>
      </x:c>
      <x:c r="D16" s="19" t="n">
        <x:v>37</x:v>
      </x:c>
      <x:c r="E16" s="19" t="n">
        <x:v>0.588</x:v>
      </x:c>
      <x:c r="F16" s="19"/>
      <x:c r="G16" s="19" t="n">
        <x:v>176.5</x:v>
      </x:c>
      <x:c r="H16" s="19" t="str">
        <x:v>VLE (isoterma; vapor asumido CO₂ puro)</x:v>
      </x:c>
      <x:c r="I16" s="19" t="str">
        <x:v>x de fase: CO2 en líquido</x:v>
      </x:c>
      <x:c r="J16" s="19" t="str">
        <x:v>Huie et al. 1973</x:v>
      </x:c>
      <x:c r="K16" s="19" t="str">
        <x:v>2–3</x:v>
      </x:c>
      <x:c r="L16" s="19" t="str">
        <x:v>Tabla I</x:v>
      </x:c>
      <x:c r="M16" s="19" t="str">
        <x:v>±0.05 K</x:v>
      </x:c>
      <x:c r="N16" s="19" t="str">
        <x:v>±0.07 atm</x:v>
      </x:c>
      <x:c r="O16" s="19" t="str">
        <x:v>±0.0014</x:v>
      </x:c>
      <x:c r="P16" s="19" t="str">
        <x:v>Valores suavizados; DE aproximada P ±0.46 atm, x ±0.003</x:v>
      </x:c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9" t="n">
        <x:v>310.15</x:v>
      </x:c>
      <x:c r="B17" s="19" t="n">
        <x:v>65.86125</x:v>
      </x:c>
      <x:c r="C17" s="19" t="n">
        <x:v>65</x:v>
      </x:c>
      <x:c r="D17" s="19" t="n">
        <x:v>37</x:v>
      </x:c>
      <x:c r="E17" s="19" t="n">
        <x:v>0.619</x:v>
      </x:c>
      <x:c r="F17" s="19"/>
      <x:c r="G17" s="19" t="n">
        <x:v>166.8</x:v>
      </x:c>
      <x:c r="H17" s="19" t="str">
        <x:v>VLE (isoterma; vapor asumido CO₂ puro)</x:v>
      </x:c>
      <x:c r="I17" s="19" t="str">
        <x:v>x de fase: CO2 en líquido</x:v>
      </x:c>
      <x:c r="J17" s="19" t="str">
        <x:v>Huie et al. 1973</x:v>
      </x:c>
      <x:c r="K17" s="19" t="str">
        <x:v>2–3</x:v>
      </x:c>
      <x:c r="L17" s="19" t="str">
        <x:v>Tabla I</x:v>
      </x:c>
      <x:c r="M17" s="19" t="str">
        <x:v>±0.05 K</x:v>
      </x:c>
      <x:c r="N17" s="19" t="str">
        <x:v>±0.07 atm</x:v>
      </x:c>
      <x:c r="O17" s="19" t="str">
        <x:v>±0.0014</x:v>
      </x:c>
      <x:c r="P17" s="19" t="str">
        <x:v>Valores suavizados; DE aproximada P ±0.46 atm, x ±0.003</x:v>
      </x:c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9" t="n">
        <x:v>310.15</x:v>
      </x:c>
      <x:c r="B18" s="19" t="n">
        <x:v>70.9275</x:v>
      </x:c>
      <x:c r="C18" s="19" t="n">
        <x:v>70</x:v>
      </x:c>
      <x:c r="D18" s="19" t="n">
        <x:v>37</x:v>
      </x:c>
      <x:c r="E18" s="19" t="n">
        <x:v>0.649</x:v>
      </x:c>
      <x:c r="F18" s="19"/>
      <x:c r="G18" s="19" t="n">
        <x:v>157.3</x:v>
      </x:c>
      <x:c r="H18" s="19" t="str">
        <x:v>VLE (isoterma; vapor asumido CO₂ puro)</x:v>
      </x:c>
      <x:c r="I18" s="19" t="str">
        <x:v>x de fase: CO2 en líquido</x:v>
      </x:c>
      <x:c r="J18" s="19" t="str">
        <x:v>Huie et al. 1973</x:v>
      </x:c>
      <x:c r="K18" s="19" t="str">
        <x:v>2–3</x:v>
      </x:c>
      <x:c r="L18" s="19" t="str">
        <x:v>Tabla I</x:v>
      </x:c>
      <x:c r="M18" s="19" t="str">
        <x:v>±0.05 K</x:v>
      </x:c>
      <x:c r="N18" s="19" t="str">
        <x:v>±0.07 atm</x:v>
      </x:c>
      <x:c r="O18" s="19" t="str">
        <x:v>±0.0014</x:v>
      </x:c>
      <x:c r="P18" s="19" t="str">
        <x:v>Valores suavizados; DE aproximada P ±0.46 atm, x ±0.003</x:v>
      </x:c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9" t="n">
        <x:v>310.15</x:v>
      </x:c>
      <x:c r="B19" s="19" t="n">
        <x:v>75.99375</x:v>
      </x:c>
      <x:c r="C19" s="19" t="n">
        <x:v>75</x:v>
      </x:c>
      <x:c r="D19" s="19" t="n">
        <x:v>37</x:v>
      </x:c>
      <x:c r="E19" s="19" t="n">
        <x:v>0.679</x:v>
      </x:c>
      <x:c r="F19" s="19"/>
      <x:c r="G19" s="19" t="n">
        <x:v>147.8</x:v>
      </x:c>
      <x:c r="H19" s="19" t="str">
        <x:v>VLE (isoterma; vapor asumido CO₂ puro)</x:v>
      </x:c>
      <x:c r="I19" s="19" t="str">
        <x:v>x de fase: CO2 en líquido</x:v>
      </x:c>
      <x:c r="J19" s="19" t="str">
        <x:v>Huie et al. 1973</x:v>
      </x:c>
      <x:c r="K19" s="19" t="str">
        <x:v>2–3</x:v>
      </x:c>
      <x:c r="L19" s="19" t="str">
        <x:v>Tabla I</x:v>
      </x:c>
      <x:c r="M19" s="19" t="str">
        <x:v>±0.05 K</x:v>
      </x:c>
      <x:c r="N19" s="19" t="str">
        <x:v>±0.07 atm</x:v>
      </x:c>
      <x:c r="O19" s="19" t="str">
        <x:v>±0.0014</x:v>
      </x:c>
      <x:c r="P19" s="19" t="str">
        <x:v>Valores suavizados; DE aproximada P ±0.46 atm, x ±0.003</x:v>
      </x:c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9" t="n">
        <x:v>323.15</x:v>
      </x:c>
      <x:c r="B20" s="19" t="n">
        <x:v>5.06625</x:v>
      </x:c>
      <x:c r="C20" s="19" t="n">
        <x:v>5</x:v>
      </x:c>
      <x:c r="D20" s="19" t="n">
        <x:v>50</x:v>
      </x:c>
      <x:c r="E20" s="19" t="n">
        <x:v>0.06</x:v>
      </x:c>
      <x:c r="F20" s="19"/>
      <x:c r="G20" s="19" t="n">
        <x:v>346.6</x:v>
      </x:c>
      <x:c r="H20" s="19" t="str">
        <x:v>VLE (isoterma; vapor asumido CO₂ puro)</x:v>
      </x:c>
      <x:c r="I20" s="19" t="str">
        <x:v>x de fase: CO2 en líquido</x:v>
      </x:c>
      <x:c r="J20" s="19" t="str">
        <x:v>Huie et al. 1973</x:v>
      </x:c>
      <x:c r="K20" s="19" t="str">
        <x:v>2–3</x:v>
      </x:c>
      <x:c r="L20" s="19" t="str">
        <x:v>Tabla II</x:v>
      </x:c>
      <x:c r="M20" s="19" t="str">
        <x:v>±0.05 K</x:v>
      </x:c>
      <x:c r="N20" s="19" t="str">
        <x:v>±0.07 atm</x:v>
      </x:c>
      <x:c r="O20" s="19" t="str">
        <x:v>±0.0014</x:v>
      </x:c>
      <x:c r="P20" s="19" t="str">
        <x:v>Valores suavizados; DE aproximada P ±0.46 atm, x ±0.003</x:v>
      </x:c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9" t="n">
        <x:v>323.15</x:v>
      </x:c>
      <x:c r="B21" s="19" t="n">
        <x:v>10.1325</x:v>
      </x:c>
      <x:c r="C21" s="19" t="n">
        <x:v>10</x:v>
      </x:c>
      <x:c r="D21" s="19" t="n">
        <x:v>50</x:v>
      </x:c>
      <x:c r="E21" s="19" t="n">
        <x:v>0.119</x:v>
      </x:c>
      <x:c r="F21" s="19"/>
      <x:c r="G21" s="19" t="n">
        <x:v>327.8</x:v>
      </x:c>
      <x:c r="H21" s="19" t="str">
        <x:v>VLE (isoterma; vapor asumido CO₂ puro)</x:v>
      </x:c>
      <x:c r="I21" s="19" t="str">
        <x:v>x de fase: CO2 en líquido</x:v>
      </x:c>
      <x:c r="J21" s="19" t="str">
        <x:v>Huie et al. 1973</x:v>
      </x:c>
      <x:c r="K21" s="19" t="str">
        <x:v>2–3</x:v>
      </x:c>
      <x:c r="L21" s="19" t="str">
        <x:v>Tabla II</x:v>
      </x:c>
      <x:c r="M21" s="19" t="str">
        <x:v>±0.05 K</x:v>
      </x:c>
      <x:c r="N21" s="19" t="str">
        <x:v>±0.07 atm</x:v>
      </x:c>
      <x:c r="O21" s="19" t="str">
        <x:v>±0.0014</x:v>
      </x:c>
      <x:c r="P21" s="19" t="str">
        <x:v>Valores suavizados; DE aproximada P ±0.46 atm, x ±0.003</x:v>
      </x:c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9" t="n">
        <x:v>323.15</x:v>
      </x:c>
      <x:c r="B22" s="19" t="n">
        <x:v>15.19875</x:v>
      </x:c>
      <x:c r="C22" s="19" t="n">
        <x:v>15</x:v>
      </x:c>
      <x:c r="D22" s="19" t="n">
        <x:v>50</x:v>
      </x:c>
      <x:c r="E22" s="19" t="n">
        <x:v>0.175</x:v>
      </x:c>
      <x:c r="F22" s="19"/>
      <x:c r="G22" s="19" t="n">
        <x:v>309</x:v>
      </x:c>
      <x:c r="H22" s="19" t="str">
        <x:v>VLE (isoterma; vapor asumido CO₂ puro)</x:v>
      </x:c>
      <x:c r="I22" s="19" t="str">
        <x:v>x de fase: CO2 en líquido</x:v>
      </x:c>
      <x:c r="J22" s="19" t="str">
        <x:v>Huie et al. 1973</x:v>
      </x:c>
      <x:c r="K22" s="19" t="str">
        <x:v>2–3</x:v>
      </x:c>
      <x:c r="L22" s="19" t="str">
        <x:v>Tabla II</x:v>
      </x:c>
      <x:c r="M22" s="19" t="str">
        <x:v>±0.05 K</x:v>
      </x:c>
      <x:c r="N22" s="19" t="str">
        <x:v>±0.07 atm</x:v>
      </x:c>
      <x:c r="O22" s="19" t="str">
        <x:v>±0.0014</x:v>
      </x:c>
      <x:c r="P22" s="19" t="str">
        <x:v>Valores suavizados; DE aproximada P ±0.46 atm, x ±0.003</x:v>
      </x:c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19" t="n">
        <x:v>323.15</x:v>
      </x:c>
      <x:c r="B23" s="19" t="n">
        <x:v>20.265</x:v>
      </x:c>
      <x:c r="C23" s="19" t="n">
        <x:v>20</x:v>
      </x:c>
      <x:c r="D23" s="19" t="n">
        <x:v>50</x:v>
      </x:c>
      <x:c r="E23" s="19" t="n">
        <x:v>0.23</x:v>
      </x:c>
      <x:c r="F23" s="19"/>
      <x:c r="G23" s="19" t="n">
        <x:v>292.4</x:v>
      </x:c>
      <x:c r="H23" s="19" t="str">
        <x:v>VLE (isoterma; vapor asumido CO₂ puro)</x:v>
      </x:c>
      <x:c r="I23" s="19" t="str">
        <x:v>x de fase: CO2 en líquido</x:v>
      </x:c>
      <x:c r="J23" s="19" t="str">
        <x:v>Huie et al. 1973</x:v>
      </x:c>
      <x:c r="K23" s="19" t="str">
        <x:v>2–3</x:v>
      </x:c>
      <x:c r="L23" s="19" t="str">
        <x:v>Tabla II</x:v>
      </x:c>
      <x:c r="M23" s="19" t="str">
        <x:v>±0.05 K</x:v>
      </x:c>
      <x:c r="N23" s="19" t="str">
        <x:v>±0.07 atm</x:v>
      </x:c>
      <x:c r="O23" s="19" t="str">
        <x:v>±0.0014</x:v>
      </x:c>
      <x:c r="P23" s="19" t="str">
        <x:v>Valores suavizados; DE aproximada P ±0.46 atm, x ±0.003</x:v>
      </x:c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19" t="n">
        <x:v>323.15</x:v>
      </x:c>
      <x:c r="B24" s="19" t="n">
        <x:v>25.33125</x:v>
      </x:c>
      <x:c r="C24" s="19" t="n">
        <x:v>25</x:v>
      </x:c>
      <x:c r="D24" s="19" t="n">
        <x:v>50</x:v>
      </x:c>
      <x:c r="E24" s="19" t="n">
        <x:v>0.278</x:v>
      </x:c>
      <x:c r="F24" s="19"/>
      <x:c r="G24" s="19" t="n">
        <x:v>277.1</x:v>
      </x:c>
      <x:c r="H24" s="19" t="str">
        <x:v>VLE (isoterma; vapor asumido CO₂ puro)</x:v>
      </x:c>
      <x:c r="I24" s="19" t="str">
        <x:v>x de fase: CO2 en líquido</x:v>
      </x:c>
      <x:c r="J24" s="19" t="str">
        <x:v>Huie et al. 1973</x:v>
      </x:c>
      <x:c r="K24" s="19" t="str">
        <x:v>2–3</x:v>
      </x:c>
      <x:c r="L24" s="19" t="str">
        <x:v>Tabla II</x:v>
      </x:c>
      <x:c r="M24" s="19" t="str">
        <x:v>±0.05 K</x:v>
      </x:c>
      <x:c r="N24" s="19" t="str">
        <x:v>±0.07 atm</x:v>
      </x:c>
      <x:c r="O24" s="19" t="str">
        <x:v>±0.0014</x:v>
      </x:c>
      <x:c r="P24" s="19" t="str">
        <x:v>Valores suavizados; DE aproximada P ±0.46 atm, x ±0.003</x:v>
      </x:c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19" t="n">
        <x:v>323.15</x:v>
      </x:c>
      <x:c r="B25" s="19" t="n">
        <x:v>30.3975</x:v>
      </x:c>
      <x:c r="C25" s="19" t="n">
        <x:v>30</x:v>
      </x:c>
      <x:c r="D25" s="19" t="n">
        <x:v>50</x:v>
      </x:c>
      <x:c r="E25" s="19" t="n">
        <x:v>0.323</x:v>
      </x:c>
      <x:c r="F25" s="19"/>
      <x:c r="G25" s="19" t="n">
        <x:v>262.8</x:v>
      </x:c>
      <x:c r="H25" s="19" t="str">
        <x:v>VLE (isoterma; vapor asumido CO₂ puro)</x:v>
      </x:c>
      <x:c r="I25" s="19" t="str">
        <x:v>x de fase: CO2 en líquido</x:v>
      </x:c>
      <x:c r="J25" s="19" t="str">
        <x:v>Huie et al. 1973</x:v>
      </x:c>
      <x:c r="K25" s="19" t="str">
        <x:v>2–3</x:v>
      </x:c>
      <x:c r="L25" s="19" t="str">
        <x:v>Tabla II</x:v>
      </x:c>
      <x:c r="M25" s="19" t="str">
        <x:v>±0.05 K</x:v>
      </x:c>
      <x:c r="N25" s="19" t="str">
        <x:v>±0.07 atm</x:v>
      </x:c>
      <x:c r="O25" s="19" t="str">
        <x:v>±0.0014</x:v>
      </x:c>
      <x:c r="P25" s="19" t="str">
        <x:v>Valores suavizados; DE aproximada P ±0.46 atm, x ±0.003</x:v>
      </x:c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19" t="n">
        <x:v>323.15</x:v>
      </x:c>
      <x:c r="B26" s="19" t="n">
        <x:v>35.46375</x:v>
      </x:c>
      <x:c r="C26" s="19" t="n">
        <x:v>35</x:v>
      </x:c>
      <x:c r="D26" s="19" t="n">
        <x:v>50</x:v>
      </x:c>
      <x:c r="E26" s="19" t="n">
        <x:v>0.364</x:v>
      </x:c>
      <x:c r="F26" s="19"/>
      <x:c r="G26" s="19" t="n">
        <x:v>249.8</x:v>
      </x:c>
      <x:c r="H26" s="19" t="str">
        <x:v>VLE (isoterma; vapor asumido CO₂ puro)</x:v>
      </x:c>
      <x:c r="I26" s="19" t="str">
        <x:v>x de fase: CO2 en líquido</x:v>
      </x:c>
      <x:c r="J26" s="19" t="str">
        <x:v>Huie et al. 1973</x:v>
      </x:c>
      <x:c r="K26" s="19" t="str">
        <x:v>2–3</x:v>
      </x:c>
      <x:c r="L26" s="19" t="str">
        <x:v>Tabla II</x:v>
      </x:c>
      <x:c r="M26" s="19" t="str">
        <x:v>±0.05 K</x:v>
      </x:c>
      <x:c r="N26" s="19" t="str">
        <x:v>±0.07 atm</x:v>
      </x:c>
      <x:c r="O26" s="19" t="str">
        <x:v>±0.0014</x:v>
      </x:c>
      <x:c r="P26" s="19" t="str">
        <x:v>Valores suavizados; DE aproximada P ±0.46 atm, x ±0.003</x:v>
      </x:c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19" t="n">
        <x:v>323.15</x:v>
      </x:c>
      <x:c r="B27" s="19" t="n">
        <x:v>40.53</x:v>
      </x:c>
      <x:c r="C27" s="19" t="n">
        <x:v>40</x:v>
      </x:c>
      <x:c r="D27" s="19" t="n">
        <x:v>50</x:v>
      </x:c>
      <x:c r="E27" s="19" t="n">
        <x:v>0.401</x:v>
      </x:c>
      <x:c r="F27" s="19"/>
      <x:c r="G27" s="19" t="n">
        <x:v>238</x:v>
      </x:c>
      <x:c r="H27" s="19" t="str">
        <x:v>VLE (isoterma; vapor asumido CO₂ puro)</x:v>
      </x:c>
      <x:c r="I27" s="19" t="str">
        <x:v>x de fase: CO2 en líquido</x:v>
      </x:c>
      <x:c r="J27" s="19" t="str">
        <x:v>Huie et al. 1973</x:v>
      </x:c>
      <x:c r="K27" s="19" t="str">
        <x:v>2–3</x:v>
      </x:c>
      <x:c r="L27" s="19" t="str">
        <x:v>Tabla II</x:v>
      </x:c>
      <x:c r="M27" s="19" t="str">
        <x:v>±0.05 K</x:v>
      </x:c>
      <x:c r="N27" s="19" t="str">
        <x:v>±0.07 atm</x:v>
      </x:c>
      <x:c r="O27" s="19" t="str">
        <x:v>±0.0014</x:v>
      </x:c>
      <x:c r="P27" s="19" t="str">
        <x:v>Valores suavizados; DE aproximada P ±0.46 atm, x ±0.003</x:v>
      </x:c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19" t="n">
        <x:v>323.15</x:v>
      </x:c>
      <x:c r="B28" s="19" t="n">
        <x:v>45.59625</x:v>
      </x:c>
      <x:c r="C28" s="19" t="n">
        <x:v>45</x:v>
      </x:c>
      <x:c r="D28" s="19" t="n">
        <x:v>50</x:v>
      </x:c>
      <x:c r="E28" s="19" t="n">
        <x:v>0.436</x:v>
      </x:c>
      <x:c r="F28" s="19"/>
      <x:c r="G28" s="19" t="n">
        <x:v>226.8</x:v>
      </x:c>
      <x:c r="H28" s="19" t="str">
        <x:v>VLE (isoterma; vapor asumido CO₂ puro)</x:v>
      </x:c>
      <x:c r="I28" s="19" t="str">
        <x:v>x de fase: CO2 en líquido</x:v>
      </x:c>
      <x:c r="J28" s="19" t="str">
        <x:v>Huie et al. 1973</x:v>
      </x:c>
      <x:c r="K28" s="19" t="str">
        <x:v>2–3</x:v>
      </x:c>
      <x:c r="L28" s="19" t="str">
        <x:v>Tabla II</x:v>
      </x:c>
      <x:c r="M28" s="19" t="str">
        <x:v>±0.05 K</x:v>
      </x:c>
      <x:c r="N28" s="19" t="str">
        <x:v>±0.07 atm</x:v>
      </x:c>
      <x:c r="O28" s="19" t="str">
        <x:v>±0.0014</x:v>
      </x:c>
      <x:c r="P28" s="19" t="str">
        <x:v>Valores suavizados; DE aproximada P ±0.46 atm, x ±0.003</x:v>
      </x:c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19" t="n">
        <x:v>323.15</x:v>
      </x:c>
      <x:c r="B29" s="19" t="n">
        <x:v>50.6625</x:v>
      </x:c>
      <x:c r="C29" s="19" t="n">
        <x:v>50</x:v>
      </x:c>
      <x:c r="D29" s="19" t="n">
        <x:v>50</x:v>
      </x:c>
      <x:c r="E29" s="19" t="n">
        <x:v>0.47</x:v>
      </x:c>
      <x:c r="F29" s="19"/>
      <x:c r="G29" s="19" t="n">
        <x:v>216</x:v>
      </x:c>
      <x:c r="H29" s="19" t="str">
        <x:v>VLE (isoterma; vapor asumido CO₂ puro)</x:v>
      </x:c>
      <x:c r="I29" s="19" t="str">
        <x:v>x de fase: CO2 en líquido</x:v>
      </x:c>
      <x:c r="J29" s="19" t="str">
        <x:v>Huie et al. 1973</x:v>
      </x:c>
      <x:c r="K29" s="19" t="str">
        <x:v>2–3</x:v>
      </x:c>
      <x:c r="L29" s="19" t="str">
        <x:v>Tabla II</x:v>
      </x:c>
      <x:c r="M29" s="19" t="str">
        <x:v>±0.05 K</x:v>
      </x:c>
      <x:c r="N29" s="19" t="str">
        <x:v>±0.07 atm</x:v>
      </x:c>
      <x:c r="O29" s="19" t="str">
        <x:v>±0.0014</x:v>
      </x:c>
      <x:c r="P29" s="19" t="str">
        <x:v>Valores suavizados; DE aproximada P ±0.46 atm, x ±0.003</x:v>
      </x:c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19" t="n">
        <x:v>323.15</x:v>
      </x:c>
      <x:c r="B30" s="19" t="n">
        <x:v>55.72875</x:v>
      </x:c>
      <x:c r="C30" s="19" t="n">
        <x:v>55</x:v>
      </x:c>
      <x:c r="D30" s="19" t="n">
        <x:v>50</x:v>
      </x:c>
      <x:c r="E30" s="19" t="n">
        <x:v>0.501</x:v>
      </x:c>
      <x:c r="F30" s="19"/>
      <x:c r="G30" s="19" t="n">
        <x:v>206.1</x:v>
      </x:c>
      <x:c r="H30" s="19" t="str">
        <x:v>VLE (isoterma; vapor asumido CO₂ puro)</x:v>
      </x:c>
      <x:c r="I30" s="19" t="str">
        <x:v>x de fase: CO2 en líquido</x:v>
      </x:c>
      <x:c r="J30" s="19" t="str">
        <x:v>Huie et al. 1973</x:v>
      </x:c>
      <x:c r="K30" s="19" t="str">
        <x:v>2–3</x:v>
      </x:c>
      <x:c r="L30" s="19" t="str">
        <x:v>Tabla II</x:v>
      </x:c>
      <x:c r="M30" s="19" t="str">
        <x:v>±0.05 K</x:v>
      </x:c>
      <x:c r="N30" s="19" t="str">
        <x:v>±0.07 atm</x:v>
      </x:c>
      <x:c r="O30" s="19" t="str">
        <x:v>±0.0014</x:v>
      </x:c>
      <x:c r="P30" s="19" t="str">
        <x:v>Valores suavizados; DE aproximada P ±0.46 atm, x ±0.003</x:v>
      </x:c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19" t="n">
        <x:v>323.15</x:v>
      </x:c>
      <x:c r="B31" s="19" t="n">
        <x:v>60.795</x:v>
      </x:c>
      <x:c r="C31" s="19" t="n">
        <x:v>60</x:v>
      </x:c>
      <x:c r="D31" s="19" t="n">
        <x:v>50</x:v>
      </x:c>
      <x:c r="E31" s="19" t="n">
        <x:v>0.531</x:v>
      </x:c>
      <x:c r="F31" s="19"/>
      <x:c r="G31" s="19" t="n">
        <x:v>196.6</x:v>
      </x:c>
      <x:c r="H31" s="19" t="str">
        <x:v>VLE (isoterma; vapor asumido CO₂ puro)</x:v>
      </x:c>
      <x:c r="I31" s="19" t="str">
        <x:v>x de fase: CO2 en líquido</x:v>
      </x:c>
      <x:c r="J31" s="19" t="str">
        <x:v>Huie et al. 1973</x:v>
      </x:c>
      <x:c r="K31" s="19" t="str">
        <x:v>2–3</x:v>
      </x:c>
      <x:c r="L31" s="19" t="str">
        <x:v>Tabla II</x:v>
      </x:c>
      <x:c r="M31" s="19" t="str">
        <x:v>±0.05 K</x:v>
      </x:c>
      <x:c r="N31" s="19" t="str">
        <x:v>±0.07 atm</x:v>
      </x:c>
      <x:c r="O31" s="19" t="str">
        <x:v>±0.0014</x:v>
      </x:c>
      <x:c r="P31" s="19" t="str">
        <x:v>Valores suavizados; DE aproximada P ±0.46 atm, x ±0.003</x:v>
      </x:c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19" t="n">
        <x:v>323.15</x:v>
      </x:c>
      <x:c r="B32" s="19" t="n">
        <x:v>65.86125</x:v>
      </x:c>
      <x:c r="C32" s="19" t="n">
        <x:v>65</x:v>
      </x:c>
      <x:c r="D32" s="19" t="n">
        <x:v>50</x:v>
      </x:c>
      <x:c r="E32" s="19" t="n">
        <x:v>0.56</x:v>
      </x:c>
      <x:c r="F32" s="19"/>
      <x:c r="G32" s="19" t="n">
        <x:v>187.3</x:v>
      </x:c>
      <x:c r="H32" s="19" t="str">
        <x:v>VLE (isoterma; vapor asumido CO₂ puro)</x:v>
      </x:c>
      <x:c r="I32" s="19" t="str">
        <x:v>x de fase: CO2 en líquido</x:v>
      </x:c>
      <x:c r="J32" s="19" t="str">
        <x:v>Huie et al. 1973</x:v>
      </x:c>
      <x:c r="K32" s="19" t="str">
        <x:v>2–3</x:v>
      </x:c>
      <x:c r="L32" s="19" t="str">
        <x:v>Tabla II</x:v>
      </x:c>
      <x:c r="M32" s="19" t="str">
        <x:v>±0.05 K</x:v>
      </x:c>
      <x:c r="N32" s="19" t="str">
        <x:v>±0.07 atm</x:v>
      </x:c>
      <x:c r="O32" s="19" t="str">
        <x:v>±0.0014</x:v>
      </x:c>
      <x:c r="P32" s="19" t="str">
        <x:v>Valores suavizados; DE aproximada P ±0.46 atm, x ±0.003</x:v>
      </x:c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19" t="n">
        <x:v>323.15</x:v>
      </x:c>
      <x:c r="B33" s="19" t="n">
        <x:v>70.9275</x:v>
      </x:c>
      <x:c r="C33" s="19" t="n">
        <x:v>70</x:v>
      </x:c>
      <x:c r="D33" s="19" t="n">
        <x:v>50</x:v>
      </x:c>
      <x:c r="E33" s="19" t="n">
        <x:v>0.585</x:v>
      </x:c>
      <x:c r="F33" s="19"/>
      <x:c r="G33" s="19" t="n">
        <x:v>179.4</x:v>
      </x:c>
      <x:c r="H33" s="19" t="str">
        <x:v>VLE (isoterma; vapor asumido CO₂ puro)</x:v>
      </x:c>
      <x:c r="I33" s="19" t="str">
        <x:v>x de fase: CO2 en líquido</x:v>
      </x:c>
      <x:c r="J33" s="19" t="str">
        <x:v>Huie et al. 1973</x:v>
      </x:c>
      <x:c r="K33" s="19" t="str">
        <x:v>2–3</x:v>
      </x:c>
      <x:c r="L33" s="19" t="str">
        <x:v>Tabla II</x:v>
      </x:c>
      <x:c r="M33" s="19" t="str">
        <x:v>±0.05 K</x:v>
      </x:c>
      <x:c r="N33" s="19" t="str">
        <x:v>±0.07 atm</x:v>
      </x:c>
      <x:c r="O33" s="19" t="str">
        <x:v>±0.0014</x:v>
      </x:c>
      <x:c r="P33" s="19" t="str">
        <x:v>Valores suavizados; DE aproximada P ±0.46 atm, x ±0.003</x:v>
      </x:c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9" t="n">
        <x:v>323.15</x:v>
      </x:c>
      <x:c r="B34" s="19" t="n">
        <x:v>75.99375</x:v>
      </x:c>
      <x:c r="C34" s="19" t="n">
        <x:v>75</x:v>
      </x:c>
      <x:c r="D34" s="19" t="n">
        <x:v>50</x:v>
      </x:c>
      <x:c r="E34" s="19" t="n">
        <x:v>0.613</x:v>
      </x:c>
      <x:c r="F34" s="19"/>
      <x:c r="G34" s="19" t="n">
        <x:v>170.5</x:v>
      </x:c>
      <x:c r="H34" s="19" t="str">
        <x:v>VLE (isoterma; vapor asumido CO₂ puro)</x:v>
      </x:c>
      <x:c r="I34" s="19" t="str">
        <x:v>x de fase: CO2 en líquido</x:v>
      </x:c>
      <x:c r="J34" s="19" t="str">
        <x:v>Huie et al. 1973</x:v>
      </x:c>
      <x:c r="K34" s="19" t="str">
        <x:v>2–3</x:v>
      </x:c>
      <x:c r="L34" s="19" t="str">
        <x:v>Tabla II</x:v>
      </x:c>
      <x:c r="M34" s="19" t="str">
        <x:v>±0.05 K</x:v>
      </x:c>
      <x:c r="N34" s="19" t="str">
        <x:v>±0.07 atm</x:v>
      </x:c>
      <x:c r="O34" s="19" t="str">
        <x:v>±0.0014</x:v>
      </x:c>
      <x:c r="P34" s="19" t="str">
        <x:v>Valores suavizados; DE aproximada P ±0.46 atm, x ±0.003</x:v>
      </x:c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9" t="n">
        <x:v>348.15</x:v>
      </x:c>
      <x:c r="B35" s="19" t="n">
        <x:v>5.06625</x:v>
      </x:c>
      <x:c r="C35" s="19" t="n">
        <x:v>5</x:v>
      </x:c>
      <x:c r="D35" s="19" t="n">
        <x:v>75</x:v>
      </x:c>
      <x:c r="E35" s="19" t="n">
        <x:v>0.05</x:v>
      </x:c>
      <x:c r="F35" s="19"/>
      <x:c r="G35" s="19" t="n">
        <x:v>359.8</x:v>
      </x:c>
      <x:c r="H35" s="19" t="str">
        <x:v>VLE (isoterma; vapor asumido CO₂ puro)</x:v>
      </x:c>
      <x:c r="I35" s="19" t="str">
        <x:v>x de fase: CO2 en líquido</x:v>
      </x:c>
      <x:c r="J35" s="19" t="str">
        <x:v>Huie et al. 1973</x:v>
      </x:c>
      <x:c r="K35" s="19" t="str">
        <x:v>2–3</x:v>
      </x:c>
      <x:c r="L35" s="19" t="str">
        <x:v>Tabla III</x:v>
      </x:c>
      <x:c r="M35" s="19" t="str">
        <x:v>±0.05 K</x:v>
      </x:c>
      <x:c r="N35" s="19" t="str">
        <x:v>±0.07 atm</x:v>
      </x:c>
      <x:c r="O35" s="19" t="str">
        <x:v>±0.0014</x:v>
      </x:c>
      <x:c r="P35" s="19" t="str">
        <x:v>Valores suavizados; DE aproximada P ±0.46 atm, x ±0.003</x:v>
      </x:c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9" t="n">
        <x:v>348.15</x:v>
      </x:c>
      <x:c r="B36" s="19" t="n">
        <x:v>10.1325</x:v>
      </x:c>
      <x:c r="C36" s="19" t="n">
        <x:v>10</x:v>
      </x:c>
      <x:c r="D36" s="19" t="n">
        <x:v>75</x:v>
      </x:c>
      <x:c r="E36" s="19" t="n">
        <x:v>0.1</x:v>
      </x:c>
      <x:c r="F36" s="19"/>
      <x:c r="G36" s="19" t="n">
        <x:v>343.5</x:v>
      </x:c>
      <x:c r="H36" s="19" t="str">
        <x:v>VLE (isoterma; vapor asumido CO₂ puro)</x:v>
      </x:c>
      <x:c r="I36" s="19" t="str">
        <x:v>x de fase: CO2 en líquido</x:v>
      </x:c>
      <x:c r="J36" s="19" t="str">
        <x:v>Huie et al. 1973</x:v>
      </x:c>
      <x:c r="K36" s="19" t="str">
        <x:v>2–3</x:v>
      </x:c>
      <x:c r="L36" s="19" t="str">
        <x:v>Tabla III</x:v>
      </x:c>
      <x:c r="M36" s="19" t="str">
        <x:v>±0.05 K</x:v>
      </x:c>
      <x:c r="N36" s="19" t="str">
        <x:v>±0.07 atm</x:v>
      </x:c>
      <x:c r="O36" s="19" t="str">
        <x:v>±0.0014</x:v>
      </x:c>
      <x:c r="P36" s="19" t="str">
        <x:v>Valores suavizados; DE aproximada P ±0.46 atm, x ±0.003</x:v>
      </x:c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9" t="n">
        <x:v>348.15</x:v>
      </x:c>
      <x:c r="B37" s="19" t="n">
        <x:v>15.19875</x:v>
      </x:c>
      <x:c r="C37" s="19" t="n">
        <x:v>15</x:v>
      </x:c>
      <x:c r="D37" s="19" t="n">
        <x:v>75</x:v>
      </x:c>
      <x:c r="E37" s="19" t="n">
        <x:v>0.149</x:v>
      </x:c>
      <x:c r="F37" s="19"/>
      <x:c r="G37" s="19" t="n">
        <x:v>327.5</x:v>
      </x:c>
      <x:c r="H37" s="19" t="str">
        <x:v>VLE (isoterma; vapor asumido CO₂ puro)</x:v>
      </x:c>
      <x:c r="I37" s="19" t="str">
        <x:v>x de fase: CO2 en líquido</x:v>
      </x:c>
      <x:c r="J37" s="19" t="str">
        <x:v>Huie et al. 1973</x:v>
      </x:c>
      <x:c r="K37" s="19" t="str">
        <x:v>2–3</x:v>
      </x:c>
      <x:c r="L37" s="19" t="str">
        <x:v>Tabla III</x:v>
      </x:c>
      <x:c r="M37" s="19" t="str">
        <x:v>±0.05 K</x:v>
      </x:c>
      <x:c r="N37" s="19" t="str">
        <x:v>±0.07 atm</x:v>
      </x:c>
      <x:c r="O37" s="19" t="str">
        <x:v>±0.0014</x:v>
      </x:c>
      <x:c r="P37" s="19" t="str">
        <x:v>Valores suavizados; DE aproximada P ±0.46 atm, x ±0.003</x:v>
      </x:c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9" t="n">
        <x:v>348.15</x:v>
      </x:c>
      <x:c r="B38" s="19" t="n">
        <x:v>20.265</x:v>
      </x:c>
      <x:c r="C38" s="19" t="n">
        <x:v>20</x:v>
      </x:c>
      <x:c r="D38" s="19" t="n">
        <x:v>75</x:v>
      </x:c>
      <x:c r="E38" s="19" t="n">
        <x:v>0.19</x:v>
      </x:c>
      <x:c r="F38" s="19"/>
      <x:c r="G38" s="19" t="n">
        <x:v>314.1</x:v>
      </x:c>
      <x:c r="H38" s="19" t="str">
        <x:v>VLE (isoterma; vapor asumido CO₂ puro)</x:v>
      </x:c>
      <x:c r="I38" s="19" t="str">
        <x:v>x de fase: CO2 en líquido</x:v>
      </x:c>
      <x:c r="J38" s="19" t="str">
        <x:v>Huie et al. 1973</x:v>
      </x:c>
      <x:c r="K38" s="19" t="str">
        <x:v>2–3</x:v>
      </x:c>
      <x:c r="L38" s="19" t="str">
        <x:v>Tabla III</x:v>
      </x:c>
      <x:c r="M38" s="19" t="str">
        <x:v>±0.05 K</x:v>
      </x:c>
      <x:c r="N38" s="19" t="str">
        <x:v>±0.07 atm</x:v>
      </x:c>
      <x:c r="O38" s="19" t="str">
        <x:v>±0.0014</x:v>
      </x:c>
      <x:c r="P38" s="19" t="str">
        <x:v>Valores suavizados; DE aproximada P ±0.46 atm, x ±0.003</x:v>
      </x:c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9" t="n">
        <x:v>348.15</x:v>
      </x:c>
      <x:c r="B39" s="19" t="n">
        <x:v>25.33125</x:v>
      </x:c>
      <x:c r="C39" s="19" t="n">
        <x:v>25</x:v>
      </x:c>
      <x:c r="D39" s="19" t="n">
        <x:v>75</x:v>
      </x:c>
      <x:c r="E39" s="19" t="n">
        <x:v>0.229</x:v>
      </x:c>
      <x:c r="F39" s="19"/>
      <x:c r="G39" s="19" t="n">
        <x:v>301.4</x:v>
      </x:c>
      <x:c r="H39" s="19" t="str">
        <x:v>VLE (isoterma; vapor asumido CO₂ puro)</x:v>
      </x:c>
      <x:c r="I39" s="19" t="str">
        <x:v>x de fase: CO2 en líquido</x:v>
      </x:c>
      <x:c r="J39" s="19" t="str">
        <x:v>Huie et al. 1973</x:v>
      </x:c>
      <x:c r="K39" s="19" t="str">
        <x:v>2–3</x:v>
      </x:c>
      <x:c r="L39" s="19" t="str">
        <x:v>Tabla III</x:v>
      </x:c>
      <x:c r="M39" s="19" t="str">
        <x:v>±0.05 K</x:v>
      </x:c>
      <x:c r="N39" s="19" t="str">
        <x:v>±0.07 atm</x:v>
      </x:c>
      <x:c r="O39" s="19" t="str">
        <x:v>±0.0014</x:v>
      </x:c>
      <x:c r="P39" s="19" t="str">
        <x:v>Valores suavizados; DE aproximada P ±0.46 atm, x ±0.003</x:v>
      </x:c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9" t="n">
        <x:v>348.15</x:v>
      </x:c>
      <x:c r="B40" s="19" t="n">
        <x:v>30.3975</x:v>
      </x:c>
      <x:c r="C40" s="19" t="n">
        <x:v>30</x:v>
      </x:c>
      <x:c r="D40" s="19" t="n">
        <x:v>75</x:v>
      </x:c>
      <x:c r="E40" s="19" t="n">
        <x:v>0.267</x:v>
      </x:c>
      <x:c r="F40" s="19"/>
      <x:c r="G40" s="19" t="n">
        <x:v>289</x:v>
      </x:c>
      <x:c r="H40" s="19" t="str">
        <x:v>VLE (isoterma; vapor asumido CO₂ puro)</x:v>
      </x:c>
      <x:c r="I40" s="19" t="str">
        <x:v>x de fase: CO2 en líquido</x:v>
      </x:c>
      <x:c r="J40" s="19" t="str">
        <x:v>Huie et al. 1973</x:v>
      </x:c>
      <x:c r="K40" s="19" t="str">
        <x:v>2–3</x:v>
      </x:c>
      <x:c r="L40" s="19" t="str">
        <x:v>Tabla III</x:v>
      </x:c>
      <x:c r="M40" s="19" t="str">
        <x:v>±0.05 K</x:v>
      </x:c>
      <x:c r="N40" s="19" t="str">
        <x:v>±0.07 atm</x:v>
      </x:c>
      <x:c r="O40" s="19" t="str">
        <x:v>±0.0014</x:v>
      </x:c>
      <x:c r="P40" s="19" t="str">
        <x:v>Valores suavizados; DE aproximada P ±0.46 atm, x ±0.003</x:v>
      </x:c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9" t="n">
        <x:v>348.15</x:v>
      </x:c>
      <x:c r="B41" s="19" t="n">
        <x:v>35.46375</x:v>
      </x:c>
      <x:c r="C41" s="19" t="n">
        <x:v>35</x:v>
      </x:c>
      <x:c r="D41" s="19" t="n">
        <x:v>75</x:v>
      </x:c>
      <x:c r="E41" s="19" t="n">
        <x:v>0.302</x:v>
      </x:c>
      <x:c r="F41" s="19"/>
      <x:c r="G41" s="19" t="n">
        <x:v>277.6</x:v>
      </x:c>
      <x:c r="H41" s="19" t="str">
        <x:v>VLE (isoterma; vapor asumido CO₂ puro)</x:v>
      </x:c>
      <x:c r="I41" s="19" t="str">
        <x:v>x de fase: CO2 en líquido</x:v>
      </x:c>
      <x:c r="J41" s="19" t="str">
        <x:v>Huie et al. 1973</x:v>
      </x:c>
      <x:c r="K41" s="19" t="str">
        <x:v>2–3</x:v>
      </x:c>
      <x:c r="L41" s="19" t="str">
        <x:v>Tabla III</x:v>
      </x:c>
      <x:c r="M41" s="19" t="str">
        <x:v>±0.05 K</x:v>
      </x:c>
      <x:c r="N41" s="19" t="str">
        <x:v>±0.07 atm</x:v>
      </x:c>
      <x:c r="O41" s="19" t="str">
        <x:v>±0.0014</x:v>
      </x:c>
      <x:c r="P41" s="19" t="str">
        <x:v>Valores suavizados; DE aproximada P ±0.46 atm, x ±0.003</x:v>
      </x:c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9" t="n">
        <x:v>348.15</x:v>
      </x:c>
      <x:c r="B42" s="19" t="n">
        <x:v>40.53</x:v>
      </x:c>
      <x:c r="C42" s="19" t="n">
        <x:v>40</x:v>
      </x:c>
      <x:c r="D42" s="19" t="n">
        <x:v>75</x:v>
      </x:c>
      <x:c r="E42" s="19" t="n">
        <x:v>0.33</x:v>
      </x:c>
      <x:c r="F42" s="19"/>
      <x:c r="G42" s="19" t="n">
        <x:v>268.4</x:v>
      </x:c>
      <x:c r="H42" s="19" t="str">
        <x:v>VLE (isoterma; vapor asumido CO₂ puro)</x:v>
      </x:c>
      <x:c r="I42" s="19" t="str">
        <x:v>x de fase: CO2 en líquido</x:v>
      </x:c>
      <x:c r="J42" s="19" t="str">
        <x:v>Huie et al. 1973</x:v>
      </x:c>
      <x:c r="K42" s="19" t="str">
        <x:v>2–3</x:v>
      </x:c>
      <x:c r="L42" s="19" t="str">
        <x:v>Tabla III</x:v>
      </x:c>
      <x:c r="M42" s="19" t="str">
        <x:v>±0.05 K</x:v>
      </x:c>
      <x:c r="N42" s="19" t="str">
        <x:v>±0.07 atm</x:v>
      </x:c>
      <x:c r="O42" s="19" t="str">
        <x:v>±0.0014</x:v>
      </x:c>
      <x:c r="P42" s="19" t="str">
        <x:v>Valores suavizados; DE aproximada P ±0.46 atm, x ±0.003</x:v>
      </x:c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9" t="n">
        <x:v>348.15</x:v>
      </x:c>
      <x:c r="B43" s="19" t="n">
        <x:v>45.59625</x:v>
      </x:c>
      <x:c r="C43" s="19" t="n">
        <x:v>45</x:v>
      </x:c>
      <x:c r="D43" s="19" t="n">
        <x:v>75</x:v>
      </x:c>
      <x:c r="E43" s="19" t="n">
        <x:v>0.367</x:v>
      </x:c>
      <x:c r="F43" s="19"/>
      <x:c r="G43" s="19" t="n">
        <x:v>256.3</x:v>
      </x:c>
      <x:c r="H43" s="19" t="str">
        <x:v>VLE (isoterma; vapor asumido CO₂ puro)</x:v>
      </x:c>
      <x:c r="I43" s="19" t="str">
        <x:v>x de fase: CO2 en líquido</x:v>
      </x:c>
      <x:c r="J43" s="19" t="str">
        <x:v>Huie et al. 1973</x:v>
      </x:c>
      <x:c r="K43" s="19" t="str">
        <x:v>2–3</x:v>
      </x:c>
      <x:c r="L43" s="19" t="str">
        <x:v>Tabla III</x:v>
      </x:c>
      <x:c r="M43" s="19" t="str">
        <x:v>±0.05 K</x:v>
      </x:c>
      <x:c r="N43" s="19" t="str">
        <x:v>±0.07 atm</x:v>
      </x:c>
      <x:c r="O43" s="19" t="str">
        <x:v>±0.0014</x:v>
      </x:c>
      <x:c r="P43" s="19" t="str">
        <x:v>Valores suavizados; DE aproximada P ±0.46 atm, x ±0.003</x:v>
      </x:c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9" t="n">
        <x:v>348.15</x:v>
      </x:c>
      <x:c r="B44" s="19" t="n">
        <x:v>50.6625</x:v>
      </x:c>
      <x:c r="C44" s="19" t="n">
        <x:v>50</x:v>
      </x:c>
      <x:c r="D44" s="19" t="n">
        <x:v>75</x:v>
      </x:c>
      <x:c r="E44" s="19" t="n">
        <x:v>0.399</x:v>
      </x:c>
      <x:c r="F44" s="19"/>
      <x:c r="G44" s="19" t="n">
        <x:v>245.9</x:v>
      </x:c>
      <x:c r="H44" s="19" t="str">
        <x:v>VLE (isoterma; vapor asumido CO₂ puro)</x:v>
      </x:c>
      <x:c r="I44" s="19" t="str">
        <x:v>x de fase: CO2 en líquido</x:v>
      </x:c>
      <x:c r="J44" s="19" t="str">
        <x:v>Huie et al. 1973</x:v>
      </x:c>
      <x:c r="K44" s="19" t="str">
        <x:v>2–3</x:v>
      </x:c>
      <x:c r="L44" s="19" t="str">
        <x:v>Tabla III</x:v>
      </x:c>
      <x:c r="M44" s="19" t="str">
        <x:v>±0.05 K</x:v>
      </x:c>
      <x:c r="N44" s="19" t="str">
        <x:v>±0.07 atm</x:v>
      </x:c>
      <x:c r="O44" s="19" t="str">
        <x:v>±0.0014</x:v>
      </x:c>
      <x:c r="P44" s="19" t="str">
        <x:v>Valores suavizados; DE aproximada P ±0.46 atm, x ±0.003</x:v>
      </x:c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9" t="n">
        <x:v>348.15</x:v>
      </x:c>
      <x:c r="B45" s="19" t="n">
        <x:v>55.72875</x:v>
      </x:c>
      <x:c r="C45" s="19" t="n">
        <x:v>55</x:v>
      </x:c>
      <x:c r="D45" s="19" t="n">
        <x:v>75</x:v>
      </x:c>
      <x:c r="E45" s="19" t="n">
        <x:v>0.425</x:v>
      </x:c>
      <x:c r="F45" s="19"/>
      <x:c r="G45" s="19" t="n">
        <x:v>237.4</x:v>
      </x:c>
      <x:c r="H45" s="19" t="str">
        <x:v>VLE (isoterma; vapor asumido CO₂ puro)</x:v>
      </x:c>
      <x:c r="I45" s="19" t="str">
        <x:v>x de fase: CO2 en líquido</x:v>
      </x:c>
      <x:c r="J45" s="19" t="str">
        <x:v>Huie et al. 1973</x:v>
      </x:c>
      <x:c r="K45" s="19" t="str">
        <x:v>2–3</x:v>
      </x:c>
      <x:c r="L45" s="19" t="str">
        <x:v>Tabla III</x:v>
      </x:c>
      <x:c r="M45" s="19" t="str">
        <x:v>±0.05 K</x:v>
      </x:c>
      <x:c r="N45" s="19" t="str">
        <x:v>±0.07 atm</x:v>
      </x:c>
      <x:c r="O45" s="19" t="str">
        <x:v>±0.0014</x:v>
      </x:c>
      <x:c r="P45" s="19" t="str">
        <x:v>Valores suavizados; DE aproximada P ±0.46 atm, x ±0.003</x:v>
      </x:c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9" t="n">
        <x:v>348.15</x:v>
      </x:c>
      <x:c r="B46" s="19" t="n">
        <x:v>60.795</x:v>
      </x:c>
      <x:c r="C46" s="19" t="n">
        <x:v>60</x:v>
      </x:c>
      <x:c r="D46" s="19" t="n">
        <x:v>75</x:v>
      </x:c>
      <x:c r="E46" s="19" t="n">
        <x:v>0.45</x:v>
      </x:c>
      <x:c r="F46" s="19"/>
      <x:c r="G46" s="19" t="n">
        <x:v>229.2</x:v>
      </x:c>
      <x:c r="H46" s="19" t="str">
        <x:v>VLE (isoterma; vapor asumido CO₂ puro)</x:v>
      </x:c>
      <x:c r="I46" s="19" t="str">
        <x:v>x de fase: CO2 en líquido</x:v>
      </x:c>
      <x:c r="J46" s="19" t="str">
        <x:v>Huie et al. 1973</x:v>
      </x:c>
      <x:c r="K46" s="19" t="str">
        <x:v>2–3</x:v>
      </x:c>
      <x:c r="L46" s="19" t="str">
        <x:v>Tabla III</x:v>
      </x:c>
      <x:c r="M46" s="19" t="str">
        <x:v>±0.05 K</x:v>
      </x:c>
      <x:c r="N46" s="19" t="str">
        <x:v>±0.07 atm</x:v>
      </x:c>
      <x:c r="O46" s="19" t="str">
        <x:v>±0.0014</x:v>
      </x:c>
      <x:c r="P46" s="19" t="str">
        <x:v>Valores suavizados; DE aproximada P ±0.46 atm, x ±0.003</x:v>
      </x:c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9" t="n">
        <x:v>348.15</x:v>
      </x:c>
      <x:c r="B47" s="19" t="n">
        <x:v>65.86125</x:v>
      </x:c>
      <x:c r="C47" s="19" t="n">
        <x:v>65</x:v>
      </x:c>
      <x:c r="D47" s="19" t="n">
        <x:v>75</x:v>
      </x:c>
      <x:c r="E47" s="19" t="n">
        <x:v>0.475</x:v>
      </x:c>
      <x:c r="F47" s="19"/>
      <x:c r="G47" s="19" t="n">
        <x:v>221.1</x:v>
      </x:c>
      <x:c r="H47" s="19" t="str">
        <x:v>VLE (isoterma; vapor asumido CO₂ puro)</x:v>
      </x:c>
      <x:c r="I47" s="19" t="str">
        <x:v>x de fase: CO2 en líquido</x:v>
      </x:c>
      <x:c r="J47" s="19" t="str">
        <x:v>Huie et al. 1973</x:v>
      </x:c>
      <x:c r="K47" s="19" t="str">
        <x:v>2–3</x:v>
      </x:c>
      <x:c r="L47" s="19" t="str">
        <x:v>Tabla III</x:v>
      </x:c>
      <x:c r="M47" s="19" t="str">
        <x:v>±0.05 K</x:v>
      </x:c>
      <x:c r="N47" s="19" t="str">
        <x:v>±0.07 atm</x:v>
      </x:c>
      <x:c r="O47" s="19" t="str">
        <x:v>±0.0014</x:v>
      </x:c>
      <x:c r="P47" s="19" t="str">
        <x:v>Valores suavizados; DE aproximada P ±0.46 atm, x ±0.003</x:v>
      </x:c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9" t="n">
        <x:v>348.15</x:v>
      </x:c>
      <x:c r="B48" s="19" t="n">
        <x:v>70.9275</x:v>
      </x:c>
      <x:c r="C48" s="19" t="n">
        <x:v>70</x:v>
      </x:c>
      <x:c r="D48" s="19" t="n">
        <x:v>75</x:v>
      </x:c>
      <x:c r="E48" s="19" t="n">
        <x:v>0.5</x:v>
      </x:c>
      <x:c r="F48" s="19"/>
      <x:c r="G48" s="19" t="n">
        <x:v>212.9</x:v>
      </x:c>
      <x:c r="H48" s="19" t="str">
        <x:v>VLE (isoterma; vapor asumido CO₂ puro)</x:v>
      </x:c>
      <x:c r="I48" s="19" t="str">
        <x:v>x de fase: CO2 en líquido</x:v>
      </x:c>
      <x:c r="J48" s="19" t="str">
        <x:v>Huie et al. 1973</x:v>
      </x:c>
      <x:c r="K48" s="19" t="str">
        <x:v>2–3</x:v>
      </x:c>
      <x:c r="L48" s="19" t="str">
        <x:v>Tabla III</x:v>
      </x:c>
      <x:c r="M48" s="19" t="str">
        <x:v>±0.05 K</x:v>
      </x:c>
      <x:c r="N48" s="19" t="str">
        <x:v>±0.07 atm</x:v>
      </x:c>
      <x:c r="O48" s="19" t="str">
        <x:v>±0.0014</x:v>
      </x:c>
      <x:c r="P48" s="19" t="str">
        <x:v>Valores suavizados; DE aproximada P ±0.46 atm, x ±0.003</x:v>
      </x:c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9" t="n">
        <x:v>348.15</x:v>
      </x:c>
      <x:c r="B49" s="19" t="n">
        <x:v>75.99375</x:v>
      </x:c>
      <x:c r="C49" s="19" t="n">
        <x:v>75</x:v>
      </x:c>
      <x:c r="D49" s="19" t="n">
        <x:v>75</x:v>
      </x:c>
      <x:c r="E49" s="19" t="n">
        <x:v>0.525</x:v>
      </x:c>
      <x:c r="F49" s="19"/>
      <x:c r="G49" s="19" t="n">
        <x:v>204.7</x:v>
      </x:c>
      <x:c r="H49" s="19" t="str">
        <x:v>VLE (isoterma; vapor asumido CO₂ puro)</x:v>
      </x:c>
      <x:c r="I49" s="19" t="str">
        <x:v>x de fase: CO2 en líquido</x:v>
      </x:c>
      <x:c r="J49" s="19" t="str">
        <x:v>Huie et al. 1973</x:v>
      </x:c>
      <x:c r="K49" s="19" t="str">
        <x:v>2–3</x:v>
      </x:c>
      <x:c r="L49" s="19" t="str">
        <x:v>Tabla III</x:v>
      </x:c>
      <x:c r="M49" s="19" t="str">
        <x:v>±0.05 K</x:v>
      </x:c>
      <x:c r="N49" s="19" t="str">
        <x:v>±0.07 atm</x:v>
      </x:c>
      <x:c r="O49" s="19" t="str">
        <x:v>±0.0014</x:v>
      </x:c>
      <x:c r="P49" s="19" t="str">
        <x:v>Valores suavizados; DE aproximada P ±0.46 atm, x ±0.003</x:v>
      </x:c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9" t="n">
        <x:v>373.15</x:v>
      </x:c>
      <x:c r="B50" s="19" t="n">
        <x:v>5.06625</x:v>
      </x:c>
      <x:c r="C50" s="19" t="n">
        <x:v>5</x:v>
      </x:c>
      <x:c r="D50" s="19" t="n">
        <x:v>100</x:v>
      </x:c>
      <x:c r="E50" s="19" t="n">
        <x:v>0.036</x:v>
      </x:c>
      <x:c r="F50" s="19"/>
      <x:c r="G50" s="19" t="n">
        <x:v>371.6</x:v>
      </x:c>
      <x:c r="H50" s="19" t="str">
        <x:v>VLE (isoterma; vapor asumido CO₂ puro)</x:v>
      </x:c>
      <x:c r="I50" s="19" t="str">
        <x:v>x de fase: CO2 en líquido</x:v>
      </x:c>
      <x:c r="J50" s="19" t="str">
        <x:v>Huie et al. 1973</x:v>
      </x:c>
      <x:c r="K50" s="19" t="str">
        <x:v>2–3</x:v>
      </x:c>
      <x:c r="L50" s="19" t="str">
        <x:v>Tabla IV</x:v>
      </x:c>
      <x:c r="M50" s="19" t="str">
        <x:v>±0.05 K</x:v>
      </x:c>
      <x:c r="N50" s="19" t="str">
        <x:v>±0.07 atm</x:v>
      </x:c>
      <x:c r="O50" s="19" t="str">
        <x:v>±0.0014</x:v>
      </x:c>
      <x:c r="P50" s="19" t="str">
        <x:v>Valores suavizados; DE aproximada P ±0.46 atm, x ±0.003</x:v>
      </x:c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9" t="n">
        <x:v>373.15</x:v>
      </x:c>
      <x:c r="B51" s="19" t="n">
        <x:v>10.1325</x:v>
      </x:c>
      <x:c r="C51" s="19" t="n">
        <x:v>10</x:v>
      </x:c>
      <x:c r="D51" s="19" t="n">
        <x:v>100</x:v>
      </x:c>
      <x:c r="E51" s="19" t="n">
        <x:v>0.072</x:v>
      </x:c>
      <x:c r="F51" s="19"/>
      <x:c r="G51" s="19" t="n">
        <x:v>359.7</x:v>
      </x:c>
      <x:c r="H51" s="19" t="str">
        <x:v>VLE (isoterma; vapor asumido CO₂ puro)</x:v>
      </x:c>
      <x:c r="I51" s="19" t="str">
        <x:v>x de fase: CO2 en líquido</x:v>
      </x:c>
      <x:c r="J51" s="19" t="str">
        <x:v>Huie et al. 1973</x:v>
      </x:c>
      <x:c r="K51" s="19" t="str">
        <x:v>2–3</x:v>
      </x:c>
      <x:c r="L51" s="19" t="str">
        <x:v>Tabla IV</x:v>
      </x:c>
      <x:c r="M51" s="19" t="str">
        <x:v>±0.05 K</x:v>
      </x:c>
      <x:c r="N51" s="19" t="str">
        <x:v>±0.07 atm</x:v>
      </x:c>
      <x:c r="O51" s="19" t="str">
        <x:v>±0.0014</x:v>
      </x:c>
      <x:c r="P51" s="19" t="str">
        <x:v>Valores suavizados; DE aproximada P ±0.46 atm, x ±0.003</x:v>
      </x:c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9" t="n">
        <x:v>373.15</x:v>
      </x:c>
      <x:c r="B52" s="19" t="n">
        <x:v>15.19875</x:v>
      </x:c>
      <x:c r="C52" s="19" t="n">
        <x:v>15</x:v>
      </x:c>
      <x:c r="D52" s="19" t="n">
        <x:v>100</x:v>
      </x:c>
      <x:c r="E52" s="19" t="n">
        <x:v>0.108</x:v>
      </x:c>
      <x:c r="F52" s="19"/>
      <x:c r="G52" s="19" t="n">
        <x:v>347.7</x:v>
      </x:c>
      <x:c r="H52" s="19" t="str">
        <x:v>VLE (isoterma; vapor asumido CO₂ puro)</x:v>
      </x:c>
      <x:c r="I52" s="19" t="str">
        <x:v>x de fase: CO2 en líquido</x:v>
      </x:c>
      <x:c r="J52" s="19" t="str">
        <x:v>Huie et al. 1973</x:v>
      </x:c>
      <x:c r="K52" s="19" t="str">
        <x:v>2–3</x:v>
      </x:c>
      <x:c r="L52" s="19" t="str">
        <x:v>Tabla IV</x:v>
      </x:c>
      <x:c r="M52" s="19" t="str">
        <x:v>±0.05 K</x:v>
      </x:c>
      <x:c r="N52" s="19" t="str">
        <x:v>±0.07 atm</x:v>
      </x:c>
      <x:c r="O52" s="19" t="str">
        <x:v>±0.0014</x:v>
      </x:c>
      <x:c r="P52" s="19" t="str">
        <x:v>Valores suavizados; DE aproximada P ±0.46 atm, x ±0.003</x:v>
      </x:c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9" t="n">
        <x:v>373.15</x:v>
      </x:c>
      <x:c r="B53" s="19" t="n">
        <x:v>20.265</x:v>
      </x:c>
      <x:c r="C53" s="19" t="n">
        <x:v>20</x:v>
      </x:c>
      <x:c r="D53" s="19" t="n">
        <x:v>100</x:v>
      </x:c>
      <x:c r="E53" s="19" t="n">
        <x:v>0.147</x:v>
      </x:c>
      <x:c r="F53" s="19"/>
      <x:c r="G53" s="19" t="n">
        <x:v>334.8</x:v>
      </x:c>
      <x:c r="H53" s="19" t="str">
        <x:v>VLE (isoterma; vapor asumido CO₂ puro)</x:v>
      </x:c>
      <x:c r="I53" s="19" t="str">
        <x:v>x de fase: CO2 en líquido</x:v>
      </x:c>
      <x:c r="J53" s="19" t="str">
        <x:v>Huie et al. 1973</x:v>
      </x:c>
      <x:c r="K53" s="19" t="str">
        <x:v>2–3</x:v>
      </x:c>
      <x:c r="L53" s="19" t="str">
        <x:v>Tabla IV</x:v>
      </x:c>
      <x:c r="M53" s="19" t="str">
        <x:v>±0.05 K</x:v>
      </x:c>
      <x:c r="N53" s="19" t="str">
        <x:v>±0.07 atm</x:v>
      </x:c>
      <x:c r="O53" s="19" t="str">
        <x:v>±0.0014</x:v>
      </x:c>
      <x:c r="P53" s="19" t="str">
        <x:v>Valores suavizados; DE aproximada P ±0.46 atm, x ±0.003</x:v>
      </x:c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9" t="n">
        <x:v>373.15</x:v>
      </x:c>
      <x:c r="B54" s="19" t="n">
        <x:v>25.33125</x:v>
      </x:c>
      <x:c r="C54" s="19" t="n">
        <x:v>25</x:v>
      </x:c>
      <x:c r="D54" s="19" t="n">
        <x:v>100</x:v>
      </x:c>
      <x:c r="E54" s="19" t="n">
        <x:v>0.183</x:v>
      </x:c>
      <x:c r="F54" s="19"/>
      <x:c r="G54" s="19" t="n">
        <x:v>322.9</x:v>
      </x:c>
      <x:c r="H54" s="19" t="str">
        <x:v>VLE (isoterma; vapor asumido CO₂ puro)</x:v>
      </x:c>
      <x:c r="I54" s="19" t="str">
        <x:v>x de fase: CO2 en líquido</x:v>
      </x:c>
      <x:c r="J54" s="19" t="str">
        <x:v>Huie et al. 1973</x:v>
      </x:c>
      <x:c r="K54" s="19" t="str">
        <x:v>2–3</x:v>
      </x:c>
      <x:c r="L54" s="19" t="str">
        <x:v>Tabla IV</x:v>
      </x:c>
      <x:c r="M54" s="19" t="str">
        <x:v>±0.05 K</x:v>
      </x:c>
      <x:c r="N54" s="19" t="str">
        <x:v>±0.07 atm</x:v>
      </x:c>
      <x:c r="O54" s="19" t="str">
        <x:v>±0.0014</x:v>
      </x:c>
      <x:c r="P54" s="19" t="str">
        <x:v>Valores suavizados; DE aproximada P ±0.46 atm, x ±0.003</x:v>
      </x:c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9" t="n">
        <x:v>373.15</x:v>
      </x:c>
      <x:c r="B55" s="19" t="n">
        <x:v>30.3975</x:v>
      </x:c>
      <x:c r="C55" s="19" t="n">
        <x:v>30</x:v>
      </x:c>
      <x:c r="D55" s="19" t="n">
        <x:v>100</x:v>
      </x:c>
      <x:c r="E55" s="19" t="n">
        <x:v>0.218</x:v>
      </x:c>
      <x:c r="F55" s="19"/>
      <x:c r="G55" s="19" t="n">
        <x:v>311.3</x:v>
      </x:c>
      <x:c r="H55" s="19" t="str">
        <x:v>VLE (isoterma; vapor asumido CO₂ puro)</x:v>
      </x:c>
      <x:c r="I55" s="19" t="str">
        <x:v>x de fase: CO2 en líquido</x:v>
      </x:c>
      <x:c r="J55" s="19" t="str">
        <x:v>Huie et al. 1973</x:v>
      </x:c>
      <x:c r="K55" s="19" t="str">
        <x:v>2–3</x:v>
      </x:c>
      <x:c r="L55" s="19" t="str">
        <x:v>Tabla IV</x:v>
      </x:c>
      <x:c r="M55" s="19" t="str">
        <x:v>±0.05 K</x:v>
      </x:c>
      <x:c r="N55" s="19" t="str">
        <x:v>±0.07 atm</x:v>
      </x:c>
      <x:c r="O55" s="19" t="str">
        <x:v>±0.0014</x:v>
      </x:c>
      <x:c r="P55" s="19" t="str">
        <x:v>Valores suavizados; DE aproximada P ±0.46 atm, x ±0.003</x:v>
      </x:c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9" t="n">
        <x:v>373.15</x:v>
      </x:c>
      <x:c r="B56" s="19" t="n">
        <x:v>35.46375</x:v>
      </x:c>
      <x:c r="C56" s="19" t="n">
        <x:v>35</x:v>
      </x:c>
      <x:c r="D56" s="19" t="n">
        <x:v>100</x:v>
      </x:c>
      <x:c r="E56" s="19" t="n">
        <x:v>0.252</x:v>
      </x:c>
      <x:c r="F56" s="19"/>
      <x:c r="G56" s="19" t="n">
        <x:v>300.1</x:v>
      </x:c>
      <x:c r="H56" s="19" t="str">
        <x:v>VLE (isoterma; vapor asumido CO₂ puro)</x:v>
      </x:c>
      <x:c r="I56" s="19" t="str">
        <x:v>x de fase: CO2 en líquido</x:v>
      </x:c>
      <x:c r="J56" s="19" t="str">
        <x:v>Huie et al. 1973</x:v>
      </x:c>
      <x:c r="K56" s="19" t="str">
        <x:v>2–3</x:v>
      </x:c>
      <x:c r="L56" s="19" t="str">
        <x:v>Tabla IV</x:v>
      </x:c>
      <x:c r="M56" s="19" t="str">
        <x:v>±0.05 K</x:v>
      </x:c>
      <x:c r="N56" s="19" t="str">
        <x:v>±0.07 atm</x:v>
      </x:c>
      <x:c r="O56" s="19" t="str">
        <x:v>±0.0014</x:v>
      </x:c>
      <x:c r="P56" s="19" t="str">
        <x:v>Valores suavizados; DE aproximada P ±0.46 atm, x ±0.003</x:v>
      </x:c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9" t="n">
        <x:v>373.15</x:v>
      </x:c>
      <x:c r="B57" s="19" t="n">
        <x:v>40.53</x:v>
      </x:c>
      <x:c r="C57" s="19" t="n">
        <x:v>40</x:v>
      </x:c>
      <x:c r="D57" s="19" t="n">
        <x:v>100</x:v>
      </x:c>
      <x:c r="E57" s="19" t="n">
        <x:v>0.283</x:v>
      </x:c>
      <x:c r="F57" s="19"/>
      <x:c r="G57" s="19" t="n">
        <x:v>289.8</x:v>
      </x:c>
      <x:c r="H57" s="19" t="str">
        <x:v>VLE (isoterma; vapor asumido CO₂ puro)</x:v>
      </x:c>
      <x:c r="I57" s="19" t="str">
        <x:v>x de fase: CO2 en líquido</x:v>
      </x:c>
      <x:c r="J57" s="19" t="str">
        <x:v>Huie et al. 1973</x:v>
      </x:c>
      <x:c r="K57" s="19" t="str">
        <x:v>2–3</x:v>
      </x:c>
      <x:c r="L57" s="19" t="str">
        <x:v>Tabla IV</x:v>
      </x:c>
      <x:c r="M57" s="19" t="str">
        <x:v>±0.05 K</x:v>
      </x:c>
      <x:c r="N57" s="19" t="str">
        <x:v>±0.07 atm</x:v>
      </x:c>
      <x:c r="O57" s="19" t="str">
        <x:v>±0.0014</x:v>
      </x:c>
      <x:c r="P57" s="19" t="str">
        <x:v>Valores suavizados; DE aproximada P ±0.46 atm, x ±0.003</x:v>
      </x:c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9" t="n">
        <x:v>373.15</x:v>
      </x:c>
      <x:c r="B58" s="19" t="n">
        <x:v>45.59625</x:v>
      </x:c>
      <x:c r="C58" s="19" t="n">
        <x:v>45</x:v>
      </x:c>
      <x:c r="D58" s="19" t="n">
        <x:v>100</x:v>
      </x:c>
      <x:c r="E58" s="19" t="n">
        <x:v>0.311</x:v>
      </x:c>
      <x:c r="F58" s="19"/>
      <x:c r="G58" s="19" t="n">
        <x:v>280.5</x:v>
      </x:c>
      <x:c r="H58" s="19" t="str">
        <x:v>VLE (isoterma; vapor asumido CO₂ puro)</x:v>
      </x:c>
      <x:c r="I58" s="19" t="str">
        <x:v>x de fase: CO2 en líquido</x:v>
      </x:c>
      <x:c r="J58" s="19" t="str">
        <x:v>Huie et al. 1973</x:v>
      </x:c>
      <x:c r="K58" s="19" t="str">
        <x:v>2–3</x:v>
      </x:c>
      <x:c r="L58" s="19" t="str">
        <x:v>Tabla IV</x:v>
      </x:c>
      <x:c r="M58" s="19" t="str">
        <x:v>±0.05 K</x:v>
      </x:c>
      <x:c r="N58" s="19" t="str">
        <x:v>±0.07 atm</x:v>
      </x:c>
      <x:c r="O58" s="19" t="str">
        <x:v>±0.0014</x:v>
      </x:c>
      <x:c r="P58" s="19" t="str">
        <x:v>Valores suavizados; DE aproximada P ±0.46 atm, x ±0.003</x:v>
      </x:c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9" t="n">
        <x:v>373.15</x:v>
      </x:c>
      <x:c r="B59" s="19" t="n">
        <x:v>50.6625</x:v>
      </x:c>
      <x:c r="C59" s="19" t="n">
        <x:v>50</x:v>
      </x:c>
      <x:c r="D59" s="19" t="n">
        <x:v>100</x:v>
      </x:c>
      <x:c r="E59" s="19" t="n">
        <x:v>0.339</x:v>
      </x:c>
      <x:c r="F59" s="19"/>
      <x:c r="G59" s="19" t="n">
        <x:v>271.3</x:v>
      </x:c>
      <x:c r="H59" s="19" t="str">
        <x:v>VLE (isoterma; vapor asumido CO₂ puro)</x:v>
      </x:c>
      <x:c r="I59" s="19" t="str">
        <x:v>x de fase: CO2 en líquido</x:v>
      </x:c>
      <x:c r="J59" s="19" t="str">
        <x:v>Huie et al. 1973</x:v>
      </x:c>
      <x:c r="K59" s="19" t="str">
        <x:v>2–3</x:v>
      </x:c>
      <x:c r="L59" s="19" t="str">
        <x:v>Tabla IV</x:v>
      </x:c>
      <x:c r="M59" s="19" t="str">
        <x:v>±0.05 K</x:v>
      </x:c>
      <x:c r="N59" s="19" t="str">
        <x:v>±0.07 atm</x:v>
      </x:c>
      <x:c r="O59" s="19" t="str">
        <x:v>±0.0014</x:v>
      </x:c>
      <x:c r="P59" s="19" t="str">
        <x:v>Valores suavizados; DE aproximada P ±0.46 atm, x ±0.003</x:v>
      </x:c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9" t="n">
        <x:v>373.15</x:v>
      </x:c>
      <x:c r="B60" s="19" t="n">
        <x:v>55.72875</x:v>
      </x:c>
      <x:c r="C60" s="19" t="n">
        <x:v>55</x:v>
      </x:c>
      <x:c r="D60" s="19" t="n">
        <x:v>100</x:v>
      </x:c>
      <x:c r="E60" s="19" t="n">
        <x:v>0.364</x:v>
      </x:c>
      <x:c r="F60" s="19"/>
      <x:c r="G60" s="19" t="n">
        <x:v>263</x:v>
      </x:c>
      <x:c r="H60" s="19" t="str">
        <x:v>VLE (isoterma; vapor asumido CO₂ puro)</x:v>
      </x:c>
      <x:c r="I60" s="19" t="str">
        <x:v>x de fase: CO2 en líquido</x:v>
      </x:c>
      <x:c r="J60" s="19" t="str">
        <x:v>Huie et al. 1973</x:v>
      </x:c>
      <x:c r="K60" s="19" t="str">
        <x:v>2–3</x:v>
      </x:c>
      <x:c r="L60" s="19" t="str">
        <x:v>Tabla IV</x:v>
      </x:c>
      <x:c r="M60" s="19" t="str">
        <x:v>±0.05 K</x:v>
      </x:c>
      <x:c r="N60" s="19" t="str">
        <x:v>±0.07 atm</x:v>
      </x:c>
      <x:c r="O60" s="19" t="str">
        <x:v>±0.0014</x:v>
      </x:c>
      <x:c r="P60" s="19" t="str">
        <x:v>Valores suavizados; DE aproximada P ±0.46 atm, x ±0.003</x:v>
      </x:c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9" t="n">
        <x:v>373.15</x:v>
      </x:c>
      <x:c r="B61" s="19" t="n">
        <x:v>60.795</x:v>
      </x:c>
      <x:c r="C61" s="19" t="n">
        <x:v>60</x:v>
      </x:c>
      <x:c r="D61" s="19" t="n">
        <x:v>100</x:v>
      </x:c>
      <x:c r="E61" s="19" t="n">
        <x:v>0.386</x:v>
      </x:c>
      <x:c r="F61" s="19"/>
      <x:c r="G61" s="19" t="n">
        <x:v>255.7</x:v>
      </x:c>
      <x:c r="H61" s="19" t="str">
        <x:v>VLE (isoterma; vapor asumido CO₂ puro)</x:v>
      </x:c>
      <x:c r="I61" s="19" t="str">
        <x:v>x de fase: CO2 en líquido</x:v>
      </x:c>
      <x:c r="J61" s="19" t="str">
        <x:v>Huie et al. 1973</x:v>
      </x:c>
      <x:c r="K61" s="19" t="str">
        <x:v>2–3</x:v>
      </x:c>
      <x:c r="L61" s="19" t="str">
        <x:v>Tabla IV</x:v>
      </x:c>
      <x:c r="M61" s="19" t="str">
        <x:v>±0.05 K</x:v>
      </x:c>
      <x:c r="N61" s="19" t="str">
        <x:v>±0.07 atm</x:v>
      </x:c>
      <x:c r="O61" s="19" t="str">
        <x:v>±0.0014</x:v>
      </x:c>
      <x:c r="P61" s="19" t="str">
        <x:v>Valores suavizados; DE aproximada P ±0.46 atm, x ±0.003</x:v>
      </x:c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9" t="n">
        <x:v>373.15</x:v>
      </x:c>
      <x:c r="B62" s="19" t="n">
        <x:v>65.86125</x:v>
      </x:c>
      <x:c r="C62" s="19" t="n">
        <x:v>65</x:v>
      </x:c>
      <x:c r="D62" s="19" t="n">
        <x:v>100</x:v>
      </x:c>
      <x:c r="E62" s="19" t="n">
        <x:v>0.409</x:v>
      </x:c>
      <x:c r="F62" s="19"/>
      <x:c r="G62" s="19" t="n">
        <x:v>248.1</x:v>
      </x:c>
      <x:c r="H62" s="19" t="str">
        <x:v>VLE (isoterma; vapor asumido CO₂ puro)</x:v>
      </x:c>
      <x:c r="I62" s="19" t="str">
        <x:v>x de fase: CO2 en líquido</x:v>
      </x:c>
      <x:c r="J62" s="19" t="str">
        <x:v>Huie et al. 1973</x:v>
      </x:c>
      <x:c r="K62" s="19" t="str">
        <x:v>2–3</x:v>
      </x:c>
      <x:c r="L62" s="19" t="str">
        <x:v>Tabla IV</x:v>
      </x:c>
      <x:c r="M62" s="19" t="str">
        <x:v>±0.05 K</x:v>
      </x:c>
      <x:c r="N62" s="19" t="str">
        <x:v>±0.07 atm</x:v>
      </x:c>
      <x:c r="O62" s="19" t="str">
        <x:v>±0.0014</x:v>
      </x:c>
      <x:c r="P62" s="19" t="str">
        <x:v>Valores suavizados; DE aproximada P ±0.46 atm, x ±0.003</x:v>
      </x:c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9" t="n">
        <x:v>373.15</x:v>
      </x:c>
      <x:c r="B63" s="19" t="n">
        <x:v>70.9275</x:v>
      </x:c>
      <x:c r="C63" s="19" t="n">
        <x:v>70</x:v>
      </x:c>
      <x:c r="D63" s="19" t="n">
        <x:v>100</x:v>
      </x:c>
      <x:c r="E63" s="19" t="n">
        <x:v>0.43</x:v>
      </x:c>
      <x:c r="F63" s="19"/>
      <x:c r="G63" s="19" t="n">
        <x:v>241.1</x:v>
      </x:c>
      <x:c r="H63" s="19" t="str">
        <x:v>VLE (isoterma; vapor asumido CO₂ puro)</x:v>
      </x:c>
      <x:c r="I63" s="19" t="str">
        <x:v>x de fase: CO2 en líquido</x:v>
      </x:c>
      <x:c r="J63" s="19" t="str">
        <x:v>Huie et al. 1973</x:v>
      </x:c>
      <x:c r="K63" s="19" t="str">
        <x:v>2–3</x:v>
      </x:c>
      <x:c r="L63" s="19" t="str">
        <x:v>Tabla IV</x:v>
      </x:c>
      <x:c r="M63" s="19" t="str">
        <x:v>±0.05 K</x:v>
      </x:c>
      <x:c r="N63" s="19" t="str">
        <x:v>±0.07 atm</x:v>
      </x:c>
      <x:c r="O63" s="19" t="str">
        <x:v>±0.0014</x:v>
      </x:c>
      <x:c r="P63" s="19" t="str">
        <x:v>Valores suavizados; DE aproximada P ±0.46 atm, x ±0.003</x:v>
      </x:c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9" t="n">
        <x:v>373.15</x:v>
      </x:c>
      <x:c r="B64" s="19" t="n">
        <x:v>75.99375</x:v>
      </x:c>
      <x:c r="C64" s="19" t="n">
        <x:v>75</x:v>
      </x:c>
      <x:c r="D64" s="19" t="n">
        <x:v>100</x:v>
      </x:c>
      <x:c r="E64" s="19" t="n">
        <x:v>0.452</x:v>
      </x:c>
      <x:c r="F64" s="19"/>
      <x:c r="G64" s="19" t="n">
        <x:v>233.8</x:v>
      </x:c>
      <x:c r="H64" s="19" t="str">
        <x:v>VLE (isoterma; vapor asumido CO₂ puro)</x:v>
      </x:c>
      <x:c r="I64" s="19" t="str">
        <x:v>x de fase: CO2 en líquido</x:v>
      </x:c>
      <x:c r="J64" s="19" t="str">
        <x:v>Huie et al. 1973</x:v>
      </x:c>
      <x:c r="K64" s="19" t="str">
        <x:v>2–3</x:v>
      </x:c>
      <x:c r="L64" s="19" t="str">
        <x:v>Tabla IV</x:v>
      </x:c>
      <x:c r="M64" s="19" t="str">
        <x:v>±0.05 K</x:v>
      </x:c>
      <x:c r="N64" s="19" t="str">
        <x:v>±0.07 atm</x:v>
      </x:c>
      <x:c r="O64" s="19" t="str">
        <x:v>±0.0014</x:v>
      </x:c>
      <x:c r="P64" s="19" t="str">
        <x:v>Valores suavizados; DE aproximada P ±0.46 atm, x ±0.003</x:v>
      </x:c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</x:sheetData>
  <x:mergeCells>
    <x:mergeCell ref="A1:Z1"/>
    <x:mergeCell ref="A2:Z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4" hidden="0" customWidth="1"/>
    <x:col min="5" max="5" width="28" hidden="0" customWidth="1"/>
    <x:col min="6" max="6" width="22" hidden="0" customWidth="1"/>
    <x:col min="7" max="7" width="20" hidden="0" customWidth="1"/>
    <x:col min="8" max="8" width="12" hidden="0" customWidth="1"/>
    <x:col min="9" max="9" width="13" hidden="0" customWidth="1"/>
    <x:col min="10" max="10" width="16" hidden="0" customWidth="1"/>
    <x:col min="11" max="11" width="25" hidden="0" customWidth="1"/>
    <x:col min="12" max="12" width="20" hidden="0" customWidth="1"/>
    <x:col min="13" max="13" width="42" hidden="0" customWidth="1"/>
  </x:cols>
  <x:sheetData>
    <x:row r="1" ht="24" customHeight="1">
      <x:c r="A1" s="4" t="str">
        <x:v>CO₂ + n-C20 — presiones de burbuja de Sato (Tabla 2)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17" t="str">
        <x:v>Conversiones: 1 atm = 1.01325 bar; 1 MPa = 10 bar; T(K) = T(°C) + 273.15. Los campos originales se conservan.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 ht="36" customHeight="1">
      <x:c r="A4" s="12" t="str">
        <x:v>T (K) original/estándar</x:v>
      </x:c>
      <x:c r="B4" s="12" t="str">
        <x:v>P (bar) estándar</x:v>
      </x:c>
      <x:c r="C4" s="12" t="str">
        <x:v>P (MPa) original</x:v>
      </x:c>
      <x:c r="D4" s="12" t="str">
        <x:v>xCO₂ líquido</x:v>
      </x:c>
      <x:c r="E4" s="12" t="str">
        <x:v>Tipo de equilibrio</x:v>
      </x:c>
      <x:c r="F4" s="12" t="str">
        <x:v>Tipo de composición</x:v>
      </x:c>
      <x:c r="G4" s="12" t="str">
        <x:v>Fuente</x:v>
      </x:c>
      <x:c r="H4" s="12" t="str">
        <x:v>Página PDF</x:v>
      </x:c>
      <x:c r="I4" s="12" t="str">
        <x:v>Tabla/Figura</x:v>
      </x:c>
      <x:c r="J4" s="12" t="str">
        <x:v>Incertidumbre T</x:v>
      </x:c>
      <x:c r="K4" s="12" t="str">
        <x:v>Incertidumbre P</x:v>
      </x:c>
      <x:c r="L4" s="12" t="str">
        <x:v>Incertidumbre x</x:v>
      </x:c>
      <x:c r="M4" s="12" t="str">
        <x:v>Notas</x:v>
      </x:c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9" t="n">
        <x:v>323.2</x:v>
      </x:c>
      <x:c r="B5" s="19" t="n">
        <x:v>59.1</x:v>
      </x:c>
      <x:c r="C5" s="19" t="n">
        <x:v>5.91</x:v>
      </x:c>
      <x:c r="D5" s="19" t="n">
        <x:v>0.51</x:v>
      </x:c>
      <x:c r="E5" s="19" t="str">
        <x:v>VLE (burbuja; isoterma)</x:v>
      </x:c>
      <x:c r="F5" s="19" t="str">
        <x:v>x de fase: CO₂ en líquido</x:v>
      </x:c>
      <x:c r="G5" s="19" t="str">
        <x:v>Sato et al. 1998</x:v>
      </x:c>
      <x:c r="H5" s="19" t="str">
        <x:v>6</x:v>
      </x:c>
      <x:c r="I5" s="19" t="str">
        <x:v>Tabla 2</x:v>
      </x:c>
      <x:c r="J5" s="19" t="str">
        <x:v>±0.05 K</x:v>
      </x:c>
      <x:c r="K5" s="19" t="str">
        <x:v>±0.08 MPa (estimada); DE ±0.06 MPa</x:v>
      </x:c>
      <x:c r="L5" s="19" t="str">
        <x:v>±0.0005 (±0.05 mol%)</x:v>
      </x:c>
      <x:c r="M5" s="19" t="str">
        <x:v>CO₂ &gt;99.5%; n-C20 &gt;99.0%</x:v>
      </x:c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9" t="n">
        <x:v>373.2</x:v>
      </x:c>
      <x:c r="B6" s="19" t="n">
        <x:v>87.89999999999999</x:v>
      </x:c>
      <x:c r="C6" s="19" t="n">
        <x:v>8.79</x:v>
      </x:c>
      <x:c r="D6" s="19" t="n">
        <x:v>0.51</x:v>
      </x:c>
      <x:c r="E6" s="19" t="str">
        <x:v>VLE (burbuja; isoterma)</x:v>
      </x:c>
      <x:c r="F6" s="19" t="str">
        <x:v>x de fase: CO₂ en líquido</x:v>
      </x:c>
      <x:c r="G6" s="19" t="str">
        <x:v>Sato et al. 1998</x:v>
      </x:c>
      <x:c r="H6" s="19" t="str">
        <x:v>6</x:v>
      </x:c>
      <x:c r="I6" s="19" t="str">
        <x:v>Tabla 2</x:v>
      </x:c>
      <x:c r="J6" s="19" t="str">
        <x:v>±0.05 K</x:v>
      </x:c>
      <x:c r="K6" s="19" t="str">
        <x:v>±0.08 MPa (estimada); DE ±0.06 MPa</x:v>
      </x:c>
      <x:c r="L6" s="19" t="str">
        <x:v>±0.0005 (±0.05 mol%)</x:v>
      </x:c>
      <x:c r="M6" s="19" t="str">
        <x:v>CO₂ &gt;99.5%; n-C20 &gt;99.0%</x:v>
      </x:c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9" t="n">
        <x:v>423.2</x:v>
      </x:c>
      <x:c r="B7" s="19" t="n">
        <x:v>109.2</x:v>
      </x:c>
      <x:c r="C7" s="19" t="n">
        <x:v>10.92</x:v>
      </x:c>
      <x:c r="D7" s="19" t="n">
        <x:v>0.51</x:v>
      </x:c>
      <x:c r="E7" s="19" t="str">
        <x:v>VLE (burbuja; isoterma)</x:v>
      </x:c>
      <x:c r="F7" s="19" t="str">
        <x:v>x de fase: CO₂ en líquido</x:v>
      </x:c>
      <x:c r="G7" s="19" t="str">
        <x:v>Sato et al. 1998</x:v>
      </x:c>
      <x:c r="H7" s="19" t="str">
        <x:v>6</x:v>
      </x:c>
      <x:c r="I7" s="19" t="str">
        <x:v>Tabla 2</x:v>
      </x:c>
      <x:c r="J7" s="19" t="str">
        <x:v>±0.05 K</x:v>
      </x:c>
      <x:c r="K7" s="19" t="str">
        <x:v>±0.08 MPa (estimada); DE ±0.06 MPa</x:v>
      </x:c>
      <x:c r="L7" s="19" t="str">
        <x:v>±0.0005 (±0.05 mol%)</x:v>
      </x:c>
      <x:c r="M7" s="19" t="str">
        <x:v>CO₂ &gt;99.5%; n-C20 &gt;99.0%</x:v>
      </x:c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9" t="n">
        <x:v>473.2</x:v>
      </x:c>
      <x:c r="B8" s="19" t="n">
        <x:v>122.10000000000001</x:v>
      </x:c>
      <x:c r="C8" s="19" t="n">
        <x:v>12.21</x:v>
      </x:c>
      <x:c r="D8" s="19" t="n">
        <x:v>0.51</x:v>
      </x:c>
      <x:c r="E8" s="19" t="str">
        <x:v>VLE (burbuja; isoterma)</x:v>
      </x:c>
      <x:c r="F8" s="19" t="str">
        <x:v>x de fase: CO₂ en líquido</x:v>
      </x:c>
      <x:c r="G8" s="19" t="str">
        <x:v>Sato et al. 1998</x:v>
      </x:c>
      <x:c r="H8" s="19" t="str">
        <x:v>6</x:v>
      </x:c>
      <x:c r="I8" s="19" t="str">
        <x:v>Tabla 2</x:v>
      </x:c>
      <x:c r="J8" s="19" t="str">
        <x:v>±0.05 K</x:v>
      </x:c>
      <x:c r="K8" s="19" t="str">
        <x:v>±0.08 MPa (estimada); DE ±0.06 MPa</x:v>
      </x:c>
      <x:c r="L8" s="19" t="str">
        <x:v>±0.0005 (±0.05 mol%)</x:v>
      </x:c>
      <x:c r="M8" s="19" t="str">
        <x:v>CO₂ &gt;99.5%; n-C20 &gt;99.0%</x:v>
      </x:c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9" t="n">
        <x:v>323.2</x:v>
      </x:c>
      <x:c r="B9" s="19" t="n">
        <x:v>76.2</x:v>
      </x:c>
      <x:c r="C9" s="19" t="n">
        <x:v>7.62</x:v>
      </x:c>
      <x:c r="D9" s="19" t="n">
        <x:v>0.6054</x:v>
      </x:c>
      <x:c r="E9" s="19" t="str">
        <x:v>VLE (burbuja; isoterma)</x:v>
      </x:c>
      <x:c r="F9" s="19" t="str">
        <x:v>x de fase: CO₂ en líquido</x:v>
      </x:c>
      <x:c r="G9" s="19" t="str">
        <x:v>Sato et al. 1998</x:v>
      </x:c>
      <x:c r="H9" s="19" t="str">
        <x:v>6</x:v>
      </x:c>
      <x:c r="I9" s="19" t="str">
        <x:v>Tabla 2</x:v>
      </x:c>
      <x:c r="J9" s="19" t="str">
        <x:v>±0.05 K</x:v>
      </x:c>
      <x:c r="K9" s="19" t="str">
        <x:v>±0.08 MPa (estimada); DE ±0.06 MPa</x:v>
      </x:c>
      <x:c r="L9" s="19" t="str">
        <x:v>±0.0005 (±0.05 mol%)</x:v>
      </x:c>
      <x:c r="M9" s="19" t="str">
        <x:v>CO₂ &gt;99.5%; n-C20 &gt;99.0%</x:v>
      </x:c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9" t="n">
        <x:v>373.2</x:v>
      </x:c>
      <x:c r="B10" s="19" t="n">
        <x:v>116.6</x:v>
      </x:c>
      <x:c r="C10" s="19" t="n">
        <x:v>11.66</x:v>
      </x:c>
      <x:c r="D10" s="19" t="n">
        <x:v>0.6054</x:v>
      </x:c>
      <x:c r="E10" s="19" t="str">
        <x:v>VLE (burbuja; isoterma)</x:v>
      </x:c>
      <x:c r="F10" s="19" t="str">
        <x:v>x de fase: CO₂ en líquido</x:v>
      </x:c>
      <x:c r="G10" s="19" t="str">
        <x:v>Sato et al. 1998</x:v>
      </x:c>
      <x:c r="H10" s="19" t="str">
        <x:v>6</x:v>
      </x:c>
      <x:c r="I10" s="19" t="str">
        <x:v>Tabla 2</x:v>
      </x:c>
      <x:c r="J10" s="19" t="str">
        <x:v>±0.05 K</x:v>
      </x:c>
      <x:c r="K10" s="19" t="str">
        <x:v>±0.08 MPa (estimada); DE ±0.06 MPa</x:v>
      </x:c>
      <x:c r="L10" s="19" t="str">
        <x:v>±0.0005 (±0.05 mol%)</x:v>
      </x:c>
      <x:c r="M10" s="19" t="str">
        <x:v>CO₂ &gt;99.5%; n-C20 &gt;99.0%</x:v>
      </x:c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9" t="n">
        <x:v>423.2</x:v>
      </x:c>
      <x:c r="B11" s="19" t="n">
        <x:v>145.5</x:v>
      </x:c>
      <x:c r="C11" s="19" t="n">
        <x:v>14.55</x:v>
      </x:c>
      <x:c r="D11" s="19" t="n">
        <x:v>0.6054</x:v>
      </x:c>
      <x:c r="E11" s="19" t="str">
        <x:v>VLE (burbuja; isoterma)</x:v>
      </x:c>
      <x:c r="F11" s="19" t="str">
        <x:v>x de fase: CO₂ en líquido</x:v>
      </x:c>
      <x:c r="G11" s="19" t="str">
        <x:v>Sato et al. 1998</x:v>
      </x:c>
      <x:c r="H11" s="19" t="str">
        <x:v>6</x:v>
      </x:c>
      <x:c r="I11" s="19" t="str">
        <x:v>Tabla 2</x:v>
      </x:c>
      <x:c r="J11" s="19" t="str">
        <x:v>±0.05 K</x:v>
      </x:c>
      <x:c r="K11" s="19" t="str">
        <x:v>±0.08 MPa (estimada); DE ±0.06 MPa</x:v>
      </x:c>
      <x:c r="L11" s="19" t="str">
        <x:v>±0.0005 (±0.05 mol%)</x:v>
      </x:c>
      <x:c r="M11" s="19" t="str">
        <x:v>CO₂ &gt;99.5%; n-C20 &gt;99.0%</x:v>
      </x:c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9" t="n">
        <x:v>473.2</x:v>
      </x:c>
      <x:c r="B12" s="19" t="n">
        <x:v>162.10000000000002</x:v>
      </x:c>
      <x:c r="C12" s="19" t="n">
        <x:v>16.21</x:v>
      </x:c>
      <x:c r="D12" s="19" t="n">
        <x:v>0.6054</x:v>
      </x:c>
      <x:c r="E12" s="19" t="str">
        <x:v>VLE (burbuja; isoterma)</x:v>
      </x:c>
      <x:c r="F12" s="19" t="str">
        <x:v>x de fase: CO₂ en líquido</x:v>
      </x:c>
      <x:c r="G12" s="19" t="str">
        <x:v>Sato et al. 1998</x:v>
      </x:c>
      <x:c r="H12" s="19" t="str">
        <x:v>6</x:v>
      </x:c>
      <x:c r="I12" s="19" t="str">
        <x:v>Tabla 2</x:v>
      </x:c>
      <x:c r="J12" s="19" t="str">
        <x:v>±0.05 K</x:v>
      </x:c>
      <x:c r="K12" s="19" t="str">
        <x:v>±0.08 MPa (estimada); DE ±0.06 MPa</x:v>
      </x:c>
      <x:c r="L12" s="19" t="str">
        <x:v>±0.0005 (±0.05 mol%)</x:v>
      </x:c>
      <x:c r="M12" s="19" t="str">
        <x:v>CO₂ &gt;99.5%; n-C20 &gt;99.0%</x:v>
      </x:c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9" t="n">
        <x:v>323.2</x:v>
      </x:c>
      <x:c r="B13" s="19" t="n">
        <x:v>99</x:v>
      </x:c>
      <x:c r="C13" s="19" t="n">
        <x:v>9.9</x:v>
      </x:c>
      <x:c r="D13" s="19" t="n">
        <x:v>0.7011</x:v>
      </x:c>
      <x:c r="E13" s="19" t="str">
        <x:v>VLE (burbuja; isoterma)</x:v>
      </x:c>
      <x:c r="F13" s="19" t="str">
        <x:v>x de fase: CO₂ en líquido</x:v>
      </x:c>
      <x:c r="G13" s="19" t="str">
        <x:v>Sato et al. 1998</x:v>
      </x:c>
      <x:c r="H13" s="19" t="str">
        <x:v>6</x:v>
      </x:c>
      <x:c r="I13" s="19" t="str">
        <x:v>Tabla 2</x:v>
      </x:c>
      <x:c r="J13" s="19" t="str">
        <x:v>±0.05 K</x:v>
      </x:c>
      <x:c r="K13" s="19" t="str">
        <x:v>±0.08 MPa (estimada); DE ±0.06 MPa</x:v>
      </x:c>
      <x:c r="L13" s="19" t="str">
        <x:v>±0.0005 (±0.05 mol%)</x:v>
      </x:c>
      <x:c r="M13" s="19" t="str">
        <x:v>CO₂ &gt;99.5%; n-C20 &gt;99.0%</x:v>
      </x:c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9" t="n">
        <x:v>373.2</x:v>
      </x:c>
      <x:c r="B14" s="19" t="n">
        <x:v>157.5</x:v>
      </x:c>
      <x:c r="C14" s="19" t="n">
        <x:v>15.75</x:v>
      </x:c>
      <x:c r="D14" s="19" t="n">
        <x:v>0.7011</x:v>
      </x:c>
      <x:c r="E14" s="19" t="str">
        <x:v>VLE (burbuja; isoterma)</x:v>
      </x:c>
      <x:c r="F14" s="19" t="str">
        <x:v>x de fase: CO₂ en líquido</x:v>
      </x:c>
      <x:c r="G14" s="19" t="str">
        <x:v>Sato et al. 1998</x:v>
      </x:c>
      <x:c r="H14" s="19" t="str">
        <x:v>6</x:v>
      </x:c>
      <x:c r="I14" s="19" t="str">
        <x:v>Tabla 2</x:v>
      </x:c>
      <x:c r="J14" s="19" t="str">
        <x:v>±0.05 K</x:v>
      </x:c>
      <x:c r="K14" s="19" t="str">
        <x:v>±0.08 MPa (estimada); DE ±0.06 MPa</x:v>
      </x:c>
      <x:c r="L14" s="19" t="str">
        <x:v>±0.0005 (±0.05 mol%)</x:v>
      </x:c>
      <x:c r="M14" s="19" t="str">
        <x:v>CO₂ &gt;99.5%; n-C20 &gt;99.0%</x:v>
      </x:c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9" t="n">
        <x:v>423.2</x:v>
      </x:c>
      <x:c r="B15" s="19" t="n">
        <x:v>194.4</x:v>
      </x:c>
      <x:c r="C15" s="19" t="n">
        <x:v>19.44</x:v>
      </x:c>
      <x:c r="D15" s="19" t="n">
        <x:v>0.7011</x:v>
      </x:c>
      <x:c r="E15" s="19" t="str">
        <x:v>VLE (burbuja; isoterma)</x:v>
      </x:c>
      <x:c r="F15" s="19" t="str">
        <x:v>x de fase: CO₂ en líquido</x:v>
      </x:c>
      <x:c r="G15" s="19" t="str">
        <x:v>Sato et al. 1998</x:v>
      </x:c>
      <x:c r="H15" s="19" t="str">
        <x:v>6</x:v>
      </x:c>
      <x:c r="I15" s="19" t="str">
        <x:v>Tabla 2</x:v>
      </x:c>
      <x:c r="J15" s="19" t="str">
        <x:v>±0.05 K</x:v>
      </x:c>
      <x:c r="K15" s="19" t="str">
        <x:v>±0.08 MPa (estimada); DE ±0.06 MPa</x:v>
      </x:c>
      <x:c r="L15" s="19" t="str">
        <x:v>±0.0005 (±0.05 mol%)</x:v>
      </x:c>
      <x:c r="M15" s="19" t="str">
        <x:v>CO₂ &gt;99.5%; n-C20 &gt;99.0%</x:v>
      </x:c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9" t="n">
        <x:v>473.2</x:v>
      </x:c>
      <x:c r="B16" s="19" t="n">
        <x:v>214.5</x:v>
      </x:c>
      <x:c r="C16" s="19" t="n">
        <x:v>21.45</x:v>
      </x:c>
      <x:c r="D16" s="19" t="n">
        <x:v>0.7011</x:v>
      </x:c>
      <x:c r="E16" s="19" t="str">
        <x:v>VLE (burbuja; isoterma)</x:v>
      </x:c>
      <x:c r="F16" s="19" t="str">
        <x:v>x de fase: CO₂ en líquido</x:v>
      </x:c>
      <x:c r="G16" s="19" t="str">
        <x:v>Sato et al. 1998</x:v>
      </x:c>
      <x:c r="H16" s="19" t="str">
        <x:v>6</x:v>
      </x:c>
      <x:c r="I16" s="19" t="str">
        <x:v>Tabla 2</x:v>
      </x:c>
      <x:c r="J16" s="19" t="str">
        <x:v>±0.05 K</x:v>
      </x:c>
      <x:c r="K16" s="19" t="str">
        <x:v>±0.08 MPa (estimada); DE ±0.06 MPa</x:v>
      </x:c>
      <x:c r="L16" s="19" t="str">
        <x:v>±0.0005 (±0.05 mol%)</x:v>
      </x:c>
      <x:c r="M16" s="19" t="str">
        <x:v>CO₂ &gt;99.5%; n-C20 &gt;99.0%</x:v>
      </x:c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9" t="n">
        <x:v>323.2</x:v>
      </x:c>
      <x:c r="B17" s="19" t="n">
        <x:v>147.79999999999998</x:v>
      </x:c>
      <x:c r="C17" s="19" t="n">
        <x:v>14.78</x:v>
      </x:c>
      <x:c r="D17" s="19" t="n">
        <x:v>0.7846</x:v>
      </x:c>
      <x:c r="E17" s="19" t="str">
        <x:v>VLE (burbuja; isoterma)</x:v>
      </x:c>
      <x:c r="F17" s="19" t="str">
        <x:v>x de fase: CO₂ en líquido</x:v>
      </x:c>
      <x:c r="G17" s="19" t="str">
        <x:v>Sato et al. 1998</x:v>
      </x:c>
      <x:c r="H17" s="19" t="str">
        <x:v>6</x:v>
      </x:c>
      <x:c r="I17" s="19" t="str">
        <x:v>Tabla 2</x:v>
      </x:c>
      <x:c r="J17" s="19" t="str">
        <x:v>±0.05 K</x:v>
      </x:c>
      <x:c r="K17" s="19" t="str">
        <x:v>±0.08 MPa (estimada); DE ±0.06 MPa</x:v>
      </x:c>
      <x:c r="L17" s="19" t="str">
        <x:v>±0.0005 (±0.05 mol%)</x:v>
      </x:c>
      <x:c r="M17" s="19" t="str">
        <x:v>CO₂ &gt;99.5%; n-C20 &gt;99.0%</x:v>
      </x:c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9" t="n">
        <x:v>373.2</x:v>
      </x:c>
      <x:c r="B18" s="19" t="n">
        <x:v>206.29999999999998</x:v>
      </x:c>
      <x:c r="C18" s="19" t="n">
        <x:v>20.63</x:v>
      </x:c>
      <x:c r="D18" s="19" t="n">
        <x:v>0.7846</x:v>
      </x:c>
      <x:c r="E18" s="19" t="str">
        <x:v>VLE (burbuja; isoterma)</x:v>
      </x:c>
      <x:c r="F18" s="19" t="str">
        <x:v>x de fase: CO₂ en líquido</x:v>
      </x:c>
      <x:c r="G18" s="19" t="str">
        <x:v>Sato et al. 1998</x:v>
      </x:c>
      <x:c r="H18" s="19" t="str">
        <x:v>6</x:v>
      </x:c>
      <x:c r="I18" s="19" t="str">
        <x:v>Tabla 2</x:v>
      </x:c>
      <x:c r="J18" s="19" t="str">
        <x:v>±0.05 K</x:v>
      </x:c>
      <x:c r="K18" s="19" t="str">
        <x:v>±0.08 MPa (estimada); DE ±0.06 MPa</x:v>
      </x:c>
      <x:c r="L18" s="19" t="str">
        <x:v>±0.0005 (±0.05 mol%)</x:v>
      </x:c>
      <x:c r="M18" s="19" t="str">
        <x:v>CO₂ &gt;99.5%; n-C20 &gt;99.0%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9" t="n">
        <x:v>423.2</x:v>
      </x:c>
      <x:c r="B19" s="19" t="n">
        <x:v>250</x:v>
      </x:c>
      <x:c r="C19" s="19" t="n">
        <x:v>25</x:v>
      </x:c>
      <x:c r="D19" s="19" t="n">
        <x:v>0.7846</x:v>
      </x:c>
      <x:c r="E19" s="19" t="str">
        <x:v>VLE (burbuja; isoterma)</x:v>
      </x:c>
      <x:c r="F19" s="19" t="str">
        <x:v>x de fase: CO₂ en líquido</x:v>
      </x:c>
      <x:c r="G19" s="19" t="str">
        <x:v>Sato et al. 1998</x:v>
      </x:c>
      <x:c r="H19" s="19" t="str">
        <x:v>6</x:v>
      </x:c>
      <x:c r="I19" s="19" t="str">
        <x:v>Tabla 2</x:v>
      </x:c>
      <x:c r="J19" s="19" t="str">
        <x:v>±0.05 K</x:v>
      </x:c>
      <x:c r="K19" s="19" t="str">
        <x:v>±0.08 MPa (estimada); DE ±0.06 MPa</x:v>
      </x:c>
      <x:c r="L19" s="19" t="str">
        <x:v>±0.0005 (±0.05 mol%)</x:v>
      </x:c>
      <x:c r="M19" s="19" t="str">
        <x:v>CO₂ &gt;99.5%; n-C20 &gt;99.0%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9" t="n">
        <x:v>473.2</x:v>
      </x:c>
      <x:c r="B20" s="19" t="n">
        <x:v>271.4</x:v>
      </x:c>
      <x:c r="C20" s="19" t="n">
        <x:v>27.14</x:v>
      </x:c>
      <x:c r="D20" s="19" t="n">
        <x:v>0.7846</x:v>
      </x:c>
      <x:c r="E20" s="19" t="str">
        <x:v>VLE (burbuja; isoterma)</x:v>
      </x:c>
      <x:c r="F20" s="19" t="str">
        <x:v>x de fase: CO₂ en líquido</x:v>
      </x:c>
      <x:c r="G20" s="19" t="str">
        <x:v>Sato et al. 1998</x:v>
      </x:c>
      <x:c r="H20" s="19" t="str">
        <x:v>6</x:v>
      </x:c>
      <x:c r="I20" s="19" t="str">
        <x:v>Tabla 2</x:v>
      </x:c>
      <x:c r="J20" s="19" t="str">
        <x:v>±0.05 K</x:v>
      </x:c>
      <x:c r="K20" s="19" t="str">
        <x:v>±0.08 MPa (estimada); DE ±0.06 MPa</x:v>
      </x:c>
      <x:c r="L20" s="19" t="str">
        <x:v>±0.0005 (±0.05 mol%)</x:v>
      </x:c>
      <x:c r="M20" s="19" t="str">
        <x:v>CO₂ &gt;99.5%; n-C20 &gt;99.0%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9" t="n">
        <x:v>323.2</x:v>
      </x:c>
      <x:c r="B21" s="19" t="n">
        <x:v>263.6</x:v>
      </x:c>
      <x:c r="C21" s="19" t="n">
        <x:v>26.36</x:v>
      </x:c>
      <x:c r="D21" s="19" t="n">
        <x:v>0.8602</x:v>
      </x:c>
      <x:c r="E21" s="19" t="str">
        <x:v>VLE (burbuja; isoterma)</x:v>
      </x:c>
      <x:c r="F21" s="19" t="str">
        <x:v>x de fase: CO₂ en líquido</x:v>
      </x:c>
      <x:c r="G21" s="19" t="str">
        <x:v>Sato et al. 1998</x:v>
      </x:c>
      <x:c r="H21" s="19" t="str">
        <x:v>6</x:v>
      </x:c>
      <x:c r="I21" s="19" t="str">
        <x:v>Tabla 2</x:v>
      </x:c>
      <x:c r="J21" s="19" t="str">
        <x:v>±0.05 K</x:v>
      </x:c>
      <x:c r="K21" s="19" t="str">
        <x:v>±0.08 MPa (estimada); DE ±0.06 MPa</x:v>
      </x:c>
      <x:c r="L21" s="19" t="str">
        <x:v>±0.0005 (±0.05 mol%)</x:v>
      </x:c>
      <x:c r="M21" s="19" t="str">
        <x:v>CO₂ &gt;99.5%; n-C20 &gt;99.0%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9" t="n">
        <x:v>373.2</x:v>
      </x:c>
      <x:c r="B22" s="19" t="n">
        <x:v>298.5</x:v>
      </x:c>
      <x:c r="C22" s="19" t="n">
        <x:v>29.85</x:v>
      </x:c>
      <x:c r="D22" s="19" t="n">
        <x:v>0.8602</x:v>
      </x:c>
      <x:c r="E22" s="19" t="str">
        <x:v>VLE (burbuja; isoterma)</x:v>
      </x:c>
      <x:c r="F22" s="19" t="str">
        <x:v>x de fase: CO₂ en líquido</x:v>
      </x:c>
      <x:c r="G22" s="19" t="str">
        <x:v>Sato et al. 1998</x:v>
      </x:c>
      <x:c r="H22" s="19" t="str">
        <x:v>6</x:v>
      </x:c>
      <x:c r="I22" s="19" t="str">
        <x:v>Tabla 2</x:v>
      </x:c>
      <x:c r="J22" s="19" t="str">
        <x:v>±0.05 K</x:v>
      </x:c>
      <x:c r="K22" s="19" t="str">
        <x:v>±0.08 MPa (estimada); DE ±0.06 MPa</x:v>
      </x:c>
      <x:c r="L22" s="19" t="str">
        <x:v>±0.0005 (±0.05 mol%)</x:v>
      </x:c>
      <x:c r="M22" s="19" t="str">
        <x:v>CO₂ &gt;99.5%; n-C20 &gt;99.0%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19" t="n">
        <x:v>423.2</x:v>
      </x:c>
      <x:c r="B23" s="19" t="n">
        <x:v>320.09999999999997</x:v>
      </x:c>
      <x:c r="C23" s="19" t="n">
        <x:v>32.01</x:v>
      </x:c>
      <x:c r="D23" s="19" t="n">
        <x:v>0.8602</x:v>
      </x:c>
      <x:c r="E23" s="19" t="str">
        <x:v>VLE (burbuja; isoterma)</x:v>
      </x:c>
      <x:c r="F23" s="19" t="str">
        <x:v>x de fase: CO₂ en líquido</x:v>
      </x:c>
      <x:c r="G23" s="19" t="str">
        <x:v>Sato et al. 1998</x:v>
      </x:c>
      <x:c r="H23" s="19" t="str">
        <x:v>6</x:v>
      </x:c>
      <x:c r="I23" s="19" t="str">
        <x:v>Tabla 2</x:v>
      </x:c>
      <x:c r="J23" s="19" t="str">
        <x:v>±0.05 K</x:v>
      </x:c>
      <x:c r="K23" s="19" t="str">
        <x:v>±0.08 MPa (estimada); DE ±0.06 MPa</x:v>
      </x:c>
      <x:c r="L23" s="19" t="str">
        <x:v>±0.0005 (±0.05 mol%)</x:v>
      </x:c>
      <x:c r="M23" s="19" t="str">
        <x:v>CO₂ &gt;99.5%; n-C20 &gt;99.0%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19" t="n">
        <x:v>323.2</x:v>
      </x:c>
      <x:c r="B24" s="19" t="n">
        <x:v>307.8</x:v>
      </x:c>
      <x:c r="C24" s="19" t="n">
        <x:v>30.78</x:v>
      </x:c>
      <x:c r="D24" s="19" t="n">
        <x:v>0.9202</x:v>
      </x:c>
      <x:c r="E24" s="19" t="str">
        <x:v>VLE (burbuja; isoterma)</x:v>
      </x:c>
      <x:c r="F24" s="19" t="str">
        <x:v>x de fase: CO₂ en líquido</x:v>
      </x:c>
      <x:c r="G24" s="19" t="str">
        <x:v>Sato et al. 1998</x:v>
      </x:c>
      <x:c r="H24" s="19" t="str">
        <x:v>6</x:v>
      </x:c>
      <x:c r="I24" s="19" t="str">
        <x:v>Tabla 2</x:v>
      </x:c>
      <x:c r="J24" s="19" t="str">
        <x:v>±0.05 K</x:v>
      </x:c>
      <x:c r="K24" s="19" t="str">
        <x:v>±0.08 MPa (estimada); DE ±0.06 MPa</x:v>
      </x:c>
      <x:c r="L24" s="19" t="str">
        <x:v>±0.0005 (±0.05 mol%)</x:v>
      </x:c>
      <x:c r="M24" s="19" t="str">
        <x:v>CO₂ &gt;99.5%; n-C20 &gt;99.0%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19" t="n">
        <x:v>373.2</x:v>
      </x:c>
      <x:c r="B25" s="19" t="n">
        <x:v>335.7</x:v>
      </x:c>
      <x:c r="C25" s="19" t="n">
        <x:v>33.57</x:v>
      </x:c>
      <x:c r="D25" s="19" t="n">
        <x:v>0.9202</x:v>
      </x:c>
      <x:c r="E25" s="19" t="str">
        <x:v>VLE (burbuja; isoterma)</x:v>
      </x:c>
      <x:c r="F25" s="19" t="str">
        <x:v>x de fase: CO₂ en líquido</x:v>
      </x:c>
      <x:c r="G25" s="19" t="str">
        <x:v>Sato et al. 1998</x:v>
      </x:c>
      <x:c r="H25" s="19" t="str">
        <x:v>6</x:v>
      </x:c>
      <x:c r="I25" s="19" t="str">
        <x:v>Tabla 2</x:v>
      </x:c>
      <x:c r="J25" s="19" t="str">
        <x:v>±0.05 K</x:v>
      </x:c>
      <x:c r="K25" s="19" t="str">
        <x:v>±0.08 MPa (estimada); DE ±0.06 MPa</x:v>
      </x:c>
      <x:c r="L25" s="19" t="str">
        <x:v>±0.0005 (±0.05 mol%)</x:v>
      </x:c>
      <x:c r="M25" s="19" t="str">
        <x:v>CO₂ &gt;99.5%; n-C20 &gt;99.0%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19" t="n">
        <x:v>423.2</x:v>
      </x:c>
      <x:c r="B26" s="19" t="n">
        <x:v>344.09999999999997</x:v>
      </x:c>
      <x:c r="C26" s="19" t="n">
        <x:v>34.41</x:v>
      </x:c>
      <x:c r="D26" s="19" t="n">
        <x:v>0.9202</x:v>
      </x:c>
      <x:c r="E26" s="19" t="str">
        <x:v>VLE (burbuja; isoterma)</x:v>
      </x:c>
      <x:c r="F26" s="19" t="str">
        <x:v>x de fase: CO₂ en líquido</x:v>
      </x:c>
      <x:c r="G26" s="19" t="str">
        <x:v>Sato et al. 1998</x:v>
      </x:c>
      <x:c r="H26" s="19" t="str">
        <x:v>6</x:v>
      </x:c>
      <x:c r="I26" s="19" t="str">
        <x:v>Tabla 2</x:v>
      </x:c>
      <x:c r="J26" s="19" t="str">
        <x:v>±0.05 K</x:v>
      </x:c>
      <x:c r="K26" s="19" t="str">
        <x:v>±0.08 MPa (estimada); DE ±0.06 MPa</x:v>
      </x:c>
      <x:c r="L26" s="19" t="str">
        <x:v>±0.0005 (±0.05 mol%)</x:v>
      </x:c>
      <x:c r="M26" s="19" t="str">
        <x:v>CO₂ &gt;99.5%; n-C20 &gt;99.0%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</x:sheetData>
  <x:mergeCells>
    <x:mergeCell ref="A1:Z1"/>
    <x:mergeCell ref="A2:Z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8" hidden="0" customWidth="1"/>
    <x:col min="9" max="9" width="24" hidden="0" customWidth="1"/>
    <x:col min="10" max="10" width="24" hidden="0" customWidth="1"/>
    <x:col min="11" max="11" width="12" hidden="0" customWidth="1"/>
    <x:col min="12" max="12" width="13" hidden="0" customWidth="1"/>
    <x:col min="13" max="13" width="16" hidden="0" customWidth="1"/>
    <x:col min="14" max="14" width="18" hidden="0" customWidth="1"/>
    <x:col min="15" max="15" width="22" hidden="0" customWidth="1"/>
    <x:col min="16" max="16" width="56" hidden="0" customWidth="1"/>
  </x:cols>
  <x:sheetData>
    <x:row r="1" ht="24" customHeight="1">
      <x:c r="A1" s="4" t="str">
        <x:v>CO₂ + n-C20 — P–w de Kordikowski (Tabla 1)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17" t="str">
        <x:v>Conversiones: 1 atm = 1.01325 bar; 1 MPa = 10 bar; T(K) = T(°C) + 273.15. Los campos originales se conservan.  La tabla original usa fracciones másicas w; se conservan las cuatro columnas de composición de fase.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 ht="36" customHeight="1">
      <x:c r="A4" s="12" t="str">
        <x:v>T (K)</x:v>
      </x:c>
      <x:c r="B4" s="12" t="str">
        <x:v>P (bar) estándar</x:v>
      </x:c>
      <x:c r="C4" s="12" t="str">
        <x:v>P (MPa) original</x:v>
      </x:c>
      <x:c r="D4" s="12" t="str">
        <x:v>wCO₂ fase A</x:v>
      </x:c>
      <x:c r="E4" s="12" t="str">
        <x:v>wCO₂ fase B</x:v>
      </x:c>
      <x:c r="F4" s="12" t="str">
        <x:v>wC20 fase A</x:v>
      </x:c>
      <x:c r="G4" s="12" t="str">
        <x:v>wC20 fase B</x:v>
      </x:c>
      <x:c r="H4" s="12" t="str">
        <x:v>Tipo de equilibrio</x:v>
      </x:c>
      <x:c r="I4" s="12" t="str">
        <x:v>Tipo de composición</x:v>
      </x:c>
      <x:c r="J4" s="12" t="str">
        <x:v>Fuente</x:v>
      </x:c>
      <x:c r="K4" s="12" t="str">
        <x:v>Página PDF</x:v>
      </x:c>
      <x:c r="L4" s="12" t="str">
        <x:v>Tabla/Figura</x:v>
      </x:c>
      <x:c r="M4" s="12" t="str">
        <x:v>Incertidumbre T</x:v>
      </x:c>
      <x:c r="N4" s="12" t="str">
        <x:v>Incertidumbre P</x:v>
      </x:c>
      <x:c r="O4" s="12" t="str">
        <x:v>Incertidumbre composición</x:v>
      </x:c>
      <x:c r="P4" s="12" t="str">
        <x:v>Notas</x:v>
      </x:c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9" t="n">
        <x:v>353.2</x:v>
      </x:c>
      <x:c r="B5" s="19" t="n">
        <x:v>100</x:v>
      </x:c>
      <x:c r="C5" s="19" t="n">
        <x:v>10</x:v>
      </x:c>
      <x:c r="D5" s="19" t="n">
        <x:v>0.998</x:v>
      </x:c>
      <x:c r="E5" s="19" t="n">
        <x:v>0.143</x:v>
      </x:c>
      <x:c r="F5" s="19" t="n">
        <x:v>0.002</x:v>
      </x:c>
      <x:c r="G5" s="19" t="n">
        <x:v>0.857</x:v>
      </x:c>
      <x:c r="H5" s="19" t="str">
        <x:v>P–w a T fija (dos fases fluido–fluido)</x:v>
      </x:c>
      <x:c r="I5" s="19" t="str">
        <x:v>w de fase (fracción másica CO₂)</x:v>
      </x:c>
      <x:c r="J5" s="19" t="str">
        <x:v>Kordikowski y Schneider 1993</x:v>
      </x:c>
      <x:c r="K5" s="19" t="str">
        <x:v>3–5</x:v>
      </x:c>
      <x:c r="L5" s="19" t="str">
        <x:v>Tabla 1</x:v>
      </x:c>
      <x:c r="M5" s="19" t="str">
        <x:v>±0.1 K</x:v>
      </x:c>
      <x:c r="N5" s="19" t="str">
        <x:v>±1.0 bar</x:v>
      </x:c>
      <x:c r="O5" s="19" t="str">
        <x:v>no indicada</x:v>
      </x:c>
      <x:c r="P5" s="19" t="str">
        <x:v>El último punto de cada isoterma es crítico/monofásico según el artículo</x:v>
      </x:c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9" t="n">
        <x:v>353.2</x:v>
      </x:c>
      <x:c r="B6" s="19" t="n">
        <x:v>150</x:v>
      </x:c>
      <x:c r="C6" s="19" t="n">
        <x:v>15</x:v>
      </x:c>
      <x:c r="D6" s="19" t="n">
        <x:v>0.992</x:v>
      </x:c>
      <x:c r="E6" s="19" t="n">
        <x:v>0.189</x:v>
      </x:c>
      <x:c r="F6" s="19" t="n">
        <x:v>0.008</x:v>
      </x:c>
      <x:c r="G6" s="19" t="n">
        <x:v>0.811</x:v>
      </x:c>
      <x:c r="H6" s="19" t="str">
        <x:v>P–w a T fija (dos fases fluido–fluido)</x:v>
      </x:c>
      <x:c r="I6" s="19" t="str">
        <x:v>w de fase (fracción másica CO₂)</x:v>
      </x:c>
      <x:c r="J6" s="19" t="str">
        <x:v>Kordikowski y Schneider 1993</x:v>
      </x:c>
      <x:c r="K6" s="19" t="str">
        <x:v>3–5</x:v>
      </x:c>
      <x:c r="L6" s="19" t="str">
        <x:v>Tabla 1</x:v>
      </x:c>
      <x:c r="M6" s="19" t="str">
        <x:v>±0.1 K</x:v>
      </x:c>
      <x:c r="N6" s="19" t="str">
        <x:v>±1.0 bar</x:v>
      </x:c>
      <x:c r="O6" s="19" t="str">
        <x:v>no indicada</x:v>
      </x:c>
      <x:c r="P6" s="19" t="str">
        <x:v>El último punto de cada isoterma es crítico/monofásico según el artículo</x:v>
      </x:c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9" t="n">
        <x:v>353.2</x:v>
      </x:c>
      <x:c r="B7" s="19" t="n">
        <x:v>200</x:v>
      </x:c>
      <x:c r="C7" s="19" t="n">
        <x:v>20</x:v>
      </x:c>
      <x:c r="D7" s="19" t="n">
        <x:v>0.968</x:v>
      </x:c>
      <x:c r="E7" s="19" t="n">
        <x:v>0.275</x:v>
      </x:c>
      <x:c r="F7" s="19" t="n">
        <x:v>0.032</x:v>
      </x:c>
      <x:c r="G7" s="19" t="n">
        <x:v>0.725</x:v>
      </x:c>
      <x:c r="H7" s="19" t="str">
        <x:v>P–w a T fija (dos fases fluido–fluido)</x:v>
      </x:c>
      <x:c r="I7" s="19" t="str">
        <x:v>w de fase (fracción másica CO₂)</x:v>
      </x:c>
      <x:c r="J7" s="19" t="str">
        <x:v>Kordikowski y Schneider 1993</x:v>
      </x:c>
      <x:c r="K7" s="19" t="str">
        <x:v>3–5</x:v>
      </x:c>
      <x:c r="L7" s="19" t="str">
        <x:v>Tabla 1</x:v>
      </x:c>
      <x:c r="M7" s="19" t="str">
        <x:v>±0.1 K</x:v>
      </x:c>
      <x:c r="N7" s="19" t="str">
        <x:v>±1.0 bar</x:v>
      </x:c>
      <x:c r="O7" s="19" t="str">
        <x:v>no indicada</x:v>
      </x:c>
      <x:c r="P7" s="19" t="str">
        <x:v>El último punto de cada isoterma es crítico/monofásico según el artículo</x:v>
      </x:c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9" t="n">
        <x:v>353.2</x:v>
      </x:c>
      <x:c r="B8" s="19" t="n">
        <x:v>250</x:v>
      </x:c>
      <x:c r="C8" s="19" t="n">
        <x:v>25</x:v>
      </x:c>
      <x:c r="D8" s="19" t="n">
        <x:v>0.882</x:v>
      </x:c>
      <x:c r="E8" s="19" t="n">
        <x:v>0.363</x:v>
      </x:c>
      <x:c r="F8" s="19" t="n">
        <x:v>0.118</x:v>
      </x:c>
      <x:c r="G8" s="19" t="n">
        <x:v>0.637</x:v>
      </x:c>
      <x:c r="H8" s="19" t="str">
        <x:v>P–w a T fija (dos fases fluido–fluido)</x:v>
      </x:c>
      <x:c r="I8" s="19" t="str">
        <x:v>w de fase (fracción másica CO₂)</x:v>
      </x:c>
      <x:c r="J8" s="19" t="str">
        <x:v>Kordikowski y Schneider 1993</x:v>
      </x:c>
      <x:c r="K8" s="19" t="str">
        <x:v>3–5</x:v>
      </x:c>
      <x:c r="L8" s="19" t="str">
        <x:v>Tabla 1</x:v>
      </x:c>
      <x:c r="M8" s="19" t="str">
        <x:v>±0.1 K</x:v>
      </x:c>
      <x:c r="N8" s="19" t="str">
        <x:v>±1.0 bar</x:v>
      </x:c>
      <x:c r="O8" s="19" t="str">
        <x:v>no indicada</x:v>
      </x:c>
      <x:c r="P8" s="19" t="str">
        <x:v>El último punto de cada isoterma es crítico/monofásico según el artículo</x:v>
      </x:c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9" t="n">
        <x:v>353.2</x:v>
      </x:c>
      <x:c r="B9" s="19" t="n">
        <x:v>275</x:v>
      </x:c>
      <x:c r="C9" s="19" t="n">
        <x:v>27.5</x:v>
      </x:c>
      <x:c r="D9" s="19" t="n">
        <x:v>0.856</x:v>
      </x:c>
      <x:c r="E9" s="19" t="n">
        <x:v>0.447</x:v>
      </x:c>
      <x:c r="F9" s="19" t="n">
        <x:v>0.144</x:v>
      </x:c>
      <x:c r="G9" s="19" t="n">
        <x:v>0.553</x:v>
      </x:c>
      <x:c r="H9" s="19" t="str">
        <x:v>P–w a T fija (dos fases fluido–fluido)</x:v>
      </x:c>
      <x:c r="I9" s="19" t="str">
        <x:v>w de fase (fracción másica CO₂)</x:v>
      </x:c>
      <x:c r="J9" s="19" t="str">
        <x:v>Kordikowski y Schneider 1993</x:v>
      </x:c>
      <x:c r="K9" s="19" t="str">
        <x:v>3–5</x:v>
      </x:c>
      <x:c r="L9" s="19" t="str">
        <x:v>Tabla 1</x:v>
      </x:c>
      <x:c r="M9" s="19" t="str">
        <x:v>±0.1 K</x:v>
      </x:c>
      <x:c r="N9" s="19" t="str">
        <x:v>±1.0 bar</x:v>
      </x:c>
      <x:c r="O9" s="19" t="str">
        <x:v>no indicada</x:v>
      </x:c>
      <x:c r="P9" s="19" t="str">
        <x:v>El último punto de cada isoterma es crítico/monofásico según el artículo</x:v>
      </x:c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9" t="n">
        <x:v>353.2</x:v>
      </x:c>
      <x:c r="B10" s="19" t="n">
        <x:v>300</x:v>
      </x:c>
      <x:c r="C10" s="19" t="n">
        <x:v>30</x:v>
      </x:c>
      <x:c r="D10" s="19" t="n">
        <x:v>0.651</x:v>
      </x:c>
      <x:c r="E10" s="19" t="n">
        <x:v>0.55</x:v>
      </x:c>
      <x:c r="F10" s="19" t="n">
        <x:v>0.349</x:v>
      </x:c>
      <x:c r="G10" s="19" t="n">
        <x:v>0.45</x:v>
      </x:c>
      <x:c r="H10" s="19" t="str">
        <x:v>P–w a T fija (dos fases fluido–fluido)</x:v>
      </x:c>
      <x:c r="I10" s="19" t="str">
        <x:v>w de fase (fracción másica CO₂)</x:v>
      </x:c>
      <x:c r="J10" s="19" t="str">
        <x:v>Kordikowski y Schneider 1993</x:v>
      </x:c>
      <x:c r="K10" s="19" t="str">
        <x:v>3–5</x:v>
      </x:c>
      <x:c r="L10" s="19" t="str">
        <x:v>Tabla 1</x:v>
      </x:c>
      <x:c r="M10" s="19" t="str">
        <x:v>±0.1 K</x:v>
      </x:c>
      <x:c r="N10" s="19" t="str">
        <x:v>±1.0 bar</x:v>
      </x:c>
      <x:c r="O10" s="19" t="str">
        <x:v>no indicada</x:v>
      </x:c>
      <x:c r="P10" s="19" t="str">
        <x:v>El último punto de cada isoterma es crítico/monofásico según el artículo</x:v>
      </x:c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9" t="n">
        <x:v>353.2</x:v>
      </x:c>
      <x:c r="B11" s="19" t="n">
        <x:v>302</x:v>
      </x:c>
      <x:c r="C11" s="19" t="n">
        <x:v>30.2</x:v>
      </x:c>
      <x:c r="D11" s="19" t="n">
        <x:v>0.63</x:v>
      </x:c>
      <x:c r="E11" s="19" t="n">
        <x:v>0.63</x:v>
      </x:c>
      <x:c r="F11" s="19" t="n">
        <x:v>0.37</x:v>
      </x:c>
      <x:c r="G11" s="19" t="n">
        <x:v>0.37</x:v>
      </x:c>
      <x:c r="H11" s="19" t="str">
        <x:v>P–w a T fija (dos fases fluido–fluido)</x:v>
      </x:c>
      <x:c r="I11" s="19" t="str">
        <x:v>w de fase (fracción másica CO₂)</x:v>
      </x:c>
      <x:c r="J11" s="19" t="str">
        <x:v>Kordikowski y Schneider 1993</x:v>
      </x:c>
      <x:c r="K11" s="19" t="str">
        <x:v>3–5</x:v>
      </x:c>
      <x:c r="L11" s="19" t="str">
        <x:v>Tabla 1</x:v>
      </x:c>
      <x:c r="M11" s="19" t="str">
        <x:v>±0.1 K</x:v>
      </x:c>
      <x:c r="N11" s="19" t="str">
        <x:v>±1.0 bar</x:v>
      </x:c>
      <x:c r="O11" s="19" t="str">
        <x:v>no indicada</x:v>
      </x:c>
      <x:c r="P11" s="19" t="str">
        <x:v>El último punto de cada isoterma es crítico/monofásico según el artículo</x:v>
      </x:c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9" t="n">
        <x:v>393.2</x:v>
      </x:c>
      <x:c r="B12" s="19" t="n">
        <x:v>100</x:v>
      </x:c>
      <x:c r="C12" s="19" t="n">
        <x:v>10</x:v>
      </x:c>
      <x:c r="D12" s="19" t="n">
        <x:v>0.999</x:v>
      </x:c>
      <x:c r="E12" s="19" t="n">
        <x:v>0.119</x:v>
      </x:c>
      <x:c r="F12" s="19" t="n">
        <x:v>0.001</x:v>
      </x:c>
      <x:c r="G12" s="19" t="n">
        <x:v>0.881</x:v>
      </x:c>
      <x:c r="H12" s="19" t="str">
        <x:v>P–w a T fija (dos fases fluido–fluido)</x:v>
      </x:c>
      <x:c r="I12" s="19" t="str">
        <x:v>w de fase (fracción másica CO₂)</x:v>
      </x:c>
      <x:c r="J12" s="19" t="str">
        <x:v>Kordikowski y Schneider 1993</x:v>
      </x:c>
      <x:c r="K12" s="19" t="str">
        <x:v>3–5</x:v>
      </x:c>
      <x:c r="L12" s="19" t="str">
        <x:v>Tabla 1</x:v>
      </x:c>
      <x:c r="M12" s="19" t="str">
        <x:v>±0.1 K</x:v>
      </x:c>
      <x:c r="N12" s="19" t="str">
        <x:v>±1.0 bar</x:v>
      </x:c>
      <x:c r="O12" s="19" t="str">
        <x:v>no indicada</x:v>
      </x:c>
      <x:c r="P12" s="19" t="str">
        <x:v>El último punto de cada isoterma es crítico/monofásico según el artículo</x:v>
      </x:c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9" t="n">
        <x:v>393.2</x:v>
      </x:c>
      <x:c r="B13" s="19" t="n">
        <x:v>150</x:v>
      </x:c>
      <x:c r="C13" s="19" t="n">
        <x:v>15</x:v>
      </x:c>
      <x:c r="D13" s="19" t="n">
        <x:v>0.997</x:v>
      </x:c>
      <x:c r="E13" s="19" t="n">
        <x:v>0.147</x:v>
      </x:c>
      <x:c r="F13" s="19" t="n">
        <x:v>0.003</x:v>
      </x:c>
      <x:c r="G13" s="19" t="n">
        <x:v>0.853</x:v>
      </x:c>
      <x:c r="H13" s="19" t="str">
        <x:v>P–w a T fija (dos fases fluido–fluido)</x:v>
      </x:c>
      <x:c r="I13" s="19" t="str">
        <x:v>w de fase (fracción másica CO₂)</x:v>
      </x:c>
      <x:c r="J13" s="19" t="str">
        <x:v>Kordikowski y Schneider 1993</x:v>
      </x:c>
      <x:c r="K13" s="19" t="str">
        <x:v>3–5</x:v>
      </x:c>
      <x:c r="L13" s="19" t="str">
        <x:v>Tabla 1</x:v>
      </x:c>
      <x:c r="M13" s="19" t="str">
        <x:v>±0.1 K</x:v>
      </x:c>
      <x:c r="N13" s="19" t="str">
        <x:v>±1.0 bar</x:v>
      </x:c>
      <x:c r="O13" s="19" t="str">
        <x:v>no indicada</x:v>
      </x:c>
      <x:c r="P13" s="19" t="str">
        <x:v>El último punto de cada isoterma es crítico/monofásico según el artículo</x:v>
      </x:c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9" t="n">
        <x:v>393.2</x:v>
      </x:c>
      <x:c r="B14" s="19" t="n">
        <x:v>200</x:v>
      </x:c>
      <x:c r="C14" s="19" t="n">
        <x:v>20</x:v>
      </x:c>
      <x:c r="D14" s="19" t="n">
        <x:v>0.98</x:v>
      </x:c>
      <x:c r="E14" s="19" t="n">
        <x:v>0.2</x:v>
      </x:c>
      <x:c r="F14" s="19" t="n">
        <x:v>0.02</x:v>
      </x:c>
      <x:c r="G14" s="19" t="n">
        <x:v>0.8</x:v>
      </x:c>
      <x:c r="H14" s="19" t="str">
        <x:v>P–w a T fija (dos fases fluido–fluido)</x:v>
      </x:c>
      <x:c r="I14" s="19" t="str">
        <x:v>w de fase (fracción másica CO₂)</x:v>
      </x:c>
      <x:c r="J14" s="19" t="str">
        <x:v>Kordikowski y Schneider 1993</x:v>
      </x:c>
      <x:c r="K14" s="19" t="str">
        <x:v>3–5</x:v>
      </x:c>
      <x:c r="L14" s="19" t="str">
        <x:v>Tabla 1</x:v>
      </x:c>
      <x:c r="M14" s="19" t="str">
        <x:v>±0.1 K</x:v>
      </x:c>
      <x:c r="N14" s="19" t="str">
        <x:v>±1.0 bar</x:v>
      </x:c>
      <x:c r="O14" s="19" t="str">
        <x:v>no indicada</x:v>
      </x:c>
      <x:c r="P14" s="19" t="str">
        <x:v>El último punto de cada isoterma es crítico/monofásico según el artículo</x:v>
      </x:c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9" t="n">
        <x:v>393.2</x:v>
      </x:c>
      <x:c r="B15" s="19" t="n">
        <x:v>250</x:v>
      </x:c>
      <x:c r="C15" s="19" t="n">
        <x:v>25</x:v>
      </x:c>
      <x:c r="D15" s="19" t="n">
        <x:v>0.964</x:v>
      </x:c>
      <x:c r="E15" s="19" t="n">
        <x:v>0.272</x:v>
      </x:c>
      <x:c r="F15" s="19" t="n">
        <x:v>0.036</x:v>
      </x:c>
      <x:c r="G15" s="19" t="n">
        <x:v>0.728</x:v>
      </x:c>
      <x:c r="H15" s="19" t="str">
        <x:v>P–w a T fija (dos fases fluido–fluido)</x:v>
      </x:c>
      <x:c r="I15" s="19" t="str">
        <x:v>w de fase (fracción másica CO₂)</x:v>
      </x:c>
      <x:c r="J15" s="19" t="str">
        <x:v>Kordikowski y Schneider 1993</x:v>
      </x:c>
      <x:c r="K15" s="19" t="str">
        <x:v>3–5</x:v>
      </x:c>
      <x:c r="L15" s="19" t="str">
        <x:v>Tabla 1</x:v>
      </x:c>
      <x:c r="M15" s="19" t="str">
        <x:v>±0.1 K</x:v>
      </x:c>
      <x:c r="N15" s="19" t="str">
        <x:v>±1.0 bar</x:v>
      </x:c>
      <x:c r="O15" s="19" t="str">
        <x:v>no indicada</x:v>
      </x:c>
      <x:c r="P15" s="19" t="str">
        <x:v>El último punto de cada isoterma es crítico/monofásico según el artículo</x:v>
      </x:c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9" t="n">
        <x:v>393.2</x:v>
      </x:c>
      <x:c r="B16" s="19" t="n">
        <x:v>275</x:v>
      </x:c>
      <x:c r="C16" s="19" t="n">
        <x:v>27.5</x:v>
      </x:c>
      <x:c r="D16" s="19" t="n">
        <x:v>0.942</x:v>
      </x:c>
      <x:c r="E16" s="19" t="n">
        <x:v>0.393</x:v>
      </x:c>
      <x:c r="F16" s="19" t="n">
        <x:v>0.058</x:v>
      </x:c>
      <x:c r="G16" s="19" t="n">
        <x:v>0.607</x:v>
      </x:c>
      <x:c r="H16" s="19" t="str">
        <x:v>P–w a T fija (dos fases fluido–fluido)</x:v>
      </x:c>
      <x:c r="I16" s="19" t="str">
        <x:v>w de fase (fracción másica CO₂)</x:v>
      </x:c>
      <x:c r="J16" s="19" t="str">
        <x:v>Kordikowski y Schneider 1993</x:v>
      </x:c>
      <x:c r="K16" s="19" t="str">
        <x:v>3–5</x:v>
      </x:c>
      <x:c r="L16" s="19" t="str">
        <x:v>Tabla 1</x:v>
      </x:c>
      <x:c r="M16" s="19" t="str">
        <x:v>±0.1 K</x:v>
      </x:c>
      <x:c r="N16" s="19" t="str">
        <x:v>±1.0 bar</x:v>
      </x:c>
      <x:c r="O16" s="19" t="str">
        <x:v>no indicada</x:v>
      </x:c>
      <x:c r="P16" s="19" t="str">
        <x:v>El último punto de cada isoterma es crítico/monofásico según el artículo</x:v>
      </x:c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9" t="n">
        <x:v>393.2</x:v>
      </x:c>
      <x:c r="B17" s="19" t="n">
        <x:v>300</x:v>
      </x:c>
      <x:c r="C17" s="19" t="n">
        <x:v>30</x:v>
      </x:c>
      <x:c r="D17" s="19" t="n">
        <x:v>0.894</x:v>
      </x:c>
      <x:c r="E17" s="19" t="n">
        <x:v>0.416</x:v>
      </x:c>
      <x:c r="F17" s="19" t="n">
        <x:v>0.106</x:v>
      </x:c>
      <x:c r="G17" s="19" t="n">
        <x:v>0.584</x:v>
      </x:c>
      <x:c r="H17" s="19" t="str">
        <x:v>P–w a T fija (dos fases fluido–fluido)</x:v>
      </x:c>
      <x:c r="I17" s="19" t="str">
        <x:v>w de fase (fracción másica CO₂)</x:v>
      </x:c>
      <x:c r="J17" s="19" t="str">
        <x:v>Kordikowski y Schneider 1993</x:v>
      </x:c>
      <x:c r="K17" s="19" t="str">
        <x:v>3–5</x:v>
      </x:c>
      <x:c r="L17" s="19" t="str">
        <x:v>Tabla 1</x:v>
      </x:c>
      <x:c r="M17" s="19" t="str">
        <x:v>±0.1 K</x:v>
      </x:c>
      <x:c r="N17" s="19" t="str">
        <x:v>±1.0 bar</x:v>
      </x:c>
      <x:c r="O17" s="19" t="str">
        <x:v>no indicada</x:v>
      </x:c>
      <x:c r="P17" s="19" t="str">
        <x:v>El último punto de cada isoterma es crítico/monofásico según el artículo</x:v>
      </x:c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9" t="n">
        <x:v>393.2</x:v>
      </x:c>
      <x:c r="B18" s="19" t="n">
        <x:v>310</x:v>
      </x:c>
      <x:c r="C18" s="19" t="n">
        <x:v>31</x:v>
      </x:c>
      <x:c r="D18" s="19" t="n">
        <x:v>0.858</x:v>
      </x:c>
      <x:c r="E18" s="19" t="n">
        <x:v>0.499</x:v>
      </x:c>
      <x:c r="F18" s="19" t="n">
        <x:v>0.142</x:v>
      </x:c>
      <x:c r="G18" s="19" t="n">
        <x:v>0.501</x:v>
      </x:c>
      <x:c r="H18" s="19" t="str">
        <x:v>P–w a T fija (dos fases fluido–fluido)</x:v>
      </x:c>
      <x:c r="I18" s="19" t="str">
        <x:v>w de fase (fracción másica CO₂)</x:v>
      </x:c>
      <x:c r="J18" s="19" t="str">
        <x:v>Kordikowski y Schneider 1993</x:v>
      </x:c>
      <x:c r="K18" s="19" t="str">
        <x:v>3–5</x:v>
      </x:c>
      <x:c r="L18" s="19" t="str">
        <x:v>Tabla 1</x:v>
      </x:c>
      <x:c r="M18" s="19" t="str">
        <x:v>±0.1 K</x:v>
      </x:c>
      <x:c r="N18" s="19" t="str">
        <x:v>±1.0 bar</x:v>
      </x:c>
      <x:c r="O18" s="19" t="str">
        <x:v>no indicada</x:v>
      </x:c>
      <x:c r="P18" s="19" t="str">
        <x:v>El último punto de cada isoterma es crítico/monofásico según el artículo</x:v>
      </x:c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9" t="n">
        <x:v>393.2</x:v>
      </x:c>
      <x:c r="B19" s="19" t="n">
        <x:v>320</x:v>
      </x:c>
      <x:c r="C19" s="19" t="n">
        <x:v>32</x:v>
      </x:c>
      <x:c r="D19" s="19" t="n">
        <x:v>0.688</x:v>
      </x:c>
      <x:c r="E19" s="19" t="n">
        <x:v>0.691</x:v>
      </x:c>
      <x:c r="F19" s="19" t="n">
        <x:v>0.312</x:v>
      </x:c>
      <x:c r="G19" s="19" t="n">
        <x:v>0.309</x:v>
      </x:c>
      <x:c r="H19" s="19" t="str">
        <x:v>P–w a T fija (dos fases fluido–fluido)</x:v>
      </x:c>
      <x:c r="I19" s="19" t="str">
        <x:v>w de fase (fracción másica CO₂)</x:v>
      </x:c>
      <x:c r="J19" s="19" t="str">
        <x:v>Kordikowski y Schneider 1993</x:v>
      </x:c>
      <x:c r="K19" s="19" t="str">
        <x:v>3–5</x:v>
      </x:c>
      <x:c r="L19" s="19" t="str">
        <x:v>Tabla 1</x:v>
      </x:c>
      <x:c r="M19" s="19" t="str">
        <x:v>±0.1 K</x:v>
      </x:c>
      <x:c r="N19" s="19" t="str">
        <x:v>±1.0 bar</x:v>
      </x:c>
      <x:c r="O19" s="19" t="str">
        <x:v>no indicada</x:v>
      </x:c>
      <x:c r="P19" s="19" t="str">
        <x:v>El último punto de cada isoterma es crítico/monofásico según el artículo</x:v>
      </x:c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</x:sheetData>
  <x:mergeCells>
    <x:mergeCell ref="A1:Z1"/>
    <x:mergeCell ref="A2:Z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6" hidden="0" customWidth="1"/>
    <x:col min="5" max="5" width="28" hidden="0" customWidth="1"/>
    <x:col min="6" max="6" width="24" hidden="0" customWidth="1"/>
    <x:col min="7" max="7" width="28" hidden="0" customWidth="1"/>
    <x:col min="8" max="8" width="12" hidden="0" customWidth="1"/>
    <x:col min="9" max="9" width="13" hidden="0" customWidth="1"/>
    <x:col min="10" max="10" width="16" hidden="0" customWidth="1"/>
    <x:col min="11" max="11" width="16" hidden="0" customWidth="1"/>
    <x:col min="12" max="12" width="24" hidden="0" customWidth="1"/>
    <x:col min="13" max="13" width="72" hidden="0" customWidth="1"/>
  </x:cols>
  <x:sheetData>
    <x:row r="1" ht="24" customHeight="1">
      <x:c r="A1" s="4" t="str">
        <x:v>CO₂ + n-C20 — cobertura A4 de Nieuwoudt–du Rand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17" t="str">
        <x:v>Se consignan únicamente rangos de presión que se leen de forma verificable en Cismondi 2012 Appendix A4; no se inventan filas P–z–ρ ambiguas.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 ht="36" customHeight="1">
      <x:c r="A4" s="12" t="str">
        <x:v>T (K)</x:v>
      </x:c>
      <x:c r="B4" s="12" t="str">
        <x:v>P mínima (bar)</x:v>
      </x:c>
      <x:c r="C4" s="12" t="str">
        <x:v>P máxima (bar)</x:v>
      </x:c>
      <x:c r="D4" s="12" t="str">
        <x:v>z n-C20 global</x:v>
      </x:c>
      <x:c r="E4" s="12" t="str">
        <x:v>Tipo de equilibrio</x:v>
      </x:c>
      <x:c r="F4" s="12" t="str">
        <x:v>Tipo de composición</x:v>
      </x:c>
      <x:c r="G4" s="12" t="str">
        <x:v>Fuente</x:v>
      </x:c>
      <x:c r="H4" s="12" t="str">
        <x:v>Página PDF</x:v>
      </x:c>
      <x:c r="I4" s="12" t="str">
        <x:v>Tabla/Figura</x:v>
      </x:c>
      <x:c r="J4" s="12" t="str">
        <x:v>Incertidumbre T</x:v>
      </x:c>
      <x:c r="K4" s="12" t="str">
        <x:v>Incertidumbre P</x:v>
      </x:c>
      <x:c r="L4" s="12" t="str">
        <x:v>Incertidumbre composición</x:v>
      </x:c>
      <x:c r="M4" s="12" t="str">
        <x:v>Notas</x:v>
      </x:c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9" t="n">
        <x:v>315.9</x:v>
      </x:c>
      <x:c r="B5" s="19" t="n">
        <x:v>77.4</x:v>
      </x:c>
      <x:c r="C5" s="19" t="n">
        <x:v>249.6</x:v>
      </x:c>
      <x:c r="D5" s="19"/>
      <x:c r="E5" s="19" t="str">
        <x:v>A4: frontera de dos fases</x:v>
      </x:c>
      <x:c r="F5" s="19" t="str">
        <x:v>z global, fracción másica n-C20</x:v>
      </x:c>
      <x:c r="G5" s="19" t="str">
        <x:v>Nieuwoudt y du Rand 2002</x:v>
      </x:c>
      <x:c r="H5" s="19" t="str">
        <x:v>5</x:v>
      </x:c>
      <x:c r="I5" s="19" t="str">
        <x:v>Tabla 4</x:v>
      </x:c>
      <x:c r="J5" s="19" t="str">
        <x:v>±0.1 K</x:v>
      </x:c>
      <x:c r="K5" s="19" t="str">
        <x:v>&lt;±1 bar</x:v>
      </x:c>
      <x:c r="L5" s="19" t="str">
        <x:v>no indicada</x:v>
      </x:c>
      <x:c r="M5" s="19" t="str">
        <x:v>Rango de presión verificado en Cismondi A4; la tabla original incluye puntos P–z–ρ, pero la extracción OCR disponible no permite transcribirlos sin ambigüedad.</x:v>
      </x:c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9" t="n">
        <x:v>320.6</x:v>
      </x:c>
      <x:c r="B6" s="19" t="n">
        <x:v>86.4</x:v>
      </x:c>
      <x:c r="C6" s="19" t="n">
        <x:v>223.1</x:v>
      </x:c>
      <x:c r="D6" s="19"/>
      <x:c r="E6" s="19" t="str">
        <x:v>A4: frontera de dos fases</x:v>
      </x:c>
      <x:c r="F6" s="19" t="str">
        <x:v>z global, fracción másica n-C20</x:v>
      </x:c>
      <x:c r="G6" s="19" t="str">
        <x:v>Nieuwoudt y du Rand 2002</x:v>
      </x:c>
      <x:c r="H6" s="19" t="str">
        <x:v>5</x:v>
      </x:c>
      <x:c r="I6" s="19" t="str">
        <x:v>Tabla 4</x:v>
      </x:c>
      <x:c r="J6" s="19" t="str">
        <x:v>±0.1 K</x:v>
      </x:c>
      <x:c r="K6" s="19" t="str">
        <x:v>&lt;±1 bar</x:v>
      </x:c>
      <x:c r="L6" s="19" t="str">
        <x:v>no indicada</x:v>
      </x:c>
      <x:c r="M6" s="19" t="str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9" t="n">
        <x:v>329.6</x:v>
      </x:c>
      <x:c r="B7" s="19" t="n">
        <x:v>104.3</x:v>
      </x:c>
      <x:c r="C7" s="19" t="n">
        <x:v>258.9</x:v>
      </x:c>
      <x:c r="D7" s="19"/>
      <x:c r="E7" s="19" t="str">
        <x:v>A4: frontera de dos fases</x:v>
      </x:c>
      <x:c r="F7" s="19" t="str">
        <x:v>z global, fracción másica n-C20</x:v>
      </x:c>
      <x:c r="G7" s="19" t="str">
        <x:v>Nieuwoudt y du Rand 2002</x:v>
      </x:c>
      <x:c r="H7" s="19" t="str">
        <x:v>5</x:v>
      </x:c>
      <x:c r="I7" s="19" t="str">
        <x:v>Tabla 4</x:v>
      </x:c>
      <x:c r="J7" s="19" t="str">
        <x:v>±0.1 K</x:v>
      </x:c>
      <x:c r="K7" s="19" t="str">
        <x:v>&lt;±1 bar</x:v>
      </x:c>
      <x:c r="L7" s="19" t="str">
        <x:v>no indicada</x:v>
      </x:c>
      <x:c r="M7" s="19" t="str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9" t="n">
        <x:v>339.1</x:v>
      </x:c>
      <x:c r="B8" s="19" t="n">
        <x:v>104.3</x:v>
      </x:c>
      <x:c r="C8" s="19" t="n">
        <x:v>303.5</x:v>
      </x:c>
      <x:c r="D8" s="19"/>
      <x:c r="E8" s="19" t="str">
        <x:v>A4: frontera de dos fases</x:v>
      </x:c>
      <x:c r="F8" s="19" t="str">
        <x:v>z global, fracción másica n-C20</x:v>
      </x:c>
      <x:c r="G8" s="19" t="str">
        <x:v>Nieuwoudt y du Rand 2002</x:v>
      </x:c>
      <x:c r="H8" s="19" t="str">
        <x:v>5</x:v>
      </x:c>
      <x:c r="I8" s="19" t="str">
        <x:v>Tabla 4</x:v>
      </x:c>
      <x:c r="J8" s="19" t="str">
        <x:v>±0.1 K</x:v>
      </x:c>
      <x:c r="K8" s="19" t="str">
        <x:v>&lt;±1 bar</x:v>
      </x:c>
      <x:c r="L8" s="19" t="str">
        <x:v>no indicada</x:v>
      </x:c>
      <x:c r="M8" s="19" t="str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9" t="n">
        <x:v>348.3</x:v>
      </x:c>
      <x:c r="B9" s="19" t="n">
        <x:v>115</x:v>
      </x:c>
      <x:c r="C9" s="19" t="n">
        <x:v>293.2</x:v>
      </x:c>
      <x:c r="D9" s="19"/>
      <x:c r="E9" s="19" t="str">
        <x:v>A4: frontera de dos fases</x:v>
      </x:c>
      <x:c r="F9" s="19" t="str">
        <x:v>z global, fracción másica n-C20</x:v>
      </x:c>
      <x:c r="G9" s="19" t="str">
        <x:v>Nieuwoudt y du Rand 2002</x:v>
      </x:c>
      <x:c r="H9" s="19" t="str">
        <x:v>5</x:v>
      </x:c>
      <x:c r="I9" s="19" t="str">
        <x:v>Tabla 4</x:v>
      </x:c>
      <x:c r="J9" s="19" t="str">
        <x:v>±0.1 K</x:v>
      </x:c>
      <x:c r="K9" s="19" t="str">
        <x:v>&lt;±1 bar</x:v>
      </x:c>
      <x:c r="L9" s="19" t="str">
        <x:v>no indicada</x:v>
      </x:c>
      <x:c r="M9" s="19" t="str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</x:sheetData>
  <x:mergeCells>
    <x:mergeCell ref="A1:Z1"/>
    <x:mergeCell ref="A2:Z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30" hidden="0" customWidth="1"/>
    <x:col min="3" max="3" width="28" hidden="0" customWidth="1"/>
    <x:col min="4" max="4" width="12" hidden="0" customWidth="1"/>
    <x:col min="5" max="5" width="13" hidden="0" customWidth="1"/>
    <x:col min="6" max="6" width="52" hidden="0" customWidth="1"/>
  </x:cols>
  <x:sheetData>
    <x:row r="1" ht="24" customHeight="1">
      <x:c r="A1" s="4" t="str">
        <x:v>Nieuwoudt–du Rand 2002 — Tabla 4, transcripción literal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17" t="str">
        <x:v>Se conserva el texto numérico extraído de la Tabla 4. El OCR altera el orden de algunas celdas; por eso no se fuerzan asignaciones P–z–ρ donde no son inequívocas. Consulte también A4_Nieuwoudt para los rangos verificados.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 ht="36" customHeight="1">
      <x:c r="A4" s="12" t="str">
        <x:v>Orden de temperaturas de la tabla</x:v>
      </x:c>
      <x:c r="B4" s="12" t="str">
        <x:v>Línea numérica literal (OCR)</x:v>
      </x:c>
      <x:c r="C4" s="12" t="str">
        <x:v>Fuente</x:v>
      </x:c>
      <x:c r="D4" s="12" t="str">
        <x:v>Página PDF</x:v>
      </x:c>
      <x:c r="E4" s="12" t="str">
        <x:v>Tabla/Figura</x:v>
      </x:c>
      <x:c r="F4" s="12" t="str">
        <x:v>Nota</x:v>
      </x:c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9" t="str">
        <x:v>315.9 | 329.6 | 339.1 | 320.6 | 348.3 K</x:v>
      </x:c>
      <x:c r="B5" s="19" t="str">
        <x:v>100.9 0.018 0.778 109.1 0.018 0.739 121.8 0.018 0.657 135.0 0.018 0.616 140.9 0.018 0.552</x:v>
      </x:c>
      <x:c r="C5" s="19" t="str">
        <x:v>Nieuwoudt y du Rand 2002</x:v>
      </x:c>
      <x:c r="D5" s="19" t="str">
        <x:v>5</x:v>
      </x:c>
      <x:c r="E5" s="19" t="str">
        <x:v>Tabla 4</x:v>
      </x:c>
      <x:c r="F5" s="19" t="str">
        <x:v>Conservado para trazabilidad; no usar como columnas separadas sin revisar el PDF</x:v>
      </x:c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9" t="str">
        <x:v>315.9 | 329.6 | 339.1 | 320.6 | 348.3 K</x:v>
      </x:c>
      <x:c r="B6" s="19" t="str">
        <x:v>196.1 1.167 0.055 157.4 0.034 1.169 166.2 0.034 1.098 186.8 0.034 1.061 203.1 0.034 1.015</x:v>
      </x:c>
      <x:c r="C6" s="19" t="str">
        <x:v>Nieuwoudt y du Rand 2002</x:v>
      </x:c>
      <x:c r="D6" s="19" t="str">
        <x:v>5</x:v>
      </x:c>
      <x:c r="E6" s="19" t="str">
        <x:v>Tabla 4</x:v>
      </x:c>
      <x:c r="F6" s="19" t="str">
        <x:v>Conservado para trazabilidad; no usar como columnas separadas sin revisar el PDF</x:v>
      </x:c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9" t="str">
        <x:v>315.9 | 329.6 | 339.1 | 320.6 | 348.3 K</x:v>
      </x:c>
      <x:c r="B7" s="19" t="str">
        <x:v>249.6 0.502 1.196 197.9 0.055 1.125 205.0 0.055 1.063 212.3 0.055 1.006 219.7 0.055 0.948</x:v>
      </x:c>
      <x:c r="C7" s="19" t="str">
        <x:v>Nieuwoudt y du Rand 2002</x:v>
      </x:c>
      <x:c r="D7" s="19" t="str">
        <x:v>5</x:v>
      </x:c>
      <x:c r="E7" s="19" t="str">
        <x:v>Tabla 4</x:v>
      </x:c>
      <x:c r="F7" s="19" t="str">
        <x:v>Conservado para trazabilidad; no usar como columnas separadas sin revisar el PDF</x:v>
      </x:c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9" t="str">
        <x:v>315.9 | 329.6 | 339.1 | 320.6 | 348.3 K</x:v>
      </x:c>
      <x:c r="B8" s="19" t="str">
        <x:v>185.2 0.559 1.102 223.1 0.502 1.172 258.9 0.470 1.094 281.4 0.132 1.168 279.0 0.132 1.104</x:v>
      </x:c>
      <x:c r="C8" s="19" t="str">
        <x:v>Nieuwoudt y du Rand 2002</x:v>
      </x:c>
      <x:c r="D8" s="19" t="str">
        <x:v>5</x:v>
      </x:c>
      <x:c r="E8" s="19" t="str">
        <x:v>Tabla 4</x:v>
      </x:c>
      <x:c r="F8" s="19" t="str">
        <x:v>Conservado para trazabilidad; no usar como columnas separadas sin revisar el PDF</x:v>
      </x:c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9" t="str">
        <x:v>315.9 | 329.6 | 339.1 | 320.6 | 348.3 K</x:v>
      </x:c>
      <x:c r="B9" s="19" t="str">
        <x:v>106.0 0.619 205.6 0.502 1.117 303.5 0.224 1.139 293.2 0.224 1.084 1.091 175.6 0.559 1.088</x:v>
      </x:c>
      <x:c r="C9" s="19" t="str">
        <x:v>Nieuwoudt y du Rand 2002</x:v>
      </x:c>
      <x:c r="D9" s="19" t="str">
        <x:v>5</x:v>
      </x:c>
      <x:c r="E9" s="19" t="str">
        <x:v>Tabla 4</x:v>
      </x:c>
      <x:c r="F9" s="19" t="str">
        <x:v>Conservado para trazabilidad; no usar como columnas separadas sin revisar el PDF</x:v>
      </x:c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9" t="str">
        <x:v>315.9 | 329.6 | 339.1 | 320.6 | 348.3 K</x:v>
      </x:c>
      <x:c r="B10" s="19" t="str">
        <x:v>77.4 0.660 0.942 110.3 0.619 1.083 175.3 0.559 1.069 300.0 0.277 1.217 291.2 0.277 1.168</x:v>
      </x:c>
      <x:c r="C10" s="19" t="str">
        <x:v>Nieuwoudt y du Rand 2002</x:v>
      </x:c>
      <x:c r="D10" s="19" t="str">
        <x:v>5</x:v>
      </x:c>
      <x:c r="E10" s="19" t="str">
        <x:v>Tabla 4</x:v>
      </x:c>
      <x:c r="F10" s="19" t="str">
        <x:v>Conservado para trazabilidad; no usar como columnas separadas sin revisar el PDF</x:v>
      </x:c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9" t="str">
        <x:v>315.9 | 329.6 | 339.1 | 320.6 | 348.3 K</x:v>
      </x:c>
      <x:c r="B11" s="19" t="str">
        <x:v>86.4 0.660 0.989 118.6 0.619 1.079 297.1 0.359 1.059 287.9 0.359 1.030</x:v>
      </x:c>
      <x:c r="C11" s="19" t="str">
        <x:v>Nieuwoudt y du Rand 2002</x:v>
      </x:c>
      <x:c r="D11" s="19" t="str">
        <x:v>5</x:v>
      </x:c>
      <x:c r="E11" s="19" t="str">
        <x:v>Tabla 4</x:v>
      </x:c>
      <x:c r="F11" s="19" t="str">
        <x:v>Conservado para trazabilidad; no usar como columnas separadas sin revisar el PDF</x:v>
      </x:c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9" t="str">
        <x:v>315.9 | 329.6 | 339.1 | 320.6 | 348.3 K</x:v>
      </x:c>
      <x:c r="B12" s="19" t="str">
        <x:v>104.3 0.660 1.019 246.5 0.470 1.052 247.9 0.470 1.024</x:v>
      </x:c>
      <x:c r="C12" s="19" t="str">
        <x:v>Nieuwoudt y du Rand 2002</x:v>
      </x:c>
      <x:c r="D12" s="19" t="str">
        <x:v>5</x:v>
      </x:c>
      <x:c r="E12" s="19" t="str">
        <x:v>Tabla 4</x:v>
      </x:c>
      <x:c r="F12" s="19" t="str">
        <x:v>Conservado para trazabilidad; no usar como columnas separadas sin revisar el PDF</x:v>
      </x:c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9" t="str">
        <x:v>315.9 | 329.6 | 339.1 | 320.6 | 348.3 K</x:v>
      </x:c>
      <x:c r="B13" s="19" t="str">
        <x:v>203.3 0.502 1.121 188.6 0.559 1.032</x:v>
      </x:c>
      <x:c r="C13" s="19" t="str">
        <x:v>Nieuwoudt y du Rand 2002</x:v>
      </x:c>
      <x:c r="D13" s="19" t="str">
        <x:v>5</x:v>
      </x:c>
      <x:c r="E13" s="19" t="str">
        <x:v>Tabla 4</x:v>
      </x:c>
      <x:c r="F13" s="19" t="str">
        <x:v>Conservado para trazabilidad; no usar como columnas separadas sin revisar el PDF</x:v>
      </x:c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9" t="str">
        <x:v>315.9 | 329.6 | 339.1 | 320.6 | 348.3 K</x:v>
      </x:c>
      <x:c r="B14" s="19" t="str">
        <x:v>180.3 0.559 1.049 138.5 0.619 1.054</x:v>
      </x:c>
      <x:c r="C14" s="19" t="str">
        <x:v>Nieuwoudt y du Rand 2002</x:v>
      </x:c>
      <x:c r="D14" s="19" t="str">
        <x:v>5</x:v>
      </x:c>
      <x:c r="E14" s="19" t="str">
        <x:v>Tabla 4</x:v>
      </x:c>
      <x:c r="F14" s="19" t="str">
        <x:v>Conservado para trazabilidad; no usar como columnas separadas sin revisar el PDF</x:v>
      </x:c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9" t="str">
        <x:v>315.9 | 329.6 | 339.1 | 320.6 | 348.3 K</x:v>
      </x:c>
      <x:c r="B15" s="19" t="str">
        <x:v>129.4 0.619 1.066 115.0 0.660 0.933</x:v>
      </x:c>
      <x:c r="C15" s="19" t="str">
        <x:v>Nieuwoudt y du Rand 2002</x:v>
      </x:c>
      <x:c r="D15" s="19" t="str">
        <x:v>5</x:v>
      </x:c>
      <x:c r="E15" s="19" t="str">
        <x:v>Tabla 4</x:v>
      </x:c>
      <x:c r="F15" s="19" t="str">
        <x:v>Conservado para trazabilidad; no usar como columnas separadas sin revisar el PDF</x:v>
      </x:c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9" t="str">
        <x:v>315.9 | 329.6 | 339.1 | 320.6 | 348.3 K</x:v>
      </x:c>
      <x:c r="B16" s="19" t="str">
        <x:v>104.3 0.660 0.936</x:v>
      </x:c>
      <x:c r="C16" s="19" t="str">
        <x:v>Nieuwoudt y du Rand 2002</x:v>
      </x:c>
      <x:c r="D16" s="19" t="str">
        <x:v>5</x:v>
      </x:c>
      <x:c r="E16" s="19" t="str">
        <x:v>Tabla 4</x:v>
      </x:c>
      <x:c r="F16" s="19" t="str">
        <x:v>Conservado para trazabilidad; no usar como columnas separadas sin revisar el PDF</x:v>
      </x:c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</x:sheetData>
  <x:mergeCells>
    <x:mergeCell ref="A1:Z1"/>
    <x:mergeCell ref="A2:Z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7" topLeftCell="A18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30" hidden="0" customWidth="1"/>
    <x:col min="5" max="5" width="48" hidden="0" customWidth="1"/>
    <x:col min="6" max="6" width="22" hidden="0" customWidth="1"/>
    <x:col min="7" max="7" width="30" hidden="0" customWidth="1"/>
    <x:col min="8" max="8" width="18" hidden="0" customWidth="1"/>
    <x:col min="9" max="9" width="22" hidden="0" customWidth="1"/>
    <x:col min="10" max="10" width="46" hidden="0" customWidth="1"/>
  </x:cols>
  <x:sheetData>
    <x:row r="1" ht="24" customHeight="1">
      <x:c r="A1" s="4" t="str">
        <x:v>Clases del Apéndice de Cismondi 2012 — n-C20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17" t="str">
        <x:v>Fuente de clasificación y comprobación cruzada. Las entradas A5 y A6 no contienen n-C20.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 ht="36" customHeight="1">
      <x:c r="A4" s="12" t="str">
        <x:v>Clase</x:v>
      </x:c>
      <x:c r="B4" s="12" t="str">
        <x:v>Descripción</x:v>
      </x:c>
      <x:c r="C4" s="12" t="str">
        <x:v>CN</x:v>
      </x:c>
      <x:c r="D4" s="12" t="str">
        <x:v>Temperatura</x:v>
      </x:c>
      <x:c r="E4" s="12" t="str">
        <x:v>Presión</x:v>
      </x:c>
      <x:c r="F4" s="12" t="str">
        <x:v>Composición</x:v>
      </x:c>
      <x:c r="G4" s="12" t="str">
        <x:v>Fuente</x:v>
      </x:c>
      <x:c r="H4" s="12" t="str">
        <x:v>Ubicación</x:v>
      </x:c>
      <x:c r="I4" s="12" t="str">
        <x:v>Incertidumbre</x:v>
      </x:c>
      <x:c r="J4" s="12" t="str">
        <x:v>Notas</x:v>
      </x:c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9" t="str">
        <x:v>A1</x:v>
      </x:c>
      <x:c r="B5" s="19" t="str">
        <x:v>Puntos/extremos críticos</x:v>
      </x:c>
      <x:c r="C5" s="19" t="str">
        <x:v>n-C20</x:v>
      </x:c>
      <x:c r="D5" s="19" t="str">
        <x:v>305.3</x:v>
      </x:c>
      <x:c r="E5" s="19" t="str">
        <x:v>75.5 bar</x:v>
      </x:c>
      <x:c r="F5" s="19" t="str">
        <x:v>—</x:v>
      </x:c>
      <x:c r="G5" s="19" t="str">
        <x:v>Hottovy et al. 1981</x:v>
      </x:c>
      <x:c r="H5" s="19" t="str">
        <x:v>Appendix A1</x:v>
      </x:c>
      <x:c r="I5" s="19" t="str">
        <x:v>±0.02 K; ±0.07 bar</x:v>
      </x:c>
      <x:c r="J5" s="19" t="str">
        <x:v>Referencia cruzada; PDF directo no disponible</x:v>
      </x:c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9" t="str">
        <x:v>A2</x:v>
      </x:c>
      <x:c r="B6" s="19" t="str">
        <x:v>Puntos críticos</x:v>
      </x:c>
      <x:c r="C6" s="19" t="str">
        <x:v>n-C20</x:v>
      </x:c>
      <x:c r="D6" s="19" t="str">
        <x:v>353.2–393.2</x:v>
      </x:c>
      <x:c r="E6" s="19" t="str">
        <x:v>302–320 bar</x:v>
      </x:c>
      <x:c r="F6" s="19" t="str">
        <x:v>—</x:v>
      </x:c>
      <x:c r="G6" s="19" t="str">
        <x:v>Kordikowski y Schneider 1993</x:v>
      </x:c>
      <x:c r="H6" s="19" t="str">
        <x:v>Appendix A2</x:v>
      </x:c>
      <x:c r="I6" s="19" t="str">
        <x:v>±0.1 K; ±1.0 bar</x:v>
      </x:c>
      <x:c r="J6" s="19" t="str">
        <x:v>Rango crítico</x:v>
      </x:c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9" t="str">
        <x:v>A3</x:v>
      </x:c>
      <x:c r="B7" s="19" t="str">
        <x:v>LLV</x:v>
      </x:c>
      <x:c r="C7" s="19" t="str">
        <x:v>n-C20</x:v>
      </x:c>
      <x:c r="D7" s="19" t="str">
        <x:v>300.4–305.2</x:v>
      </x:c>
      <x:c r="E7" s="19" t="str">
        <x:v>67.5–75.5 bar</x:v>
      </x:c>
      <x:c r="F7" s="19" t="str">
        <x:v>L1/L2 disponibles</x:v>
      </x:c>
      <x:c r="G7" s="19" t="str">
        <x:v>Huie et al. 1973</x:v>
      </x:c>
      <x:c r="H7" s="19" t="str">
        <x:v>Appendix A3</x:v>
      </x:c>
      <x:c r="I7" s="19" t="str">
        <x:v>±0.05 K; ±0.07 bar</x:v>
      </x:c>
      <x:c r="J7" s="19" t="str">
        <x:v>L1 alcano-rica; L2 CO2-rica</x:v>
      </x:c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9" t="str">
        <x:v>A3</x:v>
      </x:c>
      <x:c r="B8" s="19" t="str">
        <x:v>LLV</x:v>
      </x:c>
      <x:c r="C8" s="19" t="str">
        <x:v>n-C20</x:v>
      </x:c>
      <x:c r="D8" s="19" t="str">
        <x:v>300.3–305.2</x:v>
      </x:c>
      <x:c r="E8" s="19" t="str">
        <x:v>67.3–75.4 bar</x:v>
      </x:c>
      <x:c r="F8" s="19" t="str">
        <x:v>L1/L2 disponibles</x:v>
      </x:c>
      <x:c r="G8" s="19" t="str">
        <x:v>Fall et al. 1985</x:v>
      </x:c>
      <x:c r="H8" s="19" t="str">
        <x:v>Appendix A3</x:v>
      </x:c>
      <x:c r="I8" s="19" t="str">
        <x:v>±0.02 K; ±0.07 bar</x:v>
      </x:c>
      <x:c r="J8" s="19" t="str">
        <x:v>Referencia cruzada; PDF directo no disponible</x:v>
      </x:c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9" t="str">
        <x:v>A4</x:v>
      </x:c>
      <x:c r="B9" s="19" t="str">
        <x:v>Isotérmico dos fases</x:v>
      </x:c>
      <x:c r="C9" s="19" t="str">
        <x:v>n-C20</x:v>
      </x:c>
      <x:c r="D9" s="19" t="str">
        <x:v>310.2–373.2 K</x:v>
      </x:c>
      <x:c r="E9" s="19" t="str">
        <x:v>5.1–76.0 atm</x:v>
      </x:c>
      <x:c r="F9" s="19" t="str">
        <x:v>x líquido</x:v>
      </x:c>
      <x:c r="G9" s="19" t="str">
        <x:v>Huie et al. 1973</x:v>
      </x:c>
      <x:c r="H9" s="19" t="str">
        <x:v>Appendix A4</x:v>
      </x:c>
      <x:c r="I9" s="19" t="str">
        <x:v>±0.05 K; ±0.07 atm</x:v>
      </x:c>
      <x:c r="J9" s="19" t="str">
        <x:v>Tablas I–IV</x:v>
      </x:c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9" t="str">
        <x:v>A4</x:v>
      </x:c>
      <x:c r="B10" s="19" t="str">
        <x:v>Isotérmico dos fases</x:v>
      </x:c>
      <x:c r="C10" s="19" t="str">
        <x:v>n-C20</x:v>
      </x:c>
      <x:c r="D10" s="19" t="str">
        <x:v>353.2 K</x:v>
      </x:c>
      <x:c r="E10" s="19" t="str">
        <x:v>100–302 bar</x:v>
      </x:c>
      <x:c r="F10" s="19" t="str">
        <x:v>w de fase</x:v>
      </x:c>
      <x:c r="G10" s="19" t="str">
        <x:v>Kordikowski y Schneider 1993</x:v>
      </x:c>
      <x:c r="H10" s="19" t="str">
        <x:v>Appendix A4</x:v>
      </x:c>
      <x:c r="I10" s="19" t="str">
        <x:v>±0.1 K; ±1.0 bar</x:v>
      </x:c>
      <x:c r="J10" s="19" t="str">
        <x:v>Tabla 1</x:v>
      </x:c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9" t="str">
        <x:v>A4</x:v>
      </x:c>
      <x:c r="B11" s="19" t="str">
        <x:v>Isotérmico dos fases</x:v>
      </x:c>
      <x:c r="C11" s="19" t="str">
        <x:v>n-C20</x:v>
      </x:c>
      <x:c r="D11" s="19" t="str">
        <x:v>393.5 K (Cismondi)</x:v>
      </x:c>
      <x:c r="E11" s="19" t="str">
        <x:v>100–320 bar</x:v>
      </x:c>
      <x:c r="F11" s="19" t="str">
        <x:v>w de fase</x:v>
      </x:c>
      <x:c r="G11" s="19" t="str">
        <x:v>Kordikowski y Schneider 1993</x:v>
      </x:c>
      <x:c r="H11" s="19" t="str">
        <x:v>Appendix A4</x:v>
      </x:c>
      <x:c r="I11" s="19" t="str">
        <x:v>±0.1 K; ±1.0 bar</x:v>
      </x:c>
      <x:c r="J11" s="19" t="str">
        <x:v>El artículo reporta 393.2 K</x:v>
      </x:c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9" t="str">
        <x:v>A4</x:v>
      </x:c>
      <x:c r="B12" s="19" t="str">
        <x:v>Isotérmico dos fases</x:v>
      </x:c>
      <x:c r="C12" s="19" t="str">
        <x:v>n-C20</x:v>
      </x:c>
      <x:c r="D12" s="19" t="str">
        <x:v>323.2, 373.2, 423.2, 473.2 K</x:v>
      </x:c>
      <x:c r="E12" s="19" t="str">
        <x:v>59.1–344.1 bar</x:v>
      </x:c>
      <x:c r="F12" s="19" t="str">
        <x:v>x líquido</x:v>
      </x:c>
      <x:c r="G12" s="19" t="str">
        <x:v>Sato et al. 1998</x:v>
      </x:c>
      <x:c r="H12" s="19" t="str">
        <x:v>Appendix A4</x:v>
      </x:c>
      <x:c r="I12" s="19" t="str">
        <x:v>±0.05 K; ±0.8 bar</x:v>
      </x:c>
      <x:c r="J12" s="19" t="str">
        <x:v>Tabla 2</x:v>
      </x:c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9" t="str">
        <x:v>A4</x:v>
      </x:c>
      <x:c r="B13" s="19" t="str">
        <x:v>Isotérmico dos fases</x:v>
      </x:c>
      <x:c r="C13" s="19" t="str">
        <x:v>n-C20</x:v>
      </x:c>
      <x:c r="D13" s="19" t="str">
        <x:v>315.9, 320.6, 329.6, 339.1, 348.3 K</x:v>
      </x:c>
      <x:c r="E13" s="19" t="str">
        <x:v>77.4–303.5 bar</x:v>
      </x:c>
      <x:c r="F13" s="19" t="str">
        <x:v>z global (masa)</x:v>
      </x:c>
      <x:c r="G13" s="19" t="str">
        <x:v>Nieuwoudt y du Rand 2002</x:v>
      </x:c>
      <x:c r="H13" s="19" t="str">
        <x:v>Appendix A4</x:v>
      </x:c>
      <x:c r="I13" s="19" t="str">
        <x:v>±0.1 K; &lt;±1 bar</x:v>
      </x:c>
      <x:c r="J13" s="19" t="str">
        <x:v>Tabla 4; rangos verificados</x:v>
      </x:c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9" t="str">
        <x:v>A5</x:v>
      </x:c>
      <x:c r="B14" s="19" t="str">
        <x:v>Txy isobárico</x:v>
      </x:c>
      <x:c r="C14" s="19" t="str">
        <x:v>n-C20</x:v>
      </x:c>
      <x:c r="D14" s="19" t="str">
        <x:v>—</x:v>
      </x:c>
      <x:c r="E14" s="19" t="str">
        <x:v>—</x:v>
      </x:c>
      <x:c r="F14" s="19" t="str">
        <x:v>—</x:v>
      </x:c>
      <x:c r="G14" s="19" t="str">
        <x:v>Ninguna entrada n-C20</x:v>
      </x:c>
      <x:c r="H14" s="19" t="str">
        <x:v>Appendix A5</x:v>
      </x:c>
      <x:c r="I14" s="19" t="str">
        <x:v>—</x:v>
      </x:c>
      <x:c r="J14" s="19" t="str">
        <x:v>No cubierto</x:v>
      </x:c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9" t="str">
        <x:v>A6</x:v>
      </x:c>
      <x:c r="B15" s="19" t="str">
        <x:v>PT isoplético</x:v>
      </x:c>
      <x:c r="C15" s="19" t="str">
        <x:v>n-C20</x:v>
      </x:c>
      <x:c r="D15" s="19" t="str">
        <x:v>—</x:v>
      </x:c>
      <x:c r="E15" s="19" t="str">
        <x:v>—</x:v>
      </x:c>
      <x:c r="F15" s="19" t="str">
        <x:v>—</x:v>
      </x:c>
      <x:c r="G15" s="19" t="str">
        <x:v>Ninguna entrada n-C20</x:v>
      </x:c>
      <x:c r="H15" s="19" t="str">
        <x:v>Appendix A6</x:v>
      </x:c>
      <x:c r="I15" s="19" t="str">
        <x:v>—</x:v>
      </x:c>
      <x:c r="J15" s="19" t="str">
        <x:v>No cubierto</x:v>
      </x:c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36" customHeight="1">
      <x:c r="A17" s="12" t="str">
        <x:v>Clase</x:v>
      </x:c>
      <x:c r="B17" s="12" t="str">
        <x:v>Condición</x:v>
      </x:c>
      <x:c r="C17" s="12" t="str">
        <x:v>Composición</x:v>
      </x:c>
      <x:c r="D17" s="12" t="str">
        <x:v>Fuente</x:v>
      </x:c>
      <x:c r="E17" s="12" t="str">
        <x:v>Notas</x:v>
      </x:c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9" t="str">
        <x:v>B2</x:v>
      </x:c>
      <x:c r="B18" s="19" t="str">
        <x:v>353.2 K; 250 bar</x:v>
      </x:c>
      <x:c r="C18" s="19" t="str">
        <x:v>x1=0.78534; y1=0.97959</x:v>
      </x:c>
      <x:c r="D18" s="19" t="str">
        <x:v>Kordikowski y Schneider 1993</x:v>
      </x:c>
      <x:c r="E18" s="19" t="str">
        <x:v>x1/y1: CO₂ en fases pesada y ligera</x:v>
      </x:c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9" t="str">
        <x:v>B2</x:v>
      </x:c>
      <x:c r="B19" s="19" t="str">
        <x:v>393.2 K; 250 bar</x:v>
      </x:c>
      <x:c r="C19" s="19" t="str">
        <x:v>x1=0.70577; y1=0.99422</x:v>
      </x:c>
      <x:c r="D19" s="19" t="str">
        <x:v>Kordikowski y Schneider 1993</x:v>
      </x:c>
      <x:c r="E19" s="19" t="str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9" t="str">
        <x:v>B3</x:v>
      </x:c>
      <x:c r="B20" s="19" t="str">
        <x:v>310.2 K; 0.253 atm</x:v>
      </x:c>
      <x:c r="C20" s="19" t="str">
        <x:v>xCO₂ líquido=0.147</x:v>
      </x:c>
      <x:c r="D20" s="19" t="str">
        <x:v>Huie et al. 1973</x:v>
      </x:c>
      <x:c r="E20" s="19" t="str">
        <x:v>Presión equivalente 0.256 bar</x:v>
      </x:c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9" t="str">
        <x:v>B3</x:v>
      </x:c>
      <x:c r="B21" s="19" t="str">
        <x:v>373.2 K; 0.147 atm</x:v>
      </x:c>
      <x:c r="C21" s="19" t="str">
        <x:v>xCO₂ líquido=0.147</x:v>
      </x:c>
      <x:c r="D21" s="19" t="str">
        <x:v>Huie et al. 1973</x:v>
      </x:c>
      <x:c r="E21" s="19" t="str">
        <x:v>Presión equivalente 0.149 bar</x:v>
      </x:c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</x:sheetData>
  <x:mergeCells>
    <x:mergeCell ref="A1:Z1"/>
    <x:mergeCell ref="A2:Z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28" hidden="0" customWidth="1"/>
    <x:col min="2" max="2" width="58" hidden="0" customWidth="1"/>
    <x:col min="3" max="3" width="14" hidden="0" customWidth="1"/>
    <x:col min="4" max="4" width="12" hidden="0" customWidth="1"/>
    <x:col min="5" max="5" width="22" hidden="0" customWidth="1"/>
    <x:col min="6" max="6" width="12" hidden="0" customWidth="1"/>
    <x:col min="7" max="7" width="18" hidden="0" customWidth="1"/>
    <x:col min="8" max="8" width="12" hidden="0" customWidth="1"/>
    <x:col min="9" max="9" width="12" hidden="0" customWidth="1"/>
    <x:col min="10" max="10" width="48" hidden="0" customWidth="1"/>
  </x:cols>
  <x:sheetData>
    <x:row r="1" ht="24" customHeight="1">
      <x:c r="A1" s="4" t="str">
        <x:v>Compilación de equilibrio de fases CO₂ + n-eicosano (n-C20)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17" t="str">
        <x:v>Compilación experimental actualizada: se incorporan las tablas completas de Rodríguez-Reartes et al. (2009) y Braga et al. (2022), distinguiendo LL de LLV y preservando x de fase versus z global.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2" t="str">
        <x:v>Pregunta</x:v>
      </x:c>
      <x:c r="B4" s="12" t="str">
        <x:v>Respuesta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 ht="58" customHeight="1">
      <x:c r="A5" s="20" t="str">
        <x:v>¿Hay datos LL en un gráfico P–T?</x:v>
      </x:c>
      <x:c r="B5" s="21" t="str">
        <x:v>Sí. Rodríguez-Reartes 2009 (Tabla 2) y Braga 2022 (Tabla 4) reportan transiciones L→LL isopléticas. Huie 1973, en cambio, aporta una línea LLV.</x:v>
      </x:c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34" customHeight="1">
      <x:c r="A6" s="20" t="str">
        <x:v>¿Qué composición usa Huie?</x:v>
      </x:c>
      <x:c r="B6" s="21" t="str">
        <x:v>xCO₂ de fase líquida; en Tabla VI se separan xCO₂ de L1 (alcano-rica) y L2 (CO₂-rica).</x:v>
      </x:c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34" customHeight="1">
      <x:c r="A7" s="20" t="str">
        <x:v>¿Qué composición usa Kordikowski?</x:v>
      </x:c>
      <x:c r="B7" s="21" t="str">
        <x:v>wCO₂ y wC20 de cada fase (fracciones másicas), a T fija.</x:v>
      </x:c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34" customHeight="1">
      <x:c r="A8" s="20" t="str">
        <x:v>¿Qué composición usa Nieuwoudt?</x:v>
      </x:c>
      <x:c r="B8" s="21" t="str">
        <x:v>z global de n-C20 en fracción másica; aquí se reportan rangos A4 verificables.</x:v>
      </x:c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36" customHeight="1">
      <x:c r="A11" s="75" t="str">
        <x:v>Fuente</x:v>
      </x:c>
      <x:c r="B11" s="75" t="str">
        <x:v>A1 críticos/endpoints</x:v>
      </x:c>
      <x:c r="C11" s="75" t="str">
        <x:v>A2 críticos</x:v>
      </x:c>
      <x:c r="D11" s="75" t="str">
        <x:v>A3 LLV</x:v>
      </x:c>
      <x:c r="E11" s="75" t="str">
        <x:v>A4 isotérmico 2 fases</x:v>
      </x:c>
      <x:c r="F11" s="75" t="str">
        <x:v>A5 Txy</x:v>
      </x:c>
      <x:c r="G11" s="75" t="str">
        <x:v>A6 PT isoplético</x:v>
      </x:c>
      <x:c r="H11" s="75" t="str">
        <x:v>LL binario</x:v>
      </x:c>
      <x:c r="I11" s="75" t="str">
        <x:v>Incluido</x:v>
      </x:c>
      <x:c r="J11" s="75" t="str">
        <x:v>Observación</x:v>
      </x:c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42" t="str">
        <x:v>Huie et al. 1973</x:v>
      </x:c>
      <x:c r="B12" s="42" t="str">
        <x:v>No</x:v>
      </x:c>
      <x:c r="C12" s="42" t="str">
        <x:v>No</x:v>
      </x:c>
      <x:c r="D12" s="42" t="str">
        <x:v>Sí</x:v>
      </x:c>
      <x:c r="E12" s="42" t="str">
        <x:v>Sí</x:v>
      </x:c>
      <x:c r="F12" s="42" t="str">
        <x:v>No</x:v>
      </x:c>
      <x:c r="G12" s="42" t="str">
        <x:v>No</x:v>
      </x:c>
      <x:c r="H12" s="42" t="str">
        <x:v>No</x:v>
      </x:c>
      <x:c r="I12" s="42" t="str">
        <x:v>Sí</x:v>
      </x:c>
      <x:c r="J12" s="80" t="str">
        <x:v>Tablas I–VI; P–T LLV en Tabla VI</x:v>
      </x:c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42" t="str">
        <x:v>Fall et al. 1985</x:v>
      </x:c>
      <x:c r="B13" s="42" t="str">
        <x:v>No</x:v>
      </x:c>
      <x:c r="C13" s="42" t="str">
        <x:v>No</x:v>
      </x:c>
      <x:c r="D13" s="42" t="str">
        <x:v>Sí</x:v>
      </x:c>
      <x:c r="E13" s="42" t="str">
        <x:v>No</x:v>
      </x:c>
      <x:c r="F13" s="42" t="str">
        <x:v>No</x:v>
      </x:c>
      <x:c r="G13" s="42" t="str">
        <x:v>No</x:v>
      </x:c>
      <x:c r="H13" s="42" t="str">
        <x:v>No</x:v>
      </x:c>
      <x:c r="I13" s="42" t="str">
        <x:v>No</x:v>
      </x:c>
      <x:c r="J13" s="80" t="str">
        <x:v>Solo referencia Cismondi A3; PDF no disponible</x:v>
      </x:c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42" t="str">
        <x:v>Kordikowski y Schneider 1993</x:v>
      </x:c>
      <x:c r="B14" s="42" t="str">
        <x:v>No</x:v>
      </x:c>
      <x:c r="C14" s="42" t="str">
        <x:v>Sí</x:v>
      </x:c>
      <x:c r="D14" s="42" t="str">
        <x:v>No</x:v>
      </x:c>
      <x:c r="E14" s="42" t="str">
        <x:v>Sí</x:v>
      </x:c>
      <x:c r="F14" s="42" t="str">
        <x:v>No</x:v>
      </x:c>
      <x:c r="G14" s="42" t="str">
        <x:v>No</x:v>
      </x:c>
      <x:c r="H14" s="42" t="str">
        <x:v>No verificado</x:v>
      </x:c>
      <x:c r="I14" s="42" t="str">
        <x:v>Sí</x:v>
      </x:c>
      <x:c r="J14" s="80" t="str">
        <x:v>Tabla 1; p(w) y críticos</x:v>
      </x:c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42" t="str">
        <x:v>Sato et al. 1998</x:v>
      </x:c>
      <x:c r="B15" s="42" t="str">
        <x:v>No</x:v>
      </x:c>
      <x:c r="C15" s="42" t="str">
        <x:v>No</x:v>
      </x:c>
      <x:c r="D15" s="42" t="str">
        <x:v>No</x:v>
      </x:c>
      <x:c r="E15" s="42" t="str">
        <x:v>Sí</x:v>
      </x:c>
      <x:c r="F15" s="42" t="str">
        <x:v>No</x:v>
      </x:c>
      <x:c r="G15" s="42" t="str">
        <x:v>No</x:v>
      </x:c>
      <x:c r="H15" s="42" t="str">
        <x:v>No</x:v>
      </x:c>
      <x:c r="I15" s="42" t="str">
        <x:v>Sí</x:v>
      </x:c>
      <x:c r="J15" s="80" t="str">
        <x:v>Tabla 2; burbuja VLE</x:v>
      </x:c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42" t="str">
        <x:v>Nieuwoudt y du Rand 2002</x:v>
      </x:c>
      <x:c r="B16" s="42" t="str">
        <x:v>No</x:v>
      </x:c>
      <x:c r="C16" s="42" t="str">
        <x:v>No</x:v>
      </x:c>
      <x:c r="D16" s="42" t="str">
        <x:v>No</x:v>
      </x:c>
      <x:c r="E16" s="42" t="str">
        <x:v>Sí</x:v>
      </x:c>
      <x:c r="F16" s="42" t="str">
        <x:v>No</x:v>
      </x:c>
      <x:c r="G16" s="42" t="str">
        <x:v>No</x:v>
      </x:c>
      <x:c r="H16" s="42" t="str">
        <x:v>No</x:v>
      </x:c>
      <x:c r="I16" s="42" t="str">
        <x:v>Sí</x:v>
      </x:c>
      <x:c r="J16" s="80" t="str">
        <x:v>Tabla 4; rangos A4 verificados</x:v>
      </x:c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42" t="str">
        <x:v>Hottovy et al. 1981</x:v>
      </x:c>
      <x:c r="B17" s="42" t="str">
        <x:v>Sí</x:v>
      </x:c>
      <x:c r="C17" s="42" t="str">
        <x:v>No</x:v>
      </x:c>
      <x:c r="D17" s="42" t="str">
        <x:v>No</x:v>
      </x:c>
      <x:c r="E17" s="42" t="str">
        <x:v>No</x:v>
      </x:c>
      <x:c r="F17" s="42" t="str">
        <x:v>No</x:v>
      </x:c>
      <x:c r="G17" s="42" t="str">
        <x:v>No</x:v>
      </x:c>
      <x:c r="H17" s="42" t="str">
        <x:v>No</x:v>
      </x:c>
      <x:c r="I17" s="42" t="str">
        <x:v>No</x:v>
      </x:c>
      <x:c r="J17" s="80" t="str">
        <x:v>Solo referencia cruzada Cismondi A1</x:v>
      </x:c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42" t="str">
        <x:v>van der Steen et al. 1989</x:v>
      </x:c>
      <x:c r="B18" s="42" t="str">
        <x:v>No</x:v>
      </x:c>
      <x:c r="C18" s="42" t="str">
        <x:v>No</x:v>
      </x:c>
      <x:c r="D18" s="42" t="str">
        <x:v>No</x:v>
      </x:c>
      <x:c r="E18" s="42" t="str">
        <x:v>No</x:v>
      </x:c>
      <x:c r="F18" s="42" t="str">
        <x:v>No</x:v>
      </x:c>
      <x:c r="G18" s="42" t="str">
        <x:v>No</x:v>
      </x:c>
      <x:c r="H18" s="42" t="str">
        <x:v>No</x:v>
      </x:c>
      <x:c r="I18" s="42" t="str">
        <x:v>No</x:v>
      </x:c>
      <x:c r="J18" s="80" t="str">
        <x:v>Sin entrada n-C20 en A1–A6; no usado como dato</x:v>
      </x:c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42" t="str">
        <x:v>Cismondi et al. 2012</x:v>
      </x:c>
      <x:c r="B19" s="42" t="str">
        <x:v>Referencia</x:v>
      </x:c>
      <x:c r="C19" s="42" t="str">
        <x:v>Referencia</x:v>
      </x:c>
      <x:c r="D19" s="42" t="str">
        <x:v>Referencia</x:v>
      </x:c>
      <x:c r="E19" s="42" t="str">
        <x:v>Referencia</x:v>
      </x:c>
      <x:c r="F19" s="42" t="str">
        <x:v>No</x:v>
      </x:c>
      <x:c r="G19" s="42" t="str">
        <x:v>No</x:v>
      </x:c>
      <x:c r="H19" s="42" t="str">
        <x:v>Referencia</x:v>
      </x:c>
      <x:c r="I19" s="42" t="str">
        <x:v>Sí</x:v>
      </x:c>
      <x:c r="J19" s="80" t="str">
        <x:v>Apéndice A y tablas B2/B3</x:v>
      </x:c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30" customHeight="1">
      <x:c r="A20" s="78" t="str">
        <x:v>Rodríguez-Reartes et al. 2009</x:v>
      </x:c>
      <x:c r="B20" s="78" t="str">
        <x:v>No</x:v>
      </x:c>
      <x:c r="C20" s="78" t="str">
        <x:v>No</x:v>
      </x:c>
      <x:c r="D20" s="78" t="str">
        <x:v>Sí</x:v>
      </x:c>
      <x:c r="E20" s="78" t="str">
        <x:v>No</x:v>
      </x:c>
      <x:c r="F20" s="78" t="str">
        <x:v>No</x:v>
      </x:c>
      <x:c r="G20" s="78" t="str">
        <x:v>Sí</x:v>
      </x:c>
      <x:c r="H20" s="78" t="str">
        <x:v>Sí</x:v>
      </x:c>
      <x:c r="I20" s="78" t="str">
        <x:v>Sí</x:v>
      </x:c>
      <x:c r="J20" s="81" t="str">
        <x:v>Tablas 1–3: 12 LL, 7 LLV, 6 SL y 5 SLL; x de fase y z global separados.</x:v>
      </x:c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30" customHeight="1">
      <x:c r="A21" s="79" t="str">
        <x:v>Braga et al. 2022</x:v>
      </x:c>
      <x:c r="B21" s="79" t="str">
        <x:v>No</x:v>
      </x:c>
      <x:c r="C21" s="79" t="str">
        <x:v>No</x:v>
      </x:c>
      <x:c r="D21" s="79" t="str">
        <x:v>Sí</x:v>
      </x:c>
      <x:c r="E21" s="79" t="str">
        <x:v>No</x:v>
      </x:c>
      <x:c r="F21" s="79" t="str">
        <x:v>No</x:v>
      </x:c>
      <x:c r="G21" s="79" t="str">
        <x:v>Sí</x:v>
      </x:c>
      <x:c r="H21" s="79" t="str">
        <x:v>Sí</x:v>
      </x:c>
      <x:c r="I21" s="79" t="str">
        <x:v>Sí</x:v>
      </x:c>
      <x:c r="J21" s="82" t="str">
        <x:v>Tabla 4: 9 LL, 6 LLV y 4 SLL a zCO₂=0.9625.</x:v>
      </x:c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7" t="str">
        <x:v>Leyenda: Sí = datos directos o clasificación explícita; Referencia = usado solo para comprobar/ubicar; No = sin entrada n-C20 o fuente no disponible.</x:v>
      </x:c>
      <x:c r="B22" s="17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</x:sheetData>
  <x:mergeCells>
    <x:mergeCell ref="A1:Z1"/>
    <x:mergeCell ref="A2:Z2"/>
    <x:mergeCell ref="A22:B22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4" hidden="0" customWidth="1"/>
    <x:col min="3" max="3" width="18" hidden="0" customWidth="1"/>
    <x:col min="4" max="4" width="22" hidden="0" customWidth="1"/>
    <x:col min="5" max="5" width="46" hidden="0" customWidth="1"/>
    <x:col min="6" max="6" width="68" hidden="0" customWidth="1"/>
  </x:cols>
  <x:sheetData>
    <x:row r="1" ht="24" customHeight="1">
      <x:c r="A1" s="4" t="str">
        <x:v>Fuentes, alcance y notas de transcripción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17" t="str">
        <x:v>Los números de página son páginas PDF aproximadas según la copia consultada; se conserva la tabla/figura original para localizar cada dato.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 ht="36" customHeight="1">
      <x:c r="A4" s="12" t="str">
        <x:v>Fuente</x:v>
      </x:c>
      <x:c r="B4" s="12" t="str">
        <x:v>Referencia bibliográfica</x:v>
      </x:c>
      <x:c r="C4" s="12" t="str">
        <x:v>Uso en este libro</x:v>
      </x:c>
      <x:c r="D4" s="12" t="str">
        <x:v>Tablas/figuras</x:v>
      </x:c>
      <x:c r="E4" s="12" t="str">
        <x:v>Contenido n-C20</x:v>
      </x:c>
      <x:c r="F4" s="12" t="str">
        <x:v>Notas</x:v>
      </x:c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9" t="str">
        <x:v>Huie et al. 1973</x:v>
      </x:c>
      <x:c r="B5" s="19" t="str">
        <x:v>J. Chem. Eng. Data 18, 311–313</x:v>
      </x:c>
      <x:c r="C5" s="19" t="str">
        <x:v>Directo</x:v>
      </x:c>
      <x:c r="D5" s="19" t="str">
        <x:v>Tablas I–VI; n-C20</x:v>
      </x:c>
      <x:c r="E5" s="19" t="str">
        <x:v>VLE, SLV, LLV; presión atm; xCO₂ líquido</x:v>
      </x:c>
      <x:c r="F5" s="19" t="str">
        <x:v>Incertidumbres de instrumento y DE suavizada consignadas en hojas de datos</x:v>
      </x:c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9" t="str">
        <x:v>Kordikowski y Schneider 1993</x:v>
      </x:c>
      <x:c r="B6" s="19" t="str">
        <x:v>Fluid Phase Equilibria 90, 149–162</x:v>
      </x:c>
      <x:c r="C6" s="19" t="str">
        <x:v>Directo</x:v>
      </x:c>
      <x:c r="D6" s="19" t="str">
        <x:v>Tabla 1; Fig. 1</x:v>
      </x:c>
      <x:c r="E6" s="19" t="str">
        <x:v>P–w a 353.2 y 393.2 K; w másica</x:v>
      </x:c>
      <x:c r="F6" s="19" t="str">
        <x:v>Críticos: 30.2 MPa a 353.2 K y 32.0 MPa a 393.2 K</x:v>
      </x:c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9" t="str">
        <x:v>Sato et al. 1998</x:v>
      </x:c>
      <x:c r="B7" s="19" t="str">
        <x:v>Fluid Phase Equilibria 147, 181–193</x:v>
      </x:c>
      <x:c r="C7" s="19" t="str">
        <x:v>Directo</x:v>
      </x:c>
      <x:c r="D7" s="19" t="str">
        <x:v>Tabla 2</x:v>
      </x:c>
      <x:c r="E7" s="19" t="str">
        <x:v>Presiones de burbuja; x molar CO₂ en líquido</x:v>
      </x:c>
      <x:c r="F7" s="19" t="str">
        <x:v>P original en MPa; ±0.08 MPa estimada</x:v>
      </x:c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9" t="str">
        <x:v>Nieuwoudt y du Rand 2002</x:v>
      </x:c>
      <x:c r="B8" s="19" t="str">
        <x:v>J. Supercritical Fluids 22, 185–199</x:v>
      </x:c>
      <x:c r="C8" s="19" t="str">
        <x:v>Directo parcial</x:v>
      </x:c>
      <x:c r="D8" s="19" t="str">
        <x:v>Tabla 4</x:v>
      </x:c>
      <x:c r="E8" s="19" t="str">
        <x:v>Cinco isotermas A4; z másica global</x:v>
      </x:c>
      <x:c r="F8" s="19" t="str">
        <x:v>Se usan rangos A4 verificables; filas OCR ambiguas se dejan fuera</x:v>
      </x:c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9" t="str">
        <x:v>Fall et al. 1985</x:v>
      </x:c>
      <x:c r="B9" s="19" t="str">
        <x:v>Referencia citada por Cismondi</x:v>
      </x:c>
      <x:c r="C9" s="19" t="str">
        <x:v>Cruzada</x:v>
      </x:c>
      <x:c r="D9" s="19" t="str">
        <x:v>Cismondi Appendix A3</x:v>
      </x:c>
      <x:c r="E9" s="19" t="str">
        <x:v>LLV n-C20</x:v>
      </x:c>
      <x:c r="F9" s="19" t="str">
        <x:v>PDF original no disponible en la colección consultada</x:v>
      </x:c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9" t="str">
        <x:v>Hottovy et al. 1981</x:v>
      </x:c>
      <x:c r="B10" s="19" t="str">
        <x:v>Referencia citada por Cismondi</x:v>
      </x:c>
      <x:c r="C10" s="19" t="str">
        <x:v>Cruzada</x:v>
      </x:c>
      <x:c r="D10" s="19" t="str">
        <x:v>Cismondi Appendix A1</x:v>
      </x:c>
      <x:c r="E10" s="19" t="str">
        <x:v>Endpoint crítico n-C20</x:v>
      </x:c>
      <x:c r="F10" s="19" t="str">
        <x:v>PDF original no disponible; se conserva solo el endpoint publicado por Cismondi</x:v>
      </x:c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9" t="str">
        <x:v>van der Steen et al. 1989</x:v>
      </x:c>
      <x:c r="B11" s="19" t="str">
        <x:v>Fluid Phase Equilibria 51, 353–367</x:v>
      </x:c>
      <x:c r="C11" s="19" t="str">
        <x:v>Cruzada</x:v>
      </x:c>
      <x:c r="D11" s="19" t="str">
        <x:v>Cismondi Appendix A1–A6</x:v>
      </x:c>
      <x:c r="E11" s="19" t="str">
        <x:v>Sin entrada n-C20 identificada</x:v>
      </x:c>
      <x:c r="F11" s="19" t="str">
        <x:v>No se incorpora como dato experimental n-C20</x:v>
      </x:c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9" t="str">
        <x:v>Cismondi et al. 2012</x:v>
      </x:c>
      <x:c r="B12" s="19" t="str">
        <x:v>Ind. Eng. Chem. Res. 51, 6232–6250</x:v>
      </x:c>
      <x:c r="C12" s="19" t="str">
        <x:v>Referencia metodológica</x:v>
      </x:c>
      <x:c r="D12" s="19" t="str">
        <x:v>Appendix A, tablas B2/B3</x:v>
      </x:c>
      <x:c r="E12" s="19" t="str">
        <x:v>Clasificación de tipos de datos y puntos clave</x:v>
      </x:c>
      <x:c r="F12" s="19" t="str">
        <x:v>Se usa para cobertura y cross-reference, no para crear datos experimentales nuevos</x:v>
      </x:c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</x:sheetData>
  <x:mergeCells>
    <x:mergeCell ref="A1:Z1"/>
    <x:mergeCell ref="A2:Z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5" hidden="0" customWidth="1"/>
    <x:col min="6" max="6" width="15" hidden="0" customWidth="1"/>
    <x:col min="7" max="7" width="13" hidden="0" customWidth="1"/>
    <x:col min="8" max="8" width="13" hidden="0" customWidth="1"/>
    <x:col min="9" max="9" width="18" hidden="0" customWidth="1"/>
    <x:col min="10" max="10" width="15" hidden="0" customWidth="1"/>
    <x:col min="11" max="11" width="34" hidden="0" customWidth="1"/>
    <x:col min="12" max="12" width="29" hidden="0" customWidth="1"/>
    <x:col min="13" max="13" width="11" hidden="0" customWidth="1"/>
    <x:col min="14" max="14" width="12" hidden="0" customWidth="1"/>
    <x:col min="15" max="15" width="11" hidden="0" customWidth="1"/>
    <x:col min="16" max="16" width="11" hidden="0" customWidth="1"/>
    <x:col min="17" max="17" width="12" hidden="0" customWidth="1"/>
    <x:col min="18" max="18" width="15" hidden="0" customWidth="1"/>
    <x:col min="19" max="19" width="44" hidden="0" customWidth="1"/>
  </x:cols>
  <x:sheetData>
    <x:row r="1" ht="24" customHeight="1">
      <x:c r="A1" s="24" t="str">
        <x:v>CO₂ + n-C20 — datos experimentales de Rodríguez-Reartes et al. (2009)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 ht="30" customHeight="1">
      <x:c r="A2" s="27" t="str">
        <x:v>Datos transcritos de las Tablas 1–3. x = composición de fase líquida; z = composición global cargada. uT &lt; 0.5 K; uP &lt; 1 bar; C20 ≤0.7% relativo. DOI: 10.1016/j.supflu.2009.06.017.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</x:row>
    <x:row r="4" ht="34" customHeight="1">
      <x:c r="A4" s="50" t="str">
        <x:v>T (K)</x:v>
      </x:c>
      <x:c r="B4" s="51" t="str">
        <x:v>T (°C)</x:v>
      </x:c>
      <x:c r="C4" s="51" t="str">
        <x:v>P (bar)</x:v>
      </x:c>
      <x:c r="D4" s="51" t="str">
        <x:v>P (MPa)</x:v>
      </x:c>
      <x:c r="E4" s="51" t="str">
        <x:v>xC20 fase líquida</x:v>
      </x:c>
      <x:c r="F4" s="51" t="str">
        <x:v>xCO₂ fase líquida</x:v>
      </x:c>
      <x:c r="G4" s="51" t="str">
        <x:v>zC20 global</x:v>
      </x:c>
      <x:c r="H4" s="51" t="str">
        <x:v>zCO₂ global</x:v>
      </x:c>
      <x:c r="I4" s="51" t="str">
        <x:v>Transición original</x:v>
      </x:c>
      <x:c r="J4" s="51" t="str">
        <x:v>Equilibrio final</x:v>
      </x:c>
      <x:c r="K4" s="51" t="str">
        <x:v>Significado de composición</x:v>
      </x:c>
      <x:c r="L4" s="51" t="str">
        <x:v>Fuente</x:v>
      </x:c>
      <x:c r="M4" s="51" t="str">
        <x:v>Página PDF</x:v>
      </x:c>
      <x:c r="N4" s="51" t="str">
        <x:v>Página revista</x:v>
      </x:c>
      <x:c r="O4" s="51" t="str">
        <x:v>Tabla</x:v>
      </x:c>
      <x:c r="P4" s="51" t="str">
        <x:v>u(T) (K)</x:v>
      </x:c>
      <x:c r="Q4" s="51" t="str">
        <x:v>u(P) (bar)</x:v>
      </x:c>
      <x:c r="R4" s="51" t="str">
        <x:v>u(composición)</x:v>
      </x:c>
      <x:c r="S4" s="51" t="str">
        <x:v>Notas</x:v>
      </x:c>
    </x:row>
    <x:row r="5" ht="30" customHeight="1">
      <x:c r="A5" s="52" t="n">
        <x:v>303.35</x:v>
      </x:c>
      <x:c r="B5" s="52" t="n">
        <x:v>30.200000000000045</x:v>
      </x:c>
      <x:c r="C5" s="53" t="n">
        <x:v>71.6</x:v>
      </x:c>
      <x:c r="D5" s="54" t="n">
        <x:v>7.159999999999999</x:v>
      </x:c>
      <x:c r="E5" s="55" t="n">
        <x:v>0.001571</x:v>
      </x:c>
      <x:c r="F5" s="55" t="n">
        <x:v>0.998429</x:v>
      </x:c>
      <x:c r="G5" s="55"/>
      <x:c r="H5" s="55"/>
      <x:c r="I5" s="56" t="str">
        <x:v>L → LL</x:v>
      </x:c>
      <x:c r="J5" s="56" t="str">
        <x:v>LL</x:v>
      </x:c>
      <x:c r="K5" s="68" t="str">
        <x:v>x de fase líquida reportada por el artículo</x:v>
      </x:c>
      <x:c r="L5" s="57" t="str">
        <x:v>Rodríguez-Reartes et al. (2009)</x:v>
      </x:c>
      <x:c r="M5" s="57" t="n">
        <x:v>3</x:v>
      </x:c>
      <x:c r="N5" s="57" t="n">
        <x:v>195</x:v>
      </x:c>
      <x:c r="O5" s="57" t="str">
        <x:v>Tabla 2</x:v>
      </x:c>
      <x:c r="P5" s="58" t="str">
        <x:v>&lt;0.5</x:v>
      </x:c>
      <x:c r="Q5" s="58" t="str">
        <x:v>&lt;1</x:v>
      </x:c>
      <x:c r="R5" s="58" t="str">
        <x:v>≤0.7% relativo</x:v>
      </x:c>
      <x:c r="S5" s="70" t="str">
        <x:v>Transición obtenida variando presión; no es LLV.</x:v>
      </x:c>
    </x:row>
    <x:row r="6" ht="30" customHeight="1">
      <x:c r="A6" s="52" t="n">
        <x:v>313.55</x:v>
      </x:c>
      <x:c r="B6" s="52" t="n">
        <x:v>40.400000000000034</x:v>
      </x:c>
      <x:c r="C6" s="53" t="n">
        <x:v>95</x:v>
      </x:c>
      <x:c r="D6" s="54" t="n">
        <x:v>9.5</x:v>
      </x:c>
      <x:c r="E6" s="55" t="n">
        <x:v>0.001571</x:v>
      </x:c>
      <x:c r="F6" s="55" t="n">
        <x:v>0.998429</x:v>
      </x:c>
      <x:c r="G6" s="55"/>
      <x:c r="H6" s="55"/>
      <x:c r="I6" s="56" t="str">
        <x:v>L → LL</x:v>
      </x:c>
      <x:c r="J6" s="56" t="str">
        <x:v>LL</x:v>
      </x:c>
      <x:c r="K6" s="68" t="str">
        <x:v>x de fase líquida reportada por el artículo</x:v>
      </x:c>
      <x:c r="L6" s="57" t="str">
        <x:v>Rodríguez-Reartes et al. (2009)</x:v>
      </x:c>
      <x:c r="M6" s="57" t="n">
        <x:v>3</x:v>
      </x:c>
      <x:c r="N6" s="57" t="n">
        <x:v>195</x:v>
      </x:c>
      <x:c r="O6" s="57" t="str">
        <x:v>Tabla 2</x:v>
      </x:c>
      <x:c r="P6" s="58" t="str">
        <x:v>&lt;0.5</x:v>
      </x:c>
      <x:c r="Q6" s="58" t="str">
        <x:v>&lt;1</x:v>
      </x:c>
      <x:c r="R6" s="58" t="str">
        <x:v>≤0.7% relativo</x:v>
      </x:c>
      <x:c r="S6" s="70" t="str">
        <x:v>Transición obtenida variando presión; no es LLV.</x:v>
      </x:c>
    </x:row>
    <x:row r="7" ht="30" customHeight="1">
      <x:c r="A7" s="52" t="n">
        <x:v>323.85</x:v>
      </x:c>
      <x:c r="B7" s="52" t="n">
        <x:v>50.700000000000045</x:v>
      </x:c>
      <x:c r="C7" s="53" t="n">
        <x:v>117</x:v>
      </x:c>
      <x:c r="D7" s="54" t="n">
        <x:v>11.7</x:v>
      </x:c>
      <x:c r="E7" s="55" t="n">
        <x:v>0.001571</x:v>
      </x:c>
      <x:c r="F7" s="55" t="n">
        <x:v>0.998429</x:v>
      </x:c>
      <x:c r="G7" s="55"/>
      <x:c r="H7" s="55"/>
      <x:c r="I7" s="56" t="str">
        <x:v>L → LL</x:v>
      </x:c>
      <x:c r="J7" s="56" t="str">
        <x:v>LL</x:v>
      </x:c>
      <x:c r="K7" s="68" t="str">
        <x:v>x de fase líquida reportada por el artículo</x:v>
      </x:c>
      <x:c r="L7" s="57" t="str">
        <x:v>Rodríguez-Reartes et al. (2009)</x:v>
      </x:c>
      <x:c r="M7" s="57" t="n">
        <x:v>3</x:v>
      </x:c>
      <x:c r="N7" s="57" t="n">
        <x:v>195</x:v>
      </x:c>
      <x:c r="O7" s="57" t="str">
        <x:v>Tabla 2</x:v>
      </x:c>
      <x:c r="P7" s="58" t="str">
        <x:v>&lt;0.5</x:v>
      </x:c>
      <x:c r="Q7" s="58" t="str">
        <x:v>&lt;1</x:v>
      </x:c>
      <x:c r="R7" s="58" t="str">
        <x:v>≤0.7% relativo</x:v>
      </x:c>
      <x:c r="S7" s="70" t="str">
        <x:v>Transición obtenida variando presión; no es LLV.</x:v>
      </x:c>
    </x:row>
    <x:row r="8" ht="30" customHeight="1">
      <x:c r="A8" s="52" t="n">
        <x:v>333.45</x:v>
      </x:c>
      <x:c r="B8" s="52" t="n">
        <x:v>60.30000000000001</x:v>
      </x:c>
      <x:c r="C8" s="53" t="n">
        <x:v>134.6</x:v>
      </x:c>
      <x:c r="D8" s="54" t="n">
        <x:v>13.459999999999999</x:v>
      </x:c>
      <x:c r="E8" s="55" t="n">
        <x:v>0.001571</x:v>
      </x:c>
      <x:c r="F8" s="55" t="n">
        <x:v>0.998429</x:v>
      </x:c>
      <x:c r="G8" s="55"/>
      <x:c r="H8" s="55"/>
      <x:c r="I8" s="56" t="str">
        <x:v>L → LL</x:v>
      </x:c>
      <x:c r="J8" s="56" t="str">
        <x:v>LL</x:v>
      </x:c>
      <x:c r="K8" s="68" t="str">
        <x:v>x de fase líquida reportada por el artículo</x:v>
      </x:c>
      <x:c r="L8" s="57" t="str">
        <x:v>Rodríguez-Reartes et al. (2009)</x:v>
      </x:c>
      <x:c r="M8" s="57" t="n">
        <x:v>3</x:v>
      </x:c>
      <x:c r="N8" s="57" t="n">
        <x:v>195</x:v>
      </x:c>
      <x:c r="O8" s="57" t="str">
        <x:v>Tabla 2</x:v>
      </x:c>
      <x:c r="P8" s="58" t="str">
        <x:v>&lt;0.5</x:v>
      </x:c>
      <x:c r="Q8" s="58" t="str">
        <x:v>&lt;1</x:v>
      </x:c>
      <x:c r="R8" s="58" t="str">
        <x:v>≤0.7% relativo</x:v>
      </x:c>
      <x:c r="S8" s="70" t="str">
        <x:v>Transición obtenida variando presión; no es LLV.</x:v>
      </x:c>
    </x:row>
    <x:row r="9" ht="30" customHeight="1">
      <x:c r="A9" s="52" t="n">
        <x:v>303.15</x:v>
      </x:c>
      <x:c r="B9" s="52" t="n">
        <x:v>30</x:v>
      </x:c>
      <x:c r="C9" s="53" t="n">
        <x:v>83.9</x:v>
      </x:c>
      <x:c r="D9" s="54" t="n">
        <x:v>8.39</x:v>
      </x:c>
      <x:c r="E9" s="55" t="n">
        <x:v>0.003142</x:v>
      </x:c>
      <x:c r="F9" s="55" t="n">
        <x:v>0.996858</x:v>
      </x:c>
      <x:c r="G9" s="55"/>
      <x:c r="H9" s="55"/>
      <x:c r="I9" s="56" t="str">
        <x:v>L → LL</x:v>
      </x:c>
      <x:c r="J9" s="56" t="str">
        <x:v>LL</x:v>
      </x:c>
      <x:c r="K9" s="68" t="str">
        <x:v>x de fase líquida reportada por el artículo</x:v>
      </x:c>
      <x:c r="L9" s="57" t="str">
        <x:v>Rodríguez-Reartes et al. (2009)</x:v>
      </x:c>
      <x:c r="M9" s="57" t="n">
        <x:v>3</x:v>
      </x:c>
      <x:c r="N9" s="57" t="n">
        <x:v>195</x:v>
      </x:c>
      <x:c r="O9" s="57" t="str">
        <x:v>Tabla 2</x:v>
      </x:c>
      <x:c r="P9" s="58" t="str">
        <x:v>&lt;0.5</x:v>
      </x:c>
      <x:c r="Q9" s="58" t="str">
        <x:v>&lt;1</x:v>
      </x:c>
      <x:c r="R9" s="58" t="str">
        <x:v>≤0.7% relativo</x:v>
      </x:c>
      <x:c r="S9" s="70" t="str">
        <x:v>Transición obtenida variando presión; no es LLV.</x:v>
      </x:c>
    </x:row>
    <x:row r="10" ht="30" customHeight="1">
      <x:c r="A10" s="52" t="n">
        <x:v>312.45</x:v>
      </x:c>
      <x:c r="B10" s="52" t="n">
        <x:v>39.30000000000001</x:v>
      </x:c>
      <x:c r="C10" s="53" t="n">
        <x:v>104.3</x:v>
      </x:c>
      <x:c r="D10" s="54" t="n">
        <x:v>10.43</x:v>
      </x:c>
      <x:c r="E10" s="55" t="n">
        <x:v>0.003142</x:v>
      </x:c>
      <x:c r="F10" s="55" t="n">
        <x:v>0.996858</x:v>
      </x:c>
      <x:c r="G10" s="55"/>
      <x:c r="H10" s="55"/>
      <x:c r="I10" s="56" t="str">
        <x:v>L → LL</x:v>
      </x:c>
      <x:c r="J10" s="56" t="str">
        <x:v>LL</x:v>
      </x:c>
      <x:c r="K10" s="68" t="str">
        <x:v>x de fase líquida reportada por el artículo</x:v>
      </x:c>
      <x:c r="L10" s="57" t="str">
        <x:v>Rodríguez-Reartes et al. (2009)</x:v>
      </x:c>
      <x:c r="M10" s="57" t="n">
        <x:v>3</x:v>
      </x:c>
      <x:c r="N10" s="57" t="n">
        <x:v>195</x:v>
      </x:c>
      <x:c r="O10" s="57" t="str">
        <x:v>Tabla 2</x:v>
      </x:c>
      <x:c r="P10" s="58" t="str">
        <x:v>&lt;0.5</x:v>
      </x:c>
      <x:c r="Q10" s="58" t="str">
        <x:v>&lt;1</x:v>
      </x:c>
      <x:c r="R10" s="58" t="str">
        <x:v>≤0.7% relativo</x:v>
      </x:c>
      <x:c r="S10" s="70" t="str">
        <x:v>Transición obtenida variando presión; no es LLV.</x:v>
      </x:c>
    </x:row>
    <x:row r="11" ht="30" customHeight="1">
      <x:c r="A11" s="52" t="n">
        <x:v>322.65</x:v>
      </x:c>
      <x:c r="B11" s="52" t="n">
        <x:v>49.5</x:v>
      </x:c>
      <x:c r="C11" s="53" t="n">
        <x:v>123.6</x:v>
      </x:c>
      <x:c r="D11" s="54" t="n">
        <x:v>12.36</x:v>
      </x:c>
      <x:c r="E11" s="55" t="n">
        <x:v>0.003142</x:v>
      </x:c>
      <x:c r="F11" s="55" t="n">
        <x:v>0.996858</x:v>
      </x:c>
      <x:c r="G11" s="55"/>
      <x:c r="H11" s="55"/>
      <x:c r="I11" s="56" t="str">
        <x:v>L → LL</x:v>
      </x:c>
      <x:c r="J11" s="56" t="str">
        <x:v>LL</x:v>
      </x:c>
      <x:c r="K11" s="68" t="str">
        <x:v>x de fase líquida reportada por el artículo</x:v>
      </x:c>
      <x:c r="L11" s="57" t="str">
        <x:v>Rodríguez-Reartes et al. (2009)</x:v>
      </x:c>
      <x:c r="M11" s="57" t="n">
        <x:v>3</x:v>
      </x:c>
      <x:c r="N11" s="57" t="n">
        <x:v>195</x:v>
      </x:c>
      <x:c r="O11" s="57" t="str">
        <x:v>Tabla 2</x:v>
      </x:c>
      <x:c r="P11" s="58" t="str">
        <x:v>&lt;0.5</x:v>
      </x:c>
      <x:c r="Q11" s="58" t="str">
        <x:v>&lt;1</x:v>
      </x:c>
      <x:c r="R11" s="58" t="str">
        <x:v>≤0.7% relativo</x:v>
      </x:c>
      <x:c r="S11" s="70" t="str">
        <x:v>Transición obtenida variando presión; no es LLV.</x:v>
      </x:c>
    </x:row>
    <x:row r="12" ht="30" customHeight="1">
      <x:c r="A12" s="52" t="n">
        <x:v>332.45</x:v>
      </x:c>
      <x:c r="B12" s="52" t="n">
        <x:v>59.30000000000001</x:v>
      </x:c>
      <x:c r="C12" s="53" t="n">
        <x:v>147.2</x:v>
      </x:c>
      <x:c r="D12" s="54" t="n">
        <x:v>14.719999999999999</x:v>
      </x:c>
      <x:c r="E12" s="55" t="n">
        <x:v>0.003142</x:v>
      </x:c>
      <x:c r="F12" s="55" t="n">
        <x:v>0.996858</x:v>
      </x:c>
      <x:c r="G12" s="55"/>
      <x:c r="H12" s="55"/>
      <x:c r="I12" s="56" t="str">
        <x:v>L → LL</x:v>
      </x:c>
      <x:c r="J12" s="56" t="str">
        <x:v>LL</x:v>
      </x:c>
      <x:c r="K12" s="68" t="str">
        <x:v>x de fase líquida reportada por el artículo</x:v>
      </x:c>
      <x:c r="L12" s="57" t="str">
        <x:v>Rodríguez-Reartes et al. (2009)</x:v>
      </x:c>
      <x:c r="M12" s="57" t="n">
        <x:v>3</x:v>
      </x:c>
      <x:c r="N12" s="57" t="n">
        <x:v>195</x:v>
      </x:c>
      <x:c r="O12" s="57" t="str">
        <x:v>Tabla 2</x:v>
      </x:c>
      <x:c r="P12" s="58" t="str">
        <x:v>&lt;0.5</x:v>
      </x:c>
      <x:c r="Q12" s="58" t="str">
        <x:v>&lt;1</x:v>
      </x:c>
      <x:c r="R12" s="58" t="str">
        <x:v>≤0.7% relativo</x:v>
      </x:c>
      <x:c r="S12" s="70" t="str">
        <x:v>Transición obtenida variando presión; no es LLV.</x:v>
      </x:c>
    </x:row>
    <x:row r="13" ht="30" customHeight="1">
      <x:c r="A13" s="52" t="n">
        <x:v>304.35</x:v>
      </x:c>
      <x:c r="B13" s="52" t="n">
        <x:v>31.200000000000045</x:v>
      </x:c>
      <x:c r="C13" s="53" t="n">
        <x:v>113.9</x:v>
      </x:c>
      <x:c r="D13" s="54" t="n">
        <x:v>11.39</x:v>
      </x:c>
      <x:c r="E13" s="55" t="n">
        <x:v>0.004777</x:v>
      </x:c>
      <x:c r="F13" s="55" t="n">
        <x:v>0.995223</x:v>
      </x:c>
      <x:c r="G13" s="55"/>
      <x:c r="H13" s="55"/>
      <x:c r="I13" s="56" t="str">
        <x:v>L → LL</x:v>
      </x:c>
      <x:c r="J13" s="56" t="str">
        <x:v>LL</x:v>
      </x:c>
      <x:c r="K13" s="68" t="str">
        <x:v>x de fase líquida reportada por el artículo</x:v>
      </x:c>
      <x:c r="L13" s="57" t="str">
        <x:v>Rodríguez-Reartes et al. (2009)</x:v>
      </x:c>
      <x:c r="M13" s="57" t="n">
        <x:v>3</x:v>
      </x:c>
      <x:c r="N13" s="57" t="n">
        <x:v>195</x:v>
      </x:c>
      <x:c r="O13" s="57" t="str">
        <x:v>Tabla 2</x:v>
      </x:c>
      <x:c r="P13" s="58" t="str">
        <x:v>&lt;0.5</x:v>
      </x:c>
      <x:c r="Q13" s="58" t="str">
        <x:v>&lt;1</x:v>
      </x:c>
      <x:c r="R13" s="58" t="str">
        <x:v>≤0.7% relativo</x:v>
      </x:c>
      <x:c r="S13" s="70" t="str">
        <x:v>Transición obtenida variando presión; no es LLV.</x:v>
      </x:c>
    </x:row>
    <x:row r="14" ht="30" customHeight="1">
      <x:c r="A14" s="52" t="n">
        <x:v>314.35</x:v>
      </x:c>
      <x:c r="B14" s="52" t="n">
        <x:v>41.200000000000045</x:v>
      </x:c>
      <x:c r="C14" s="53" t="n">
        <x:v>129.8</x:v>
      </x:c>
      <x:c r="D14" s="54" t="n">
        <x:v>12.98</x:v>
      </x:c>
      <x:c r="E14" s="55" t="n">
        <x:v>0.004777</x:v>
      </x:c>
      <x:c r="F14" s="55" t="n">
        <x:v>0.995223</x:v>
      </x:c>
      <x:c r="G14" s="55"/>
      <x:c r="H14" s="55"/>
      <x:c r="I14" s="56" t="str">
        <x:v>L → LL</x:v>
      </x:c>
      <x:c r="J14" s="56" t="str">
        <x:v>LL</x:v>
      </x:c>
      <x:c r="K14" s="68" t="str">
        <x:v>x de fase líquida reportada por el artículo</x:v>
      </x:c>
      <x:c r="L14" s="57" t="str">
        <x:v>Rodríguez-Reartes et al. (2009)</x:v>
      </x:c>
      <x:c r="M14" s="57" t="n">
        <x:v>3</x:v>
      </x:c>
      <x:c r="N14" s="57" t="n">
        <x:v>195</x:v>
      </x:c>
      <x:c r="O14" s="57" t="str">
        <x:v>Tabla 2</x:v>
      </x:c>
      <x:c r="P14" s="58" t="str">
        <x:v>&lt;0.5</x:v>
      </x:c>
      <x:c r="Q14" s="58" t="str">
        <x:v>&lt;1</x:v>
      </x:c>
      <x:c r="R14" s="58" t="str">
        <x:v>≤0.7% relativo</x:v>
      </x:c>
      <x:c r="S14" s="70" t="str">
        <x:v>Transición obtenida variando presión; no es LLV.</x:v>
      </x:c>
    </x:row>
    <x:row r="15" ht="30" customHeight="1">
      <x:c r="A15" s="52" t="n">
        <x:v>323.35</x:v>
      </x:c>
      <x:c r="B15" s="52" t="n">
        <x:v>50.200000000000045</x:v>
      </x:c>
      <x:c r="C15" s="53" t="n">
        <x:v>148.6</x:v>
      </x:c>
      <x:c r="D15" s="54" t="n">
        <x:v>14.86</x:v>
      </x:c>
      <x:c r="E15" s="55" t="n">
        <x:v>0.004777</x:v>
      </x:c>
      <x:c r="F15" s="55" t="n">
        <x:v>0.995223</x:v>
      </x:c>
      <x:c r="G15" s="55"/>
      <x:c r="H15" s="55"/>
      <x:c r="I15" s="56" t="str">
        <x:v>L → LL</x:v>
      </x:c>
      <x:c r="J15" s="56" t="str">
        <x:v>LL</x:v>
      </x:c>
      <x:c r="K15" s="68" t="str">
        <x:v>x de fase líquida reportada por el artículo</x:v>
      </x:c>
      <x:c r="L15" s="57" t="str">
        <x:v>Rodríguez-Reartes et al. (2009)</x:v>
      </x:c>
      <x:c r="M15" s="57" t="n">
        <x:v>3</x:v>
      </x:c>
      <x:c r="N15" s="57" t="n">
        <x:v>195</x:v>
      </x:c>
      <x:c r="O15" s="57" t="str">
        <x:v>Tabla 2</x:v>
      </x:c>
      <x:c r="P15" s="58" t="str">
        <x:v>&lt;0.5</x:v>
      </x:c>
      <x:c r="Q15" s="58" t="str">
        <x:v>&lt;1</x:v>
      </x:c>
      <x:c r="R15" s="58" t="str">
        <x:v>≤0.7% relativo</x:v>
      </x:c>
      <x:c r="S15" s="70" t="str">
        <x:v>Transición obtenida variando presión; no es LLV.</x:v>
      </x:c>
    </x:row>
    <x:row r="16" ht="30" customHeight="1">
      <x:c r="A16" s="52" t="n">
        <x:v>333.15</x:v>
      </x:c>
      <x:c r="B16" s="52" t="n">
        <x:v>60</x:v>
      </x:c>
      <x:c r="C16" s="53" t="n">
        <x:v>169.2</x:v>
      </x:c>
      <x:c r="D16" s="54" t="n">
        <x:v>16.919999999999998</x:v>
      </x:c>
      <x:c r="E16" s="55" t="n">
        <x:v>0.004777</x:v>
      </x:c>
      <x:c r="F16" s="55" t="n">
        <x:v>0.995223</x:v>
      </x:c>
      <x:c r="G16" s="55"/>
      <x:c r="H16" s="55"/>
      <x:c r="I16" s="56" t="str">
        <x:v>L → LL</x:v>
      </x:c>
      <x:c r="J16" s="56" t="str">
        <x:v>LL</x:v>
      </x:c>
      <x:c r="K16" s="68" t="str">
        <x:v>x de fase líquida reportada por el artículo</x:v>
      </x:c>
      <x:c r="L16" s="57" t="str">
        <x:v>Rodríguez-Reartes et al. (2009)</x:v>
      </x:c>
      <x:c r="M16" s="57" t="n">
        <x:v>3</x:v>
      </x:c>
      <x:c r="N16" s="57" t="n">
        <x:v>195</x:v>
      </x:c>
      <x:c r="O16" s="57" t="str">
        <x:v>Tabla 2</x:v>
      </x:c>
      <x:c r="P16" s="58" t="str">
        <x:v>&lt;0.5</x:v>
      </x:c>
      <x:c r="Q16" s="58" t="str">
        <x:v>&lt;1</x:v>
      </x:c>
      <x:c r="R16" s="58" t="str">
        <x:v>≤0.7% relativo</x:v>
      </x:c>
      <x:c r="S16" s="70" t="str">
        <x:v>Transición obtenida variando presión; no es LLV.</x:v>
      </x:c>
    </x:row>
    <x:row r="17" ht="30" customHeight="1">
      <x:c r="A17" s="52" t="n">
        <x:v>299.85</x:v>
      </x:c>
      <x:c r="B17" s="52" t="n">
        <x:v>26.700000000000045</x:v>
      </x:c>
      <x:c r="C17" s="53" t="n">
        <x:v>81.1</x:v>
      </x:c>
      <x:c r="D17" s="54" t="n">
        <x:v>8.11</x:v>
      </x:c>
      <x:c r="E17" s="55" t="n">
        <x:v>0.003142</x:v>
      </x:c>
      <x:c r="F17" s="55" t="n">
        <x:v>0.996858</x:v>
      </x:c>
      <x:c r="G17" s="55"/>
      <x:c r="H17" s="55"/>
      <x:c r="I17" s="56" t="str">
        <x:v>L → SL</x:v>
      </x:c>
      <x:c r="J17" s="56" t="str">
        <x:v>SL</x:v>
      </x:c>
      <x:c r="K17" s="68" t="str">
        <x:v>x de fase líquida reportada por el artículo</x:v>
      </x:c>
      <x:c r="L17" s="57" t="str">
        <x:v>Rodríguez-Reartes et al. (2009)</x:v>
      </x:c>
      <x:c r="M17" s="57" t="n">
        <x:v>3</x:v>
      </x:c>
      <x:c r="N17" s="57" t="n">
        <x:v>195</x:v>
      </x:c>
      <x:c r="O17" s="57" t="str">
        <x:v>Tabla 2</x:v>
      </x:c>
      <x:c r="P17" s="58" t="str">
        <x:v>&lt;0.5</x:v>
      </x:c>
      <x:c r="Q17" s="58" t="str">
        <x:v>&lt;1</x:v>
      </x:c>
      <x:c r="R17" s="58" t="str">
        <x:v>≤0.7% relativo</x:v>
      </x:c>
      <x:c r="S17" s="70" t="str">
        <x:v>Aparición incipiente de sólido por enfriamiento.</x:v>
      </x:c>
    </x:row>
    <x:row r="18" ht="30" customHeight="1">
      <x:c r="A18" s="52" t="n">
        <x:v>299.85</x:v>
      </x:c>
      <x:c r="B18" s="52" t="n">
        <x:v>26.700000000000045</x:v>
      </x:c>
      <x:c r="C18" s="53" t="n">
        <x:v>91.1</x:v>
      </x:c>
      <x:c r="D18" s="54" t="n">
        <x:v>9.11</x:v>
      </x:c>
      <x:c r="E18" s="55" t="n">
        <x:v>0.003142</x:v>
      </x:c>
      <x:c r="F18" s="55" t="n">
        <x:v>0.996858</x:v>
      </x:c>
      <x:c r="G18" s="55"/>
      <x:c r="H18" s="55"/>
      <x:c r="I18" s="56" t="str">
        <x:v>L → SL</x:v>
      </x:c>
      <x:c r="J18" s="56" t="str">
        <x:v>SL</x:v>
      </x:c>
      <x:c r="K18" s="68" t="str">
        <x:v>x de fase líquida reportada por el artículo</x:v>
      </x:c>
      <x:c r="L18" s="57" t="str">
        <x:v>Rodríguez-Reartes et al. (2009)</x:v>
      </x:c>
      <x:c r="M18" s="57" t="n">
        <x:v>3</x:v>
      </x:c>
      <x:c r="N18" s="57" t="n">
        <x:v>195</x:v>
      </x:c>
      <x:c r="O18" s="57" t="str">
        <x:v>Tabla 2</x:v>
      </x:c>
      <x:c r="P18" s="58" t="str">
        <x:v>&lt;0.5</x:v>
      </x:c>
      <x:c r="Q18" s="58" t="str">
        <x:v>&lt;1</x:v>
      </x:c>
      <x:c r="R18" s="58" t="str">
        <x:v>≤0.7% relativo</x:v>
      </x:c>
      <x:c r="S18" s="70" t="str">
        <x:v>Aparición incipiente de sólido por enfriamiento.</x:v>
      </x:c>
    </x:row>
    <x:row r="19" ht="30" customHeight="1">
      <x:c r="A19" s="52" t="n">
        <x:v>299.45</x:v>
      </x:c>
      <x:c r="B19" s="52" t="n">
        <x:v>26.30000000000001</x:v>
      </x:c>
      <x:c r="C19" s="53" t="n">
        <x:v>101.3</x:v>
      </x:c>
      <x:c r="D19" s="54" t="n">
        <x:v>10.129999999999999</x:v>
      </x:c>
      <x:c r="E19" s="55" t="n">
        <x:v>0.003142</x:v>
      </x:c>
      <x:c r="F19" s="55" t="n">
        <x:v>0.996858</x:v>
      </x:c>
      <x:c r="G19" s="55"/>
      <x:c r="H19" s="55"/>
      <x:c r="I19" s="56" t="str">
        <x:v>L → SL</x:v>
      </x:c>
      <x:c r="J19" s="56" t="str">
        <x:v>SL</x:v>
      </x:c>
      <x:c r="K19" s="68" t="str">
        <x:v>x de fase líquida reportada por el artículo</x:v>
      </x:c>
      <x:c r="L19" s="57" t="str">
        <x:v>Rodríguez-Reartes et al. (2009)</x:v>
      </x:c>
      <x:c r="M19" s="57" t="n">
        <x:v>3</x:v>
      </x:c>
      <x:c r="N19" s="57" t="n">
        <x:v>195</x:v>
      </x:c>
      <x:c r="O19" s="57" t="str">
        <x:v>Tabla 2</x:v>
      </x:c>
      <x:c r="P19" s="58" t="str">
        <x:v>&lt;0.5</x:v>
      </x:c>
      <x:c r="Q19" s="58" t="str">
        <x:v>&lt;1</x:v>
      </x:c>
      <x:c r="R19" s="58" t="str">
        <x:v>≤0.7% relativo</x:v>
      </x:c>
      <x:c r="S19" s="70" t="str">
        <x:v>Aparición incipiente de sólido por enfriamiento.</x:v>
      </x:c>
    </x:row>
    <x:row r="20" ht="30" customHeight="1">
      <x:c r="A20" s="52" t="n">
        <x:v>301.55</x:v>
      </x:c>
      <x:c r="B20" s="52" t="n">
        <x:v>28.400000000000034</x:v>
      </x:c>
      <x:c r="C20" s="53" t="n">
        <x:v>120.6</x:v>
      </x:c>
      <x:c r="D20" s="54" t="n">
        <x:v>12.059999999999999</x:v>
      </x:c>
      <x:c r="E20" s="55" t="n">
        <x:v>0.004777</x:v>
      </x:c>
      <x:c r="F20" s="55" t="n">
        <x:v>0.995223</x:v>
      </x:c>
      <x:c r="G20" s="55"/>
      <x:c r="H20" s="55"/>
      <x:c r="I20" s="56" t="str">
        <x:v>L → SL</x:v>
      </x:c>
      <x:c r="J20" s="56" t="str">
        <x:v>SL</x:v>
      </x:c>
      <x:c r="K20" s="68" t="str">
        <x:v>x de fase líquida reportada por el artículo</x:v>
      </x:c>
      <x:c r="L20" s="57" t="str">
        <x:v>Rodríguez-Reartes et al. (2009)</x:v>
      </x:c>
      <x:c r="M20" s="57" t="n">
        <x:v>3</x:v>
      </x:c>
      <x:c r="N20" s="57" t="n">
        <x:v>195</x:v>
      </x:c>
      <x:c r="O20" s="57" t="str">
        <x:v>Tabla 2</x:v>
      </x:c>
      <x:c r="P20" s="58" t="str">
        <x:v>&lt;0.5</x:v>
      </x:c>
      <x:c r="Q20" s="58" t="str">
        <x:v>&lt;1</x:v>
      </x:c>
      <x:c r="R20" s="58" t="str">
        <x:v>≤0.7% relativo</x:v>
      </x:c>
      <x:c r="S20" s="70" t="str">
        <x:v>Aparición incipiente de sólido por enfriamiento.</x:v>
      </x:c>
    </x:row>
    <x:row r="21" ht="30" customHeight="1">
      <x:c r="A21" s="52" t="n">
        <x:v>300.65</x:v>
      </x:c>
      <x:c r="B21" s="52" t="n">
        <x:v>27.5</x:v>
      </x:c>
      <x:c r="C21" s="53" t="n">
        <x:v>130.7</x:v>
      </x:c>
      <x:c r="D21" s="54" t="n">
        <x:v>13.069999999999999</x:v>
      </x:c>
      <x:c r="E21" s="55" t="n">
        <x:v>0.004777</x:v>
      </x:c>
      <x:c r="F21" s="55" t="n">
        <x:v>0.995223</x:v>
      </x:c>
      <x:c r="G21" s="55"/>
      <x:c r="H21" s="55"/>
      <x:c r="I21" s="56" t="str">
        <x:v>L → SL</x:v>
      </x:c>
      <x:c r="J21" s="56" t="str">
        <x:v>SL</x:v>
      </x:c>
      <x:c r="K21" s="68" t="str">
        <x:v>x de fase líquida reportada por el artículo</x:v>
      </x:c>
      <x:c r="L21" s="57" t="str">
        <x:v>Rodríguez-Reartes et al. (2009)</x:v>
      </x:c>
      <x:c r="M21" s="57" t="n">
        <x:v>3</x:v>
      </x:c>
      <x:c r="N21" s="57" t="n">
        <x:v>195</x:v>
      </x:c>
      <x:c r="O21" s="57" t="str">
        <x:v>Tabla 2</x:v>
      </x:c>
      <x:c r="P21" s="58" t="str">
        <x:v>&lt;0.5</x:v>
      </x:c>
      <x:c r="Q21" s="58" t="str">
        <x:v>&lt;1</x:v>
      </x:c>
      <x:c r="R21" s="58" t="str">
        <x:v>≤0.7% relativo</x:v>
      </x:c>
      <x:c r="S21" s="70" t="str">
        <x:v>Aparición incipiente de sólido por enfriamiento.</x:v>
      </x:c>
    </x:row>
    <x:row r="22" ht="30" customHeight="1">
      <x:c r="A22" s="52" t="n">
        <x:v>300.55</x:v>
      </x:c>
      <x:c r="B22" s="52" t="n">
        <x:v>27.400000000000034</x:v>
      </x:c>
      <x:c r="C22" s="53" t="n">
        <x:v>140.9</x:v>
      </x:c>
      <x:c r="D22" s="54" t="n">
        <x:v>14.09</x:v>
      </x:c>
      <x:c r="E22" s="55" t="n">
        <x:v>0.004777</x:v>
      </x:c>
      <x:c r="F22" s="55" t="n">
        <x:v>0.995223</x:v>
      </x:c>
      <x:c r="G22" s="55"/>
      <x:c r="H22" s="55"/>
      <x:c r="I22" s="56" t="str">
        <x:v>L → SL</x:v>
      </x:c>
      <x:c r="J22" s="56" t="str">
        <x:v>SL</x:v>
      </x:c>
      <x:c r="K22" s="68" t="str">
        <x:v>x de fase líquida reportada por el artículo</x:v>
      </x:c>
      <x:c r="L22" s="57" t="str">
        <x:v>Rodríguez-Reartes et al. (2009)</x:v>
      </x:c>
      <x:c r="M22" s="57" t="n">
        <x:v>3</x:v>
      </x:c>
      <x:c r="N22" s="57" t="n">
        <x:v>195</x:v>
      </x:c>
      <x:c r="O22" s="57" t="str">
        <x:v>Tabla 2</x:v>
      </x:c>
      <x:c r="P22" s="58" t="str">
        <x:v>&lt;0.5</x:v>
      </x:c>
      <x:c r="Q22" s="58" t="str">
        <x:v>&lt;1</x:v>
      </x:c>
      <x:c r="R22" s="58" t="str">
        <x:v>≤0.7% relativo</x:v>
      </x:c>
      <x:c r="S22" s="70" t="str">
        <x:v>Aparición incipiente de sólido por enfriamiento.</x:v>
      </x:c>
    </x:row>
    <x:row r="23" ht="30" customHeight="1">
      <x:c r="A23" s="52" t="n">
        <x:v>302.85</x:v>
      </x:c>
      <x:c r="B23" s="52" t="n">
        <x:v>29.700000000000045</x:v>
      </x:c>
      <x:c r="C23" s="53" t="n">
        <x:v>69.7</x:v>
      </x:c>
      <x:c r="D23" s="54" t="n">
        <x:v>6.970000000000001</x:v>
      </x:c>
      <x:c r="E23" s="55"/>
      <x:c r="F23" s="55"/>
      <x:c r="G23" s="55" t="n">
        <x:v>0.135645</x:v>
      </x:c>
      <x:c r="H23" s="55" t="n">
        <x:v>0.864355</x:v>
      </x:c>
      <x:c r="I23" s="56" t="str">
        <x:v>LL → LLV</x:v>
      </x:c>
      <x:c r="J23" s="56" t="str">
        <x:v>LLV</x:v>
      </x:c>
      <x:c r="K23" s="68" t="str">
        <x:v>z global en la celda (fracción molar global)</x:v>
      </x:c>
      <x:c r="L23" s="57" t="str">
        <x:v>Rodríguez-Reartes et al. (2009)</x:v>
      </x:c>
      <x:c r="M23" s="57" t="n">
        <x:v>3</x:v>
      </x:c>
      <x:c r="N23" s="57" t="n">
        <x:v>195</x:v>
      </x:c>
      <x:c r="O23" s="57" t="str">
        <x:v>Tabla 1</x:v>
      </x:c>
      <x:c r="P23" s="58" t="str">
        <x:v>&lt;0.5</x:v>
      </x:c>
      <x:c r="Q23" s="58" t="str">
        <x:v>&lt;1</x:v>
      </x:c>
      <x:c r="R23" s="58" t="str">
        <x:v>≤0.7% relativo</x:v>
      </x:c>
      <x:c r="S23" s="70" t="str">
        <x:v>Aparición de una tercera fase vapor desde un estado LL.</x:v>
      </x:c>
    </x:row>
    <x:row r="24" ht="30" customHeight="1">
      <x:c r="A24" s="52" t="n">
        <x:v>300.85</x:v>
      </x:c>
      <x:c r="B24" s="52" t="n">
        <x:v>27.700000000000045</x:v>
      </x:c>
      <x:c r="C24" s="53" t="n">
        <x:v>67.4</x:v>
      </x:c>
      <x:c r="D24" s="54" t="n">
        <x:v>6.74</x:v>
      </x:c>
      <x:c r="E24" s="55"/>
      <x:c r="F24" s="55"/>
      <x:c r="G24" s="55" t="n">
        <x:v>0.135645</x:v>
      </x:c>
      <x:c r="H24" s="55" t="n">
        <x:v>0.864355</x:v>
      </x:c>
      <x:c r="I24" s="56" t="str">
        <x:v>LL → LLV</x:v>
      </x:c>
      <x:c r="J24" s="56" t="str">
        <x:v>LLV</x:v>
      </x:c>
      <x:c r="K24" s="68" t="str">
        <x:v>z global en la celda (fracción molar global)</x:v>
      </x:c>
      <x:c r="L24" s="57" t="str">
        <x:v>Rodríguez-Reartes et al. (2009)</x:v>
      </x:c>
      <x:c r="M24" s="57" t="n">
        <x:v>3</x:v>
      </x:c>
      <x:c r="N24" s="57" t="n">
        <x:v>195</x:v>
      </x:c>
      <x:c r="O24" s="57" t="str">
        <x:v>Tabla 1</x:v>
      </x:c>
      <x:c r="P24" s="58" t="str">
        <x:v>&lt;0.5</x:v>
      </x:c>
      <x:c r="Q24" s="58" t="str">
        <x:v>&lt;1</x:v>
      </x:c>
      <x:c r="R24" s="58" t="str">
        <x:v>≤0.7% relativo</x:v>
      </x:c>
      <x:c r="S24" s="70" t="str">
        <x:v>Aparición de una tercera fase vapor desde un estado LL.</x:v>
      </x:c>
    </x:row>
    <x:row r="25" ht="30" customHeight="1">
      <x:c r="A25" s="52" t="n">
        <x:v>303.15</x:v>
      </x:c>
      <x:c r="B25" s="52" t="n">
        <x:v>30</x:v>
      </x:c>
      <x:c r="C25" s="53" t="n">
        <x:v>71</x:v>
      </x:c>
      <x:c r="D25" s="54" t="n">
        <x:v>7.1</x:v>
      </x:c>
      <x:c r="E25" s="55"/>
      <x:c r="F25" s="55"/>
      <x:c r="G25" s="55" t="n">
        <x:v>0.008146</x:v>
      </x:c>
      <x:c r="H25" s="55" t="n">
        <x:v>0.991854</x:v>
      </x:c>
      <x:c r="I25" s="56" t="str">
        <x:v>LL → LLV</x:v>
      </x:c>
      <x:c r="J25" s="56" t="str">
        <x:v>LLV</x:v>
      </x:c>
      <x:c r="K25" s="68" t="str">
        <x:v>z global en la celda (fracción molar global)</x:v>
      </x:c>
      <x:c r="L25" s="57" t="str">
        <x:v>Rodríguez-Reartes et al. (2009)</x:v>
      </x:c>
      <x:c r="M25" s="57" t="n">
        <x:v>3</x:v>
      </x:c>
      <x:c r="N25" s="57" t="n">
        <x:v>195</x:v>
      </x:c>
      <x:c r="O25" s="57" t="str">
        <x:v>Tabla 1</x:v>
      </x:c>
      <x:c r="P25" s="58" t="str">
        <x:v>&lt;0.5</x:v>
      </x:c>
      <x:c r="Q25" s="58" t="str">
        <x:v>&lt;1</x:v>
      </x:c>
      <x:c r="R25" s="58" t="str">
        <x:v>≤0.7% relativo</x:v>
      </x:c>
      <x:c r="S25" s="70" t="str">
        <x:v>Aparición de una tercera fase vapor desde un estado LL.</x:v>
      </x:c>
    </x:row>
    <x:row r="26" ht="30" customHeight="1">
      <x:c r="A26" s="52" t="n">
        <x:v>302.85</x:v>
      </x:c>
      <x:c r="B26" s="52" t="n">
        <x:v>29.700000000000045</x:v>
      </x:c>
      <x:c r="C26" s="53" t="n">
        <x:v>72.45</x:v>
      </x:c>
      <x:c r="D26" s="54" t="n">
        <x:v>7.245</x:v>
      </x:c>
      <x:c r="E26" s="55"/>
      <x:c r="F26" s="55"/>
      <x:c r="G26" s="55" t="n">
        <x:v>0.004777</x:v>
      </x:c>
      <x:c r="H26" s="55" t="n">
        <x:v>0.995223</x:v>
      </x:c>
      <x:c r="I26" s="56" t="str">
        <x:v>LL → LLV</x:v>
      </x:c>
      <x:c r="J26" s="56" t="str">
        <x:v>LLV</x:v>
      </x:c>
      <x:c r="K26" s="68" t="str">
        <x:v>z global en la celda (fracción molar global)</x:v>
      </x:c>
      <x:c r="L26" s="57" t="str">
        <x:v>Rodríguez-Reartes et al. (2009)</x:v>
      </x:c>
      <x:c r="M26" s="57" t="n">
        <x:v>3</x:v>
      </x:c>
      <x:c r="N26" s="57" t="n">
        <x:v>195</x:v>
      </x:c>
      <x:c r="O26" s="57" t="str">
        <x:v>Tabla 1</x:v>
      </x:c>
      <x:c r="P26" s="58" t="str">
        <x:v>&lt;0.5</x:v>
      </x:c>
      <x:c r="Q26" s="58" t="str">
        <x:v>&lt;1</x:v>
      </x:c>
      <x:c r="R26" s="58" t="str">
        <x:v>≤0.7% relativo</x:v>
      </x:c>
      <x:c r="S26" s="70" t="str">
        <x:v>Aparición de una tercera fase vapor desde un estado LL.</x:v>
      </x:c>
    </x:row>
    <x:row r="27" ht="30" customHeight="1">
      <x:c r="A27" s="52" t="n">
        <x:v>303.75</x:v>
      </x:c>
      <x:c r="B27" s="52" t="n">
        <x:v>30.600000000000023</x:v>
      </x:c>
      <x:c r="C27" s="53" t="n">
        <x:v>74.2</x:v>
      </x:c>
      <x:c r="D27" s="54" t="n">
        <x:v>7.42</x:v>
      </x:c>
      <x:c r="E27" s="55"/>
      <x:c r="F27" s="55"/>
      <x:c r="G27" s="55" t="n">
        <x:v>0.004777</x:v>
      </x:c>
      <x:c r="H27" s="55" t="n">
        <x:v>0.995223</x:v>
      </x:c>
      <x:c r="I27" s="56" t="str">
        <x:v>LL → LLV</x:v>
      </x:c>
      <x:c r="J27" s="56" t="str">
        <x:v>LLV</x:v>
      </x:c>
      <x:c r="K27" s="68" t="str">
        <x:v>z global en la celda (fracción molar global)</x:v>
      </x:c>
      <x:c r="L27" s="57" t="str">
        <x:v>Rodríguez-Reartes et al. (2009)</x:v>
      </x:c>
      <x:c r="M27" s="57" t="n">
        <x:v>3</x:v>
      </x:c>
      <x:c r="N27" s="57" t="n">
        <x:v>195</x:v>
      </x:c>
      <x:c r="O27" s="57" t="str">
        <x:v>Tabla 1</x:v>
      </x:c>
      <x:c r="P27" s="58" t="str">
        <x:v>&lt;0.5</x:v>
      </x:c>
      <x:c r="Q27" s="58" t="str">
        <x:v>&lt;1</x:v>
      </x:c>
      <x:c r="R27" s="58" t="str">
        <x:v>≤0.7% relativo</x:v>
      </x:c>
      <x:c r="S27" s="70" t="str">
        <x:v>Aparición de una tercera fase vapor desde un estado LL.</x:v>
      </x:c>
    </x:row>
    <x:row r="28" ht="30" customHeight="1">
      <x:c r="A28" s="52" t="n">
        <x:v>305.25</x:v>
      </x:c>
      <x:c r="B28" s="52" t="n">
        <x:v>32.10000000000002</x:v>
      </x:c>
      <x:c r="C28" s="53" t="n">
        <x:v>76</x:v>
      </x:c>
      <x:c r="D28" s="54" t="n">
        <x:v>7.6</x:v>
      </x:c>
      <x:c r="E28" s="55"/>
      <x:c r="F28" s="55"/>
      <x:c r="G28" s="55" t="n">
        <x:v>0.004777</x:v>
      </x:c>
      <x:c r="H28" s="55" t="n">
        <x:v>0.995223</x:v>
      </x:c>
      <x:c r="I28" s="56" t="str">
        <x:v>LL → LLV</x:v>
      </x:c>
      <x:c r="J28" s="56" t="str">
        <x:v>LLV</x:v>
      </x:c>
      <x:c r="K28" s="68" t="str">
        <x:v>z global en la celda (fracción molar global)</x:v>
      </x:c>
      <x:c r="L28" s="57" t="str">
        <x:v>Rodríguez-Reartes et al. (2009)</x:v>
      </x:c>
      <x:c r="M28" s="57" t="n">
        <x:v>3</x:v>
      </x:c>
      <x:c r="N28" s="57" t="n">
        <x:v>195</x:v>
      </x:c>
      <x:c r="O28" s="57" t="str">
        <x:v>Tabla 1</x:v>
      </x:c>
      <x:c r="P28" s="58" t="str">
        <x:v>&lt;0.5</x:v>
      </x:c>
      <x:c r="Q28" s="58" t="str">
        <x:v>&lt;1</x:v>
      </x:c>
      <x:c r="R28" s="58" t="str">
        <x:v>≤0.7% relativo</x:v>
      </x:c>
      <x:c r="S28" s="70" t="str">
        <x:v>Aparición de una tercera fase vapor desde un estado LL.</x:v>
      </x:c>
    </x:row>
    <x:row r="29" ht="30" customHeight="1">
      <x:c r="A29" s="52" t="n">
        <x:v>303.45</x:v>
      </x:c>
      <x:c r="B29" s="52" t="n">
        <x:v>30.30000000000001</x:v>
      </x:c>
      <x:c r="C29" s="53" t="n">
        <x:v>71.2</x:v>
      </x:c>
      <x:c r="D29" s="54" t="n">
        <x:v>7.12</x:v>
      </x:c>
      <x:c r="E29" s="55"/>
      <x:c r="F29" s="55"/>
      <x:c r="G29" s="55" t="n">
        <x:v>0.001571</x:v>
      </x:c>
      <x:c r="H29" s="55" t="n">
        <x:v>0.998429</x:v>
      </x:c>
      <x:c r="I29" s="56" t="str">
        <x:v>LL → LLV</x:v>
      </x:c>
      <x:c r="J29" s="56" t="str">
        <x:v>LLV</x:v>
      </x:c>
      <x:c r="K29" s="68" t="str">
        <x:v>z global en la celda (fracción molar global)</x:v>
      </x:c>
      <x:c r="L29" s="57" t="str">
        <x:v>Rodríguez-Reartes et al. (2009)</x:v>
      </x:c>
      <x:c r="M29" s="57" t="n">
        <x:v>3</x:v>
      </x:c>
      <x:c r="N29" s="57" t="n">
        <x:v>195</x:v>
      </x:c>
      <x:c r="O29" s="57" t="str">
        <x:v>Tabla 1</x:v>
      </x:c>
      <x:c r="P29" s="58" t="str">
        <x:v>&lt;0.5</x:v>
      </x:c>
      <x:c r="Q29" s="58" t="str">
        <x:v>&lt;1</x:v>
      </x:c>
      <x:c r="R29" s="58" t="str">
        <x:v>≤0.7% relativo</x:v>
      </x:c>
      <x:c r="S29" s="70" t="str">
        <x:v>Aparición de una tercera fase vapor desde un estado LL.</x:v>
      </x:c>
    </x:row>
    <x:row r="30" ht="30" customHeight="1">
      <x:c r="A30" s="52" t="n">
        <x:v>302.95</x:v>
      </x:c>
      <x:c r="B30" s="52" t="n">
        <x:v>29.80000000000001</x:v>
      </x:c>
      <x:c r="C30" s="53" t="n">
        <x:v>250</x:v>
      </x:c>
      <x:c r="D30" s="54" t="n">
        <x:v>25</x:v>
      </x:c>
      <x:c r="E30" s="55"/>
      <x:c r="F30" s="55"/>
      <x:c r="G30" s="55" t="n">
        <x:v>0.017023</x:v>
      </x:c>
      <x:c r="H30" s="55" t="n">
        <x:v>0.982977</x:v>
      </x:c>
      <x:c r="I30" s="56" t="str">
        <x:v>LL → SLL</x:v>
      </x:c>
      <x:c r="J30" s="56" t="str">
        <x:v>SLL</x:v>
      </x:c>
      <x:c r="K30" s="68" t="str">
        <x:v>z global en la celda (fracción molar global)</x:v>
      </x:c>
      <x:c r="L30" s="57" t="str">
        <x:v>Rodríguez-Reartes et al. (2009)</x:v>
      </x:c>
      <x:c r="M30" s="57" t="n">
        <x:v>3</x:v>
      </x:c>
      <x:c r="N30" s="57" t="n">
        <x:v>195</x:v>
      </x:c>
      <x:c r="O30" s="57" t="str">
        <x:v>Tabla 3</x:v>
      </x:c>
      <x:c r="P30" s="58" t="str">
        <x:v>&lt;0.5</x:v>
      </x:c>
      <x:c r="Q30" s="58" t="str">
        <x:v>&lt;1</x:v>
      </x:c>
      <x:c r="R30" s="58" t="str">
        <x:v>≤0.7% relativo</x:v>
      </x:c>
      <x:c r="S30" s="70" t="str">
        <x:v>Aparición incipiente de sólido desde un estado LL.</x:v>
      </x:c>
    </x:row>
    <x:row r="31" ht="30" customHeight="1">
      <x:c r="A31" s="52" t="n">
        <x:v>302.95</x:v>
      </x:c>
      <x:c r="B31" s="52" t="n">
        <x:v>29.80000000000001</x:v>
      </x:c>
      <x:c r="C31" s="53" t="n">
        <x:v>220.4</x:v>
      </x:c>
      <x:c r="D31" s="54" t="n">
        <x:v>22.04</x:v>
      </x:c>
      <x:c r="E31" s="55"/>
      <x:c r="F31" s="55"/>
      <x:c r="G31" s="55" t="n">
        <x:v>0.017023</x:v>
      </x:c>
      <x:c r="H31" s="55" t="n">
        <x:v>0.982977</x:v>
      </x:c>
      <x:c r="I31" s="56" t="str">
        <x:v>LL → SLL</x:v>
      </x:c>
      <x:c r="J31" s="56" t="str">
        <x:v>SLL</x:v>
      </x:c>
      <x:c r="K31" s="68" t="str">
        <x:v>z global en la celda (fracción molar global)</x:v>
      </x:c>
      <x:c r="L31" s="57" t="str">
        <x:v>Rodríguez-Reartes et al. (2009)</x:v>
      </x:c>
      <x:c r="M31" s="57" t="n">
        <x:v>3</x:v>
      </x:c>
      <x:c r="N31" s="57" t="n">
        <x:v>195</x:v>
      </x:c>
      <x:c r="O31" s="57" t="str">
        <x:v>Tabla 3</x:v>
      </x:c>
      <x:c r="P31" s="58" t="str">
        <x:v>&lt;0.5</x:v>
      </x:c>
      <x:c r="Q31" s="58" t="str">
        <x:v>&lt;1</x:v>
      </x:c>
      <x:c r="R31" s="58" t="str">
        <x:v>≤0.7% relativo</x:v>
      </x:c>
      <x:c r="S31" s="70" t="str">
        <x:v>Aparición incipiente de sólido desde un estado LL.</x:v>
      </x:c>
    </x:row>
    <x:row r="32" ht="30" customHeight="1">
      <x:c r="A32" s="52" t="n">
        <x:v>301.85</x:v>
      </x:c>
      <x:c r="B32" s="52" t="n">
        <x:v>28.700000000000045</x:v>
      </x:c>
      <x:c r="C32" s="53" t="n">
        <x:v>150.8</x:v>
      </x:c>
      <x:c r="D32" s="54" t="n">
        <x:v>15.080000000000002</x:v>
      </x:c>
      <x:c r="E32" s="55"/>
      <x:c r="F32" s="55"/>
      <x:c r="G32" s="55" t="n">
        <x:v>0.017023</x:v>
      </x:c>
      <x:c r="H32" s="55" t="n">
        <x:v>0.982977</x:v>
      </x:c>
      <x:c r="I32" s="56" t="str">
        <x:v>LL → SLL</x:v>
      </x:c>
      <x:c r="J32" s="56" t="str">
        <x:v>SLL</x:v>
      </x:c>
      <x:c r="K32" s="68" t="str">
        <x:v>z global en la celda (fracción molar global)</x:v>
      </x:c>
      <x:c r="L32" s="57" t="str">
        <x:v>Rodríguez-Reartes et al. (2009)</x:v>
      </x:c>
      <x:c r="M32" s="57" t="n">
        <x:v>3</x:v>
      </x:c>
      <x:c r="N32" s="57" t="n">
        <x:v>195</x:v>
      </x:c>
      <x:c r="O32" s="57" t="str">
        <x:v>Tabla 3</x:v>
      </x:c>
      <x:c r="P32" s="58" t="str">
        <x:v>&lt;0.5</x:v>
      </x:c>
      <x:c r="Q32" s="58" t="str">
        <x:v>&lt;1</x:v>
      </x:c>
      <x:c r="R32" s="58" t="str">
        <x:v>≤0.7% relativo</x:v>
      </x:c>
      <x:c r="S32" s="70" t="str">
        <x:v>Aparición incipiente de sólido desde un estado LL.</x:v>
      </x:c>
    </x:row>
    <x:row r="33" ht="30" customHeight="1">
      <x:c r="A33" s="52" t="n">
        <x:v>300.85</x:v>
      </x:c>
      <x:c r="B33" s="52" t="n">
        <x:v>27.700000000000045</x:v>
      </x:c>
      <x:c r="C33" s="53" t="n">
        <x:v>102.2</x:v>
      </x:c>
      <x:c r="D33" s="54" t="n">
        <x:v>10.22</x:v>
      </x:c>
      <x:c r="E33" s="55"/>
      <x:c r="F33" s="55"/>
      <x:c r="G33" s="55" t="n">
        <x:v>0.017023</x:v>
      </x:c>
      <x:c r="H33" s="55" t="n">
        <x:v>0.982977</x:v>
      </x:c>
      <x:c r="I33" s="56" t="str">
        <x:v>LL → SLL</x:v>
      </x:c>
      <x:c r="J33" s="56" t="str">
        <x:v>SLL</x:v>
      </x:c>
      <x:c r="K33" s="68" t="str">
        <x:v>z global en la celda (fracción molar global)</x:v>
      </x:c>
      <x:c r="L33" s="57" t="str">
        <x:v>Rodríguez-Reartes et al. (2009)</x:v>
      </x:c>
      <x:c r="M33" s="57" t="n">
        <x:v>3</x:v>
      </x:c>
      <x:c r="N33" s="57" t="n">
        <x:v>195</x:v>
      </x:c>
      <x:c r="O33" s="57" t="str">
        <x:v>Tabla 3</x:v>
      </x:c>
      <x:c r="P33" s="58" t="str">
        <x:v>&lt;0.5</x:v>
      </x:c>
      <x:c r="Q33" s="58" t="str">
        <x:v>&lt;1</x:v>
      </x:c>
      <x:c r="R33" s="58" t="str">
        <x:v>≤0.7% relativo</x:v>
      </x:c>
      <x:c r="S33" s="70" t="str">
        <x:v>Aparición incipiente de sólido desde un estado LL.</x:v>
      </x:c>
    </x:row>
    <x:row r="34" ht="30" customHeight="1">
      <x:c r="A34" s="60" t="n">
        <x:v>300.05</x:v>
      </x:c>
      <x:c r="B34" s="60" t="n">
        <x:v>26.900000000000034</x:v>
      </x:c>
      <x:c r="C34" s="61" t="n">
        <x:v>71.2</x:v>
      </x:c>
      <x:c r="D34" s="62" t="n">
        <x:v>7.12</x:v>
      </x:c>
      <x:c r="E34" s="63"/>
      <x:c r="F34" s="63"/>
      <x:c r="G34" s="63" t="n">
        <x:v>0.017023</x:v>
      </x:c>
      <x:c r="H34" s="63" t="n">
        <x:v>0.982977</x:v>
      </x:c>
      <x:c r="I34" s="64" t="str">
        <x:v>LL → SLL</x:v>
      </x:c>
      <x:c r="J34" s="64" t="str">
        <x:v>SLL</x:v>
      </x:c>
      <x:c r="K34" s="69" t="str">
        <x:v>z global en la celda (fracción molar global)</x:v>
      </x:c>
      <x:c r="L34" s="65" t="str">
        <x:v>Rodríguez-Reartes et al. (2009)</x:v>
      </x:c>
      <x:c r="M34" s="65" t="n">
        <x:v>3</x:v>
      </x:c>
      <x:c r="N34" s="65" t="n">
        <x:v>195</x:v>
      </x:c>
      <x:c r="O34" s="65" t="str">
        <x:v>Tabla 3</x:v>
      </x:c>
      <x:c r="P34" s="66" t="str">
        <x:v>&lt;0.5</x:v>
      </x:c>
      <x:c r="Q34" s="66" t="str">
        <x:v>&lt;1</x:v>
      </x:c>
      <x:c r="R34" s="66" t="str">
        <x:v>≤0.7% relativo</x:v>
      </x:c>
      <x:c r="S34" s="71" t="str">
        <x:v>Aparición incipiente de sólido desde un estado LL.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5" hidden="0" customWidth="1"/>
    <x:col min="6" max="6" width="15" hidden="0" customWidth="1"/>
    <x:col min="7" max="7" width="13" hidden="0" customWidth="1"/>
    <x:col min="8" max="8" width="13" hidden="0" customWidth="1"/>
    <x:col min="9" max="9" width="18" hidden="0" customWidth="1"/>
    <x:col min="10" max="10" width="15" hidden="0" customWidth="1"/>
    <x:col min="11" max="11" width="34" hidden="0" customWidth="1"/>
    <x:col min="12" max="12" width="29" hidden="0" customWidth="1"/>
    <x:col min="13" max="13" width="11" hidden="0" customWidth="1"/>
    <x:col min="14" max="14" width="12" hidden="0" customWidth="1"/>
    <x:col min="15" max="15" width="11" hidden="0" customWidth="1"/>
    <x:col min="16" max="16" width="11" hidden="0" customWidth="1"/>
    <x:col min="17" max="17" width="12" hidden="0" customWidth="1"/>
    <x:col min="18" max="18" width="15" hidden="0" customWidth="1"/>
    <x:col min="19" max="19" width="44" hidden="0" customWidth="1"/>
  </x:cols>
  <x:sheetData>
    <x:row r="1" ht="24" customHeight="1">
      <x:c r="A1" s="24" t="str">
        <x:v>CO₂ + n-C20 — datos experimentales de Braga et al. (2022)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 ht="30" customHeight="1">
      <x:c r="A2" s="27" t="str">
        <x:v>Tabla 4 completa, a composición global fija zCO₂ = 0.9625. Se separan explícitamente LL, LLV y SLL. DOI: 10.1016/j.supflu.2021.105420.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</x:row>
    <x:row r="4" ht="34" customHeight="1">
      <x:c r="A4" s="50" t="str">
        <x:v>T (K)</x:v>
      </x:c>
      <x:c r="B4" s="51" t="str">
        <x:v>T (°C)</x:v>
      </x:c>
      <x:c r="C4" s="51" t="str">
        <x:v>P (bar)</x:v>
      </x:c>
      <x:c r="D4" s="51" t="str">
        <x:v>P (MPa)</x:v>
      </x:c>
      <x:c r="E4" s="51" t="str">
        <x:v>xC20 fase líquida</x:v>
      </x:c>
      <x:c r="F4" s="51" t="str">
        <x:v>xCO₂ fase líquida</x:v>
      </x:c>
      <x:c r="G4" s="51" t="str">
        <x:v>zC20 global</x:v>
      </x:c>
      <x:c r="H4" s="51" t="str">
        <x:v>zCO₂ global</x:v>
      </x:c>
      <x:c r="I4" s="51" t="str">
        <x:v>Transición original</x:v>
      </x:c>
      <x:c r="J4" s="51" t="str">
        <x:v>Equilibrio final</x:v>
      </x:c>
      <x:c r="K4" s="51" t="str">
        <x:v>Significado de composición</x:v>
      </x:c>
      <x:c r="L4" s="51" t="str">
        <x:v>Fuente</x:v>
      </x:c>
      <x:c r="M4" s="51" t="str">
        <x:v>Página PDF</x:v>
      </x:c>
      <x:c r="N4" s="51" t="str">
        <x:v>Página revista</x:v>
      </x:c>
      <x:c r="O4" s="51" t="str">
        <x:v>Tabla</x:v>
      </x:c>
      <x:c r="P4" s="51" t="str">
        <x:v>u(T) (K)</x:v>
      </x:c>
      <x:c r="Q4" s="51" t="str">
        <x:v>u(P) (bar)</x:v>
      </x:c>
      <x:c r="R4" s="51" t="str">
        <x:v>u(composición)</x:v>
      </x:c>
      <x:c r="S4" s="51" t="str">
        <x:v>Notas</x:v>
      </x:c>
    </x:row>
    <x:row r="5" ht="30" customHeight="1">
      <x:c r="A5" s="52" t="n">
        <x:v>318.6</x:v>
      </x:c>
      <x:c r="B5" s="52" t="n">
        <x:v>45.450000000000045</x:v>
      </x:c>
      <x:c r="C5" s="53" t="n">
        <x:v>479.9</x:v>
      </x:c>
      <x:c r="D5" s="54" t="n">
        <x:v>47.989999999999995</x:v>
      </x:c>
      <x:c r="E5" s="55"/>
      <x:c r="F5" s="55"/>
      <x:c r="G5" s="55" t="n">
        <x:v>0.0375</x:v>
      </x:c>
      <x:c r="H5" s="55" t="n">
        <x:v>0.9625</x:v>
      </x:c>
      <x:c r="I5" s="56" t="str">
        <x:v>L → LL</x:v>
      </x:c>
      <x:c r="J5" s="56" t="str">
        <x:v>LL</x:v>
      </x:c>
      <x:c r="K5" s="68" t="str">
        <x:v>composición global preparada; el artículo la denomina x₁</x:v>
      </x:c>
      <x:c r="L5" s="57" t="str">
        <x:v>Braga et al. (2022)</x:v>
      </x:c>
      <x:c r="M5" s="57" t="n">
        <x:v>9</x:v>
      </x:c>
      <x:c r="N5" s="57" t="n">
        <x:v>8</x:v>
      </x:c>
      <x:c r="O5" s="57" t="str">
        <x:v>Tabla 4</x:v>
      </x:c>
      <x:c r="P5" s="58" t="n">
        <x:v>0.3</x:v>
      </x:c>
      <x:c r="Q5" s="58" t="n">
        <x:v>1.2</x:v>
      </x:c>
      <x:c r="R5" s="58" t="n">
        <x:v>0.0003</x:v>
      </x:c>
      <x:c r="S5" s="70" t="str">
        <x:v>CO₂ + n-eicosano; método sintético estático visual.</x:v>
      </x:c>
    </x:row>
    <x:row r="6" ht="30" customHeight="1">
      <x:c r="A6" s="52" t="n">
        <x:v>318.6</x:v>
      </x:c>
      <x:c r="B6" s="52" t="n">
        <x:v>45.450000000000045</x:v>
      </x:c>
      <x:c r="C6" s="53" t="n">
        <x:v>438.7</x:v>
      </x:c>
      <x:c r="D6" s="54" t="n">
        <x:v>43.87</x:v>
      </x:c>
      <x:c r="E6" s="55"/>
      <x:c r="F6" s="55"/>
      <x:c r="G6" s="55" t="n">
        <x:v>0.0375</x:v>
      </x:c>
      <x:c r="H6" s="55" t="n">
        <x:v>0.9625</x:v>
      </x:c>
      <x:c r="I6" s="56" t="str">
        <x:v>L → LL</x:v>
      </x:c>
      <x:c r="J6" s="56" t="str">
        <x:v>LL</x:v>
      </x:c>
      <x:c r="K6" s="68" t="str">
        <x:v>composición global preparada; el artículo la denomina x₁</x:v>
      </x:c>
      <x:c r="L6" s="57" t="str">
        <x:v>Braga et al. (2022)</x:v>
      </x:c>
      <x:c r="M6" s="57" t="n">
        <x:v>9</x:v>
      </x:c>
      <x:c r="N6" s="57" t="n">
        <x:v>8</x:v>
      </x:c>
      <x:c r="O6" s="57" t="str">
        <x:v>Tabla 4</x:v>
      </x:c>
      <x:c r="P6" s="58" t="n">
        <x:v>0.1</x:v>
      </x:c>
      <x:c r="Q6" s="58" t="n">
        <x:v>1.2</x:v>
      </x:c>
      <x:c r="R6" s="58" t="n">
        <x:v>0.0003</x:v>
      </x:c>
      <x:c r="S6" s="70" t="str">
        <x:v>CO₂ + n-eicosano; método sintético estático visual.</x:v>
      </x:c>
    </x:row>
    <x:row r="7" ht="30" customHeight="1">
      <x:c r="A7" s="52" t="n">
        <x:v>319.6</x:v>
      </x:c>
      <x:c r="B7" s="52" t="n">
        <x:v>46.450000000000045</x:v>
      </x:c>
      <x:c r="C7" s="53" t="n">
        <x:v>400</x:v>
      </x:c>
      <x:c r="D7" s="54" t="n">
        <x:v>40</x:v>
      </x:c>
      <x:c r="E7" s="55"/>
      <x:c r="F7" s="55"/>
      <x:c r="G7" s="55" t="n">
        <x:v>0.0375</x:v>
      </x:c>
      <x:c r="H7" s="55" t="n">
        <x:v>0.9625</x:v>
      </x:c>
      <x:c r="I7" s="56" t="str">
        <x:v>L → LL</x:v>
      </x:c>
      <x:c r="J7" s="56" t="str">
        <x:v>LL</x:v>
      </x:c>
      <x:c r="K7" s="68" t="str">
        <x:v>composición global preparada; el artículo la denomina x₁</x:v>
      </x:c>
      <x:c r="L7" s="57" t="str">
        <x:v>Braga et al. (2022)</x:v>
      </x:c>
      <x:c r="M7" s="57" t="n">
        <x:v>9</x:v>
      </x:c>
      <x:c r="N7" s="57" t="n">
        <x:v>8</x:v>
      </x:c>
      <x:c r="O7" s="57" t="str">
        <x:v>Tabla 4</x:v>
      </x:c>
      <x:c r="P7" s="58" t="n">
        <x:v>0.2</x:v>
      </x:c>
      <x:c r="Q7" s="58" t="n">
        <x:v>1.2</x:v>
      </x:c>
      <x:c r="R7" s="58" t="n">
        <x:v>0.0003</x:v>
      </x:c>
      <x:c r="S7" s="70" t="str">
        <x:v>CO₂ + n-eicosano; método sintético estático visual.</x:v>
      </x:c>
    </x:row>
    <x:row r="8" ht="30" customHeight="1">
      <x:c r="A8" s="52" t="n">
        <x:v>322.1</x:v>
      </x:c>
      <x:c r="B8" s="52" t="n">
        <x:v>48.950000000000045</x:v>
      </x:c>
      <x:c r="C8" s="53" t="n">
        <x:v>334.4</x:v>
      </x:c>
      <x:c r="D8" s="54" t="n">
        <x:v>33.44</x:v>
      </x:c>
      <x:c r="E8" s="55"/>
      <x:c r="F8" s="55"/>
      <x:c r="G8" s="55" t="n">
        <x:v>0.0375</x:v>
      </x:c>
      <x:c r="H8" s="55" t="n">
        <x:v>0.9625</x:v>
      </x:c>
      <x:c r="I8" s="56" t="str">
        <x:v>L → LL</x:v>
      </x:c>
      <x:c r="J8" s="56" t="str">
        <x:v>LL</x:v>
      </x:c>
      <x:c r="K8" s="68" t="str">
        <x:v>composición global preparada; el artículo la denomina x₁</x:v>
      </x:c>
      <x:c r="L8" s="57" t="str">
        <x:v>Braga et al. (2022)</x:v>
      </x:c>
      <x:c r="M8" s="57" t="n">
        <x:v>9</x:v>
      </x:c>
      <x:c r="N8" s="57" t="n">
        <x:v>8</x:v>
      </x:c>
      <x:c r="O8" s="57" t="str">
        <x:v>Tabla 4</x:v>
      </x:c>
      <x:c r="P8" s="58" t="n">
        <x:v>0.3</x:v>
      </x:c>
      <x:c r="Q8" s="58" t="n">
        <x:v>1.2</x:v>
      </x:c>
      <x:c r="R8" s="58" t="n">
        <x:v>0.0003</x:v>
      </x:c>
      <x:c r="S8" s="70" t="str">
        <x:v>CO₂ + n-eicosano; método sintético estático visual.</x:v>
      </x:c>
    </x:row>
    <x:row r="9" ht="30" customHeight="1">
      <x:c r="A9" s="52" t="n">
        <x:v>333.1</x:v>
      </x:c>
      <x:c r="B9" s="52" t="n">
        <x:v>59.950000000000045</x:v>
      </x:c>
      <x:c r="C9" s="53" t="n">
        <x:v>286</x:v>
      </x:c>
      <x:c r="D9" s="54" t="n">
        <x:v>28.6</x:v>
      </x:c>
      <x:c r="E9" s="55"/>
      <x:c r="F9" s="55"/>
      <x:c r="G9" s="55" t="n">
        <x:v>0.0375</x:v>
      </x:c>
      <x:c r="H9" s="55" t="n">
        <x:v>0.9625</x:v>
      </x:c>
      <x:c r="I9" s="56" t="str">
        <x:v>L → LL</x:v>
      </x:c>
      <x:c r="J9" s="56" t="str">
        <x:v>LL</x:v>
      </x:c>
      <x:c r="K9" s="68" t="str">
        <x:v>composición global preparada; el artículo la denomina x₁</x:v>
      </x:c>
      <x:c r="L9" s="57" t="str">
        <x:v>Braga et al. (2022)</x:v>
      </x:c>
      <x:c r="M9" s="57" t="n">
        <x:v>9</x:v>
      </x:c>
      <x:c r="N9" s="57" t="n">
        <x:v>8</x:v>
      </x:c>
      <x:c r="O9" s="57" t="str">
        <x:v>Tabla 4</x:v>
      </x:c>
      <x:c r="P9" s="58" t="n">
        <x:v>0.2</x:v>
      </x:c>
      <x:c r="Q9" s="58" t="n">
        <x:v>1.2</x:v>
      </x:c>
      <x:c r="R9" s="58" t="n">
        <x:v>0.0003</x:v>
      </x:c>
      <x:c r="S9" s="70" t="str">
        <x:v>CO₂ + n-eicosano; método sintético estático visual.</x:v>
      </x:c>
    </x:row>
    <x:row r="10" ht="30" customHeight="1">
      <x:c r="A10" s="52" t="n">
        <x:v>338.1</x:v>
      </x:c>
      <x:c r="B10" s="52" t="n">
        <x:v>64.95000000000005</x:v>
      </x:c>
      <x:c r="C10" s="53" t="n">
        <x:v>281</x:v>
      </x:c>
      <x:c r="D10" s="54" t="n">
        <x:v>28.1</x:v>
      </x:c>
      <x:c r="E10" s="55"/>
      <x:c r="F10" s="55"/>
      <x:c r="G10" s="55" t="n">
        <x:v>0.0375</x:v>
      </x:c>
      <x:c r="H10" s="55" t="n">
        <x:v>0.9625</x:v>
      </x:c>
      <x:c r="I10" s="56" t="str">
        <x:v>L → LL</x:v>
      </x:c>
      <x:c r="J10" s="56" t="str">
        <x:v>LL</x:v>
      </x:c>
      <x:c r="K10" s="68" t="str">
        <x:v>composición global preparada; el artículo la denomina x₁</x:v>
      </x:c>
      <x:c r="L10" s="57" t="str">
        <x:v>Braga et al. (2022)</x:v>
      </x:c>
      <x:c r="M10" s="57" t="n">
        <x:v>9</x:v>
      </x:c>
      <x:c r="N10" s="57" t="n">
        <x:v>8</x:v>
      </x:c>
      <x:c r="O10" s="57" t="str">
        <x:v>Tabla 4</x:v>
      </x:c>
      <x:c r="P10" s="58" t="n">
        <x:v>0.2</x:v>
      </x:c>
      <x:c r="Q10" s="58" t="n">
        <x:v>1.2</x:v>
      </x:c>
      <x:c r="R10" s="58" t="n">
        <x:v>0.0003</x:v>
      </x:c>
      <x:c r="S10" s="70" t="str">
        <x:v>CO₂ + n-eicosano; método sintético estático visual.</x:v>
      </x:c>
    </x:row>
    <x:row r="11" ht="30" customHeight="1">
      <x:c r="A11" s="52" t="n">
        <x:v>343.1</x:v>
      </x:c>
      <x:c r="B11" s="52" t="n">
        <x:v>69.95000000000005</x:v>
      </x:c>
      <x:c r="C11" s="53" t="n">
        <x:v>291</x:v>
      </x:c>
      <x:c r="D11" s="54" t="n">
        <x:v>29.1</x:v>
      </x:c>
      <x:c r="E11" s="55"/>
      <x:c r="F11" s="55"/>
      <x:c r="G11" s="55" t="n">
        <x:v>0.0375</x:v>
      </x:c>
      <x:c r="H11" s="55" t="n">
        <x:v>0.9625</x:v>
      </x:c>
      <x:c r="I11" s="56" t="str">
        <x:v>L → LL</x:v>
      </x:c>
      <x:c r="J11" s="56" t="str">
        <x:v>LL</x:v>
      </x:c>
      <x:c r="K11" s="68" t="str">
        <x:v>composición global preparada; el artículo la denomina x₁</x:v>
      </x:c>
      <x:c r="L11" s="57" t="str">
        <x:v>Braga et al. (2022)</x:v>
      </x:c>
      <x:c r="M11" s="57" t="n">
        <x:v>9</x:v>
      </x:c>
      <x:c r="N11" s="57" t="n">
        <x:v>8</x:v>
      </x:c>
      <x:c r="O11" s="57" t="str">
        <x:v>Tabla 4</x:v>
      </x:c>
      <x:c r="P11" s="58" t="n">
        <x:v>0.3</x:v>
      </x:c>
      <x:c r="Q11" s="58" t="n">
        <x:v>1.2</x:v>
      </x:c>
      <x:c r="R11" s="58" t="n">
        <x:v>0.0003</x:v>
      </x:c>
      <x:c r="S11" s="70" t="str">
        <x:v>CO₂ + n-eicosano; método sintético estático visual.</x:v>
      </x:c>
    </x:row>
    <x:row r="12" ht="30" customHeight="1">
      <x:c r="A12" s="52" t="n">
        <x:v>348</x:v>
      </x:c>
      <x:c r="B12" s="52" t="n">
        <x:v>74.85000000000002</x:v>
      </x:c>
      <x:c r="C12" s="53" t="n">
        <x:v>293</x:v>
      </x:c>
      <x:c r="D12" s="54" t="n">
        <x:v>29.3</x:v>
      </x:c>
      <x:c r="E12" s="55"/>
      <x:c r="F12" s="55"/>
      <x:c r="G12" s="55" t="n">
        <x:v>0.0375</x:v>
      </x:c>
      <x:c r="H12" s="55" t="n">
        <x:v>0.9625</x:v>
      </x:c>
      <x:c r="I12" s="56" t="str">
        <x:v>L → LL</x:v>
      </x:c>
      <x:c r="J12" s="56" t="str">
        <x:v>LL</x:v>
      </x:c>
      <x:c r="K12" s="68" t="str">
        <x:v>composición global preparada; el artículo la denomina x₁</x:v>
      </x:c>
      <x:c r="L12" s="57" t="str">
        <x:v>Braga et al. (2022)</x:v>
      </x:c>
      <x:c r="M12" s="57" t="n">
        <x:v>9</x:v>
      </x:c>
      <x:c r="N12" s="57" t="n">
        <x:v>8</x:v>
      </x:c>
      <x:c r="O12" s="57" t="str">
        <x:v>Tabla 4</x:v>
      </x:c>
      <x:c r="P12" s="58" t="n">
        <x:v>0.2</x:v>
      </x:c>
      <x:c r="Q12" s="58" t="n">
        <x:v>1.2</x:v>
      </x:c>
      <x:c r="R12" s="58" t="n">
        <x:v>0.0003</x:v>
      </x:c>
      <x:c r="S12" s="70" t="str">
        <x:v>CO₂ + n-eicosano; método sintético estático visual.</x:v>
      </x:c>
    </x:row>
    <x:row r="13" ht="30" customHeight="1">
      <x:c r="A13" s="52" t="n">
        <x:v>353.2</x:v>
      </x:c>
      <x:c r="B13" s="52" t="n">
        <x:v>80.05000000000001</x:v>
      </x:c>
      <x:c r="C13" s="53" t="n">
        <x:v>291.8</x:v>
      </x:c>
      <x:c r="D13" s="54" t="n">
        <x:v>29.18</x:v>
      </x:c>
      <x:c r="E13" s="55"/>
      <x:c r="F13" s="55"/>
      <x:c r="G13" s="55" t="n">
        <x:v>0.0375</x:v>
      </x:c>
      <x:c r="H13" s="55" t="n">
        <x:v>0.9625</x:v>
      </x:c>
      <x:c r="I13" s="56" t="str">
        <x:v>L → LL</x:v>
      </x:c>
      <x:c r="J13" s="56" t="str">
        <x:v>LL</x:v>
      </x:c>
      <x:c r="K13" s="68" t="str">
        <x:v>composición global preparada; el artículo la denomina x₁</x:v>
      </x:c>
      <x:c r="L13" s="57" t="str">
        <x:v>Braga et al. (2022)</x:v>
      </x:c>
      <x:c r="M13" s="57" t="n">
        <x:v>9</x:v>
      </x:c>
      <x:c r="N13" s="57" t="n">
        <x:v>8</x:v>
      </x:c>
      <x:c r="O13" s="57" t="str">
        <x:v>Tabla 4</x:v>
      </x:c>
      <x:c r="P13" s="58" t="n">
        <x:v>0.1</x:v>
      </x:c>
      <x:c r="Q13" s="58" t="n">
        <x:v>1.2</x:v>
      </x:c>
      <x:c r="R13" s="58" t="n">
        <x:v>0.0003</x:v>
      </x:c>
      <x:c r="S13" s="70" t="str">
        <x:v>CO₂ + n-eicosano; método sintético estático visual.</x:v>
      </x:c>
    </x:row>
    <x:row r="14" ht="30" customHeight="1">
      <x:c r="A14" s="52" t="n">
        <x:v>301.1</x:v>
      </x:c>
      <x:c r="B14" s="52" t="n">
        <x:v>27.950000000000045</x:v>
      </x:c>
      <x:c r="C14" s="53" t="n">
        <x:v>63.1</x:v>
      </x:c>
      <x:c r="D14" s="54" t="n">
        <x:v>6.3100000000000005</x:v>
      </x:c>
      <x:c r="E14" s="55"/>
      <x:c r="F14" s="55"/>
      <x:c r="G14" s="55" t="n">
        <x:v>0.0375</x:v>
      </x:c>
      <x:c r="H14" s="55" t="n">
        <x:v>0.9625</x:v>
      </x:c>
      <x:c r="I14" s="56" t="str">
        <x:v>LL → LLV</x:v>
      </x:c>
      <x:c r="J14" s="56" t="str">
        <x:v>LLV</x:v>
      </x:c>
      <x:c r="K14" s="68" t="str">
        <x:v>composición global preparada; el artículo la denomina x₁</x:v>
      </x:c>
      <x:c r="L14" s="57" t="str">
        <x:v>Braga et al. (2022)</x:v>
      </x:c>
      <x:c r="M14" s="57" t="n">
        <x:v>9</x:v>
      </x:c>
      <x:c r="N14" s="57" t="n">
        <x:v>8</x:v>
      </x:c>
      <x:c r="O14" s="57" t="str">
        <x:v>Tabla 4</x:v>
      </x:c>
      <x:c r="P14" s="58" t="n">
        <x:v>0.2</x:v>
      </x:c>
      <x:c r="Q14" s="58" t="n">
        <x:v>1.2</x:v>
      </x:c>
      <x:c r="R14" s="58" t="n">
        <x:v>0.0003</x:v>
      </x:c>
      <x:c r="S14" s="70" t="str">
        <x:v>CO₂ + n-eicosano; método sintético estático visual.</x:v>
      </x:c>
    </x:row>
    <x:row r="15" ht="30" customHeight="1">
      <x:c r="A15" s="52" t="n">
        <x:v>302.2</x:v>
      </x:c>
      <x:c r="B15" s="52" t="n">
        <x:v>29.05000000000001</x:v>
      </x:c>
      <x:c r="C15" s="53" t="n">
        <x:v>64</x:v>
      </x:c>
      <x:c r="D15" s="54" t="n">
        <x:v>6.4</x:v>
      </x:c>
      <x:c r="E15" s="55"/>
      <x:c r="F15" s="55"/>
      <x:c r="G15" s="55" t="n">
        <x:v>0.0375</x:v>
      </x:c>
      <x:c r="H15" s="55" t="n">
        <x:v>0.9625</x:v>
      </x:c>
      <x:c r="I15" s="56" t="str">
        <x:v>LL → LLV</x:v>
      </x:c>
      <x:c r="J15" s="56" t="str">
        <x:v>LLV</x:v>
      </x:c>
      <x:c r="K15" s="68" t="str">
        <x:v>composición global preparada; el artículo la denomina x₁</x:v>
      </x:c>
      <x:c r="L15" s="57" t="str">
        <x:v>Braga et al. (2022)</x:v>
      </x:c>
      <x:c r="M15" s="57" t="n">
        <x:v>9</x:v>
      </x:c>
      <x:c r="N15" s="57" t="n">
        <x:v>8</x:v>
      </x:c>
      <x:c r="O15" s="57" t="str">
        <x:v>Tabla 4</x:v>
      </x:c>
      <x:c r="P15" s="58" t="n">
        <x:v>0.2</x:v>
      </x:c>
      <x:c r="Q15" s="58" t="n">
        <x:v>1.2</x:v>
      </x:c>
      <x:c r="R15" s="58" t="n">
        <x:v>0.0003</x:v>
      </x:c>
      <x:c r="S15" s="70" t="str">
        <x:v>CO₂ + n-eicosano; método sintético estático visual.</x:v>
      </x:c>
    </x:row>
    <x:row r="16" ht="30" customHeight="1">
      <x:c r="A16" s="52" t="n">
        <x:v>303.4</x:v>
      </x:c>
      <x:c r="B16" s="52" t="n">
        <x:v>30.25</x:v>
      </x:c>
      <x:c r="C16" s="53" t="n">
        <x:v>65.7</x:v>
      </x:c>
      <x:c r="D16" s="54" t="n">
        <x:v>6.57</x:v>
      </x:c>
      <x:c r="E16" s="55"/>
      <x:c r="F16" s="55"/>
      <x:c r="G16" s="55" t="n">
        <x:v>0.0375</x:v>
      </x:c>
      <x:c r="H16" s="55" t="n">
        <x:v>0.9625</x:v>
      </x:c>
      <x:c r="I16" s="56" t="str">
        <x:v>LL → LLV</x:v>
      </x:c>
      <x:c r="J16" s="56" t="str">
        <x:v>LLV</x:v>
      </x:c>
      <x:c r="K16" s="68" t="str">
        <x:v>composición global preparada; el artículo la denomina x₁</x:v>
      </x:c>
      <x:c r="L16" s="57" t="str">
        <x:v>Braga et al. (2022)</x:v>
      </x:c>
      <x:c r="M16" s="57" t="n">
        <x:v>9</x:v>
      </x:c>
      <x:c r="N16" s="57" t="n">
        <x:v>8</x:v>
      </x:c>
      <x:c r="O16" s="57" t="str">
        <x:v>Tabla 4</x:v>
      </x:c>
      <x:c r="P16" s="58" t="n">
        <x:v>0.3</x:v>
      </x:c>
      <x:c r="Q16" s="58" t="n">
        <x:v>1.2</x:v>
      </x:c>
      <x:c r="R16" s="58" t="n">
        <x:v>0.0003</x:v>
      </x:c>
      <x:c r="S16" s="70" t="str">
        <x:v>CO₂ + n-eicosano; método sintético estático visual.</x:v>
      </x:c>
    </x:row>
    <x:row r="17" ht="30" customHeight="1">
      <x:c r="A17" s="52" t="n">
        <x:v>303.9</x:v>
      </x:c>
      <x:c r="B17" s="52" t="n">
        <x:v>30.75</x:v>
      </x:c>
      <x:c r="C17" s="53" t="n">
        <x:v>66.8</x:v>
      </x:c>
      <x:c r="D17" s="54" t="n">
        <x:v>6.68</x:v>
      </x:c>
      <x:c r="E17" s="55"/>
      <x:c r="F17" s="55"/>
      <x:c r="G17" s="55" t="n">
        <x:v>0.0375</x:v>
      </x:c>
      <x:c r="H17" s="55" t="n">
        <x:v>0.9625</x:v>
      </x:c>
      <x:c r="I17" s="56" t="str">
        <x:v>LL → LLV</x:v>
      </x:c>
      <x:c r="J17" s="56" t="str">
        <x:v>LLV</x:v>
      </x:c>
      <x:c r="K17" s="68" t="str">
        <x:v>composición global preparada; el artículo la denomina x₁</x:v>
      </x:c>
      <x:c r="L17" s="57" t="str">
        <x:v>Braga et al. (2022)</x:v>
      </x:c>
      <x:c r="M17" s="57" t="n">
        <x:v>9</x:v>
      </x:c>
      <x:c r="N17" s="57" t="n">
        <x:v>8</x:v>
      </x:c>
      <x:c r="O17" s="57" t="str">
        <x:v>Tabla 4</x:v>
      </x:c>
      <x:c r="P17" s="58" t="n">
        <x:v>0.2</x:v>
      </x:c>
      <x:c r="Q17" s="58" t="n">
        <x:v>1.2</x:v>
      </x:c>
      <x:c r="R17" s="58" t="n">
        <x:v>0.0003</x:v>
      </x:c>
      <x:c r="S17" s="70" t="str">
        <x:v>CO₂ + n-eicosano; método sintético estático visual.</x:v>
      </x:c>
    </x:row>
    <x:row r="18" ht="30" customHeight="1">
      <x:c r="A18" s="52" t="n">
        <x:v>305.3</x:v>
      </x:c>
      <x:c r="B18" s="52" t="n">
        <x:v>32.150000000000034</x:v>
      </x:c>
      <x:c r="C18" s="53" t="n">
        <x:v>68.3</x:v>
      </x:c>
      <x:c r="D18" s="54" t="n">
        <x:v>6.83</x:v>
      </x:c>
      <x:c r="E18" s="55"/>
      <x:c r="F18" s="55"/>
      <x:c r="G18" s="55" t="n">
        <x:v>0.0375</x:v>
      </x:c>
      <x:c r="H18" s="55" t="n">
        <x:v>0.9625</x:v>
      </x:c>
      <x:c r="I18" s="56" t="str">
        <x:v>LL → LLV</x:v>
      </x:c>
      <x:c r="J18" s="56" t="str">
        <x:v>LLV</x:v>
      </x:c>
      <x:c r="K18" s="68" t="str">
        <x:v>composición global preparada; el artículo la denomina x₁</x:v>
      </x:c>
      <x:c r="L18" s="57" t="str">
        <x:v>Braga et al. (2022)</x:v>
      </x:c>
      <x:c r="M18" s="57" t="n">
        <x:v>9</x:v>
      </x:c>
      <x:c r="N18" s="57" t="n">
        <x:v>8</x:v>
      </x:c>
      <x:c r="O18" s="57" t="str">
        <x:v>Tabla 4</x:v>
      </x:c>
      <x:c r="P18" s="58" t="n">
        <x:v>0.1</x:v>
      </x:c>
      <x:c r="Q18" s="58" t="n">
        <x:v>1.2</x:v>
      </x:c>
      <x:c r="R18" s="58" t="n">
        <x:v>0.0003</x:v>
      </x:c>
      <x:c r="S18" s="70" t="str">
        <x:v>CO₂ + n-eicosano; método sintético estático visual.</x:v>
      </x:c>
    </x:row>
    <x:row r="19" ht="30" customHeight="1">
      <x:c r="A19" s="52" t="n">
        <x:v>306.6</x:v>
      </x:c>
      <x:c r="B19" s="52" t="n">
        <x:v>33.450000000000045</x:v>
      </x:c>
      <x:c r="C19" s="53" t="n">
        <x:v>71.2</x:v>
      </x:c>
      <x:c r="D19" s="54" t="n">
        <x:v>7.12</x:v>
      </x:c>
      <x:c r="E19" s="55"/>
      <x:c r="F19" s="55"/>
      <x:c r="G19" s="55" t="n">
        <x:v>0.0375</x:v>
      </x:c>
      <x:c r="H19" s="55" t="n">
        <x:v>0.9625</x:v>
      </x:c>
      <x:c r="I19" s="56" t="str">
        <x:v>LL → LLV</x:v>
      </x:c>
      <x:c r="J19" s="56" t="str">
        <x:v>LLV</x:v>
      </x:c>
      <x:c r="K19" s="68" t="str">
        <x:v>composición global preparada; el artículo la denomina x₁</x:v>
      </x:c>
      <x:c r="L19" s="57" t="str">
        <x:v>Braga et al. (2022)</x:v>
      </x:c>
      <x:c r="M19" s="57" t="n">
        <x:v>9</x:v>
      </x:c>
      <x:c r="N19" s="57" t="n">
        <x:v>8</x:v>
      </x:c>
      <x:c r="O19" s="57" t="str">
        <x:v>Tabla 4</x:v>
      </x:c>
      <x:c r="P19" s="58" t="n">
        <x:v>0.2</x:v>
      </x:c>
      <x:c r="Q19" s="58" t="n">
        <x:v>1.2</x:v>
      </x:c>
      <x:c r="R19" s="58" t="n">
        <x:v>0.0003</x:v>
      </x:c>
      <x:c r="S19" s="70" t="str">
        <x:v>CO₂ + n-eicosano; método sintético estático visual.</x:v>
      </x:c>
    </x:row>
    <x:row r="20" ht="30" customHeight="1">
      <x:c r="A20" s="52" t="n">
        <x:v>300.1</x:v>
      </x:c>
      <x:c r="B20" s="52" t="n">
        <x:v>26.950000000000045</x:v>
      </x:c>
      <x:c r="C20" s="53" t="n">
        <x:v>60.9</x:v>
      </x:c>
      <x:c r="D20" s="54" t="n">
        <x:v>6.09</x:v>
      </x:c>
      <x:c r="E20" s="55"/>
      <x:c r="F20" s="55"/>
      <x:c r="G20" s="55" t="n">
        <x:v>0.0375</x:v>
      </x:c>
      <x:c r="H20" s="55" t="n">
        <x:v>0.9625</x:v>
      </x:c>
      <x:c r="I20" s="56" t="str">
        <x:v>LL → SLL</x:v>
      </x:c>
      <x:c r="J20" s="56" t="str">
        <x:v>SLL</x:v>
      </x:c>
      <x:c r="K20" s="68" t="str">
        <x:v>composición global preparada; el artículo la denomina x₁</x:v>
      </x:c>
      <x:c r="L20" s="57" t="str">
        <x:v>Braga et al. (2022)</x:v>
      </x:c>
      <x:c r="M20" s="57" t="n">
        <x:v>9</x:v>
      </x:c>
      <x:c r="N20" s="57" t="n">
        <x:v>8</x:v>
      </x:c>
      <x:c r="O20" s="57" t="str">
        <x:v>Tabla 4</x:v>
      </x:c>
      <x:c r="P20" s="58" t="n">
        <x:v>0.9</x:v>
      </x:c>
      <x:c r="Q20" s="58" t="n">
        <x:v>1.2</x:v>
      </x:c>
      <x:c r="R20" s="58" t="n">
        <x:v>0.0003</x:v>
      </x:c>
      <x:c r="S20" s="70" t="str">
        <x:v>CO₂ + n-eicosano; método sintético estático visual.</x:v>
      </x:c>
    </x:row>
    <x:row r="21" ht="30" customHeight="1">
      <x:c r="A21" s="52" t="n">
        <x:v>301.4</x:v>
      </x:c>
      <x:c r="B21" s="52" t="n">
        <x:v>28.25</x:v>
      </x:c>
      <x:c r="C21" s="53" t="n">
        <x:v>160</x:v>
      </x:c>
      <x:c r="D21" s="54" t="n">
        <x:v>16</x:v>
      </x:c>
      <x:c r="E21" s="55"/>
      <x:c r="F21" s="55"/>
      <x:c r="G21" s="55" t="n">
        <x:v>0.0375</x:v>
      </x:c>
      <x:c r="H21" s="55" t="n">
        <x:v>0.9625</x:v>
      </x:c>
      <x:c r="I21" s="56" t="str">
        <x:v>LL → SLL</x:v>
      </x:c>
      <x:c r="J21" s="56" t="str">
        <x:v>SLL</x:v>
      </x:c>
      <x:c r="K21" s="68" t="str">
        <x:v>composición global preparada; el artículo la denomina x₁</x:v>
      </x:c>
      <x:c r="L21" s="57" t="str">
        <x:v>Braga et al. (2022)</x:v>
      </x:c>
      <x:c r="M21" s="57" t="n">
        <x:v>9</x:v>
      </x:c>
      <x:c r="N21" s="57" t="n">
        <x:v>8</x:v>
      </x:c>
      <x:c r="O21" s="57" t="str">
        <x:v>Tabla 4</x:v>
      </x:c>
      <x:c r="P21" s="58" t="n">
        <x:v>0.9</x:v>
      </x:c>
      <x:c r="Q21" s="58" t="n">
        <x:v>1.2</x:v>
      </x:c>
      <x:c r="R21" s="58" t="n">
        <x:v>0.0003</x:v>
      </x:c>
      <x:c r="S21" s="70" t="str">
        <x:v>CO₂ + n-eicosano; método sintético estático visual.</x:v>
      </x:c>
    </x:row>
    <x:row r="22" ht="30" customHeight="1">
      <x:c r="A22" s="52" t="n">
        <x:v>303</x:v>
      </x:c>
      <x:c r="B22" s="52" t="n">
        <x:v>29.850000000000023</x:v>
      </x:c>
      <x:c r="C22" s="53" t="n">
        <x:v>239</x:v>
      </x:c>
      <x:c r="D22" s="54" t="n">
        <x:v>23.9</x:v>
      </x:c>
      <x:c r="E22" s="55"/>
      <x:c r="F22" s="55"/>
      <x:c r="G22" s="55" t="n">
        <x:v>0.0375</x:v>
      </x:c>
      <x:c r="H22" s="55" t="n">
        <x:v>0.9625</x:v>
      </x:c>
      <x:c r="I22" s="56" t="str">
        <x:v>LL → SLL</x:v>
      </x:c>
      <x:c r="J22" s="56" t="str">
        <x:v>SLL</x:v>
      </x:c>
      <x:c r="K22" s="68" t="str">
        <x:v>composición global preparada; el artículo la denomina x₁</x:v>
      </x:c>
      <x:c r="L22" s="57" t="str">
        <x:v>Braga et al. (2022)</x:v>
      </x:c>
      <x:c r="M22" s="57" t="n">
        <x:v>9</x:v>
      </x:c>
      <x:c r="N22" s="57" t="n">
        <x:v>8</x:v>
      </x:c>
      <x:c r="O22" s="57" t="str">
        <x:v>Tabla 4</x:v>
      </x:c>
      <x:c r="P22" s="58" t="n">
        <x:v>0.9</x:v>
      </x:c>
      <x:c r="Q22" s="58" t="n">
        <x:v>1.2</x:v>
      </x:c>
      <x:c r="R22" s="58" t="n">
        <x:v>0.0003</x:v>
      </x:c>
      <x:c r="S22" s="70" t="str">
        <x:v>CO₂ + n-eicosano; método sintético estático visual.</x:v>
      </x:c>
    </x:row>
    <x:row r="23" ht="30" customHeight="1">
      <x:c r="A23" s="60" t="n">
        <x:v>304.5</x:v>
      </x:c>
      <x:c r="B23" s="60" t="n">
        <x:v>31.350000000000023</x:v>
      </x:c>
      <x:c r="C23" s="61" t="n">
        <x:v>319.4</x:v>
      </x:c>
      <x:c r="D23" s="62" t="n">
        <x:v>31.939999999999998</x:v>
      </x:c>
      <x:c r="E23" s="63"/>
      <x:c r="F23" s="63"/>
      <x:c r="G23" s="63" t="n">
        <x:v>0.0375</x:v>
      </x:c>
      <x:c r="H23" s="63" t="n">
        <x:v>0.9625</x:v>
      </x:c>
      <x:c r="I23" s="64" t="str">
        <x:v>LL → SLL</x:v>
      </x:c>
      <x:c r="J23" s="64" t="str">
        <x:v>SLL</x:v>
      </x:c>
      <x:c r="K23" s="69" t="str">
        <x:v>composición global preparada; el artículo la denomina x₁</x:v>
      </x:c>
      <x:c r="L23" s="65" t="str">
        <x:v>Braga et al. (2022)</x:v>
      </x:c>
      <x:c r="M23" s="65" t="n">
        <x:v>9</x:v>
      </x:c>
      <x:c r="N23" s="65" t="n">
        <x:v>8</x:v>
      </x:c>
      <x:c r="O23" s="65" t="str">
        <x:v>Tabla 4</x:v>
      </x:c>
      <x:c r="P23" s="66" t="n">
        <x:v>0.9</x:v>
      </x:c>
      <x:c r="Q23" s="66" t="n">
        <x:v>1.2</x:v>
      </x:c>
      <x:c r="R23" s="66" t="n">
        <x:v>0.0003</x:v>
      </x:c>
      <x:c r="S23" s="71" t="str">
        <x:v>CO₂ + n-eicosano; método sintético estático visual.</x:v>
      </x:c>
    </x:row>
  </x:sheetData>
  <x:mergeCells>
    <x:mergeCell ref="A1:S1"/>
    <x:mergeCell ref="A2:S2"/>
  </x:mergeCells>
  <x:pageMargins left="0.7" right="0.7" top="0.75" bottom="0.75" header="0.3" footer="0.3"/>
</x:worksheet>
</file>