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etitjean\Desktop\"/>
    </mc:Choice>
  </mc:AlternateContent>
  <bookViews>
    <workbookView xWindow="0" yWindow="0" windowWidth="23040" windowHeight="9564"/>
  </bookViews>
  <sheets>
    <sheet name="CYTISE" sheetId="1" r:id="rId1"/>
  </sheets>
  <definedNames>
    <definedName name="X">CYTISE!$C$2:$N$263</definedName>
    <definedName name="XsansX1">CYTISE!$D$2:$N$263</definedName>
    <definedName name="Y">CYTISE!$B$2:$B$263</definedName>
  </definedNames>
  <calcPr calcId="152511"/>
</workbook>
</file>

<file path=xl/calcChain.xml><?xml version="1.0" encoding="utf-8"?>
<calcChain xmlns="http://schemas.openxmlformats.org/spreadsheetml/2006/main">
  <c r="P24" i="1" l="1" a="1"/>
  <c r="Q24" i="1" s="1"/>
  <c r="R7" i="1" a="1"/>
  <c r="R9" i="1" s="1"/>
  <c r="R7" i="1"/>
  <c r="R8" i="1"/>
  <c r="R10" i="1"/>
  <c r="R11" i="1"/>
  <c r="R12" i="1"/>
  <c r="R14" i="1"/>
  <c r="R15" i="1"/>
  <c r="R16" i="1"/>
  <c r="R18" i="1"/>
  <c r="X24" i="1" l="1"/>
  <c r="P24" i="1"/>
  <c r="AA24" i="1"/>
  <c r="W24" i="1"/>
  <c r="S24" i="1"/>
  <c r="Z24" i="1"/>
  <c r="V24" i="1"/>
  <c r="R24" i="1"/>
  <c r="T24" i="1"/>
  <c r="Y24" i="1"/>
  <c r="U24" i="1"/>
  <c r="R17" i="1"/>
  <c r="R13" i="1"/>
</calcChain>
</file>

<file path=xl/comments1.xml><?xml version="1.0" encoding="utf-8"?>
<comments xmlns="http://schemas.openxmlformats.org/spreadsheetml/2006/main">
  <authors>
    <author>Mikael Petitjean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Y = POURC_TB_SANTE = pourcentage des individus qui se déclaraient être en très bonne santé au sein de la commune, en 2001.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REVMED_MEUROS = revenu médian au sein de la commune en 2001 et en milliers d’euros.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POURC_DIP_ENS_SUP = pourcentage de diplômés d'enseignement supérieur au sein de la commune en 2001.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TXEMPLOI_POURC = taux d’emploi (pourcentage de personnes disposant d'un emploi parmi celles en âge de travailler, entre 15 à 64 ans) au sein de la commune en 2001.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POURC_MEN_MONOP_FEM = pourcentage de ménages monoparentaux féminins au sein de la commune en 2001.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POURC_GROSMENAGESMIN5 = pourcentage d'individus vivant en gros ménages (taille 5 et plus) au sein de la commune en 2001.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POURC_ELEVES_ETUDIANTS = pourcentage d'élèves ou d’étudiants en au sein de la commune 2001.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POURC_PREPEN_PENS = pourcentage de personnes prépensionnées ou pensionnées au sein de la commune en 2001.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POURC_POPU_VEUVE = pourcentage de personnes veuves au sein de la commune en 2001.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POURC_ETRANG_NES_ETRANG = pourcentage d'étrangers nés à l'étranger au sein de la commune en 2001.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OXYDEAZOTE_TONNE_KM2 = tonne d’oxyde d’azote par kilomètre carré au sein de la commune en 1996.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Mikael Petitjean:</t>
        </r>
        <r>
          <rPr>
            <sz val="9"/>
            <color indexed="81"/>
            <rFont val="Tahoma"/>
            <family val="2"/>
          </rPr>
          <t xml:space="preserve">
VALMHAB_MEUROS = valeur moyenne des maisons d'habitation de la commune en 2001 et en milliers d’euros.</t>
        </r>
      </text>
    </comment>
  </commentList>
</comments>
</file>

<file path=xl/sharedStrings.xml><?xml version="1.0" encoding="utf-8"?>
<sst xmlns="http://schemas.openxmlformats.org/spreadsheetml/2006/main" count="328" uniqueCount="293">
  <si>
    <t>OXYDEAZOTE_TONNE_KM2</t>
  </si>
  <si>
    <t>POURC_DIP_ENS_SUP</t>
  </si>
  <si>
    <t>POURC_ETRANG_NES_ETRANG</t>
  </si>
  <si>
    <t>POURC_GROSMENAGESMIN5</t>
  </si>
  <si>
    <t>POURC_MEN_MONOP_FEM</t>
  </si>
  <si>
    <t>POURC_POPU_VEUVE</t>
  </si>
  <si>
    <t>POURC_PREPEN_PENS</t>
  </si>
  <si>
    <t>POURC_TB_SANTE</t>
  </si>
  <si>
    <t>REVMED_MEUROS</t>
  </si>
  <si>
    <t>TXEMPLOI_POURC</t>
  </si>
  <si>
    <t>VALMHAB_MEUROS</t>
  </si>
  <si>
    <t>Aiseau-Presles</t>
  </si>
  <si>
    <t>Amay</t>
  </si>
  <si>
    <t>Amel</t>
  </si>
  <si>
    <t>Andenne</t>
  </si>
  <si>
    <t>Anderlues</t>
  </si>
  <si>
    <t>Anhée</t>
  </si>
  <si>
    <t>Ans</t>
  </si>
  <si>
    <t>Anthisnes</t>
  </si>
  <si>
    <t>Antoing</t>
  </si>
  <si>
    <t>Arlon</t>
  </si>
  <si>
    <t>Assesse</t>
  </si>
  <si>
    <t>Ath</t>
  </si>
  <si>
    <t>Attert</t>
  </si>
  <si>
    <t>Aubange</t>
  </si>
  <si>
    <t>Aubel</t>
  </si>
  <si>
    <t>Awans</t>
  </si>
  <si>
    <t>Aywaille</t>
  </si>
  <si>
    <t>Baelen</t>
  </si>
  <si>
    <t>Bassenge</t>
  </si>
  <si>
    <t>Bastogne</t>
  </si>
  <si>
    <t>Beaumont</t>
  </si>
  <si>
    <t>Beauraing</t>
  </si>
  <si>
    <t>Beauvechain</t>
  </si>
  <si>
    <t>Beloeil</t>
  </si>
  <si>
    <t>Berloz</t>
  </si>
  <si>
    <t>Bernissart</t>
  </si>
  <si>
    <t>Bertogne</t>
  </si>
  <si>
    <t>Bertrix</t>
  </si>
  <si>
    <t>Beyne-Heusay</t>
  </si>
  <si>
    <t>Bièvre</t>
  </si>
  <si>
    <t>Binche</t>
  </si>
  <si>
    <t>Blegny</t>
  </si>
  <si>
    <t>Bouillon</t>
  </si>
  <si>
    <t>Boussu</t>
  </si>
  <si>
    <t>Braine-l'Alleud</t>
  </si>
  <si>
    <t>Braine-le-Château</t>
  </si>
  <si>
    <t>Braine-le-Comte</t>
  </si>
  <si>
    <t>Braives</t>
  </si>
  <si>
    <t>Brugelette</t>
  </si>
  <si>
    <t>Brunehaut</t>
  </si>
  <si>
    <t>Burdinne</t>
  </si>
  <si>
    <t>Burg-Reuland</t>
  </si>
  <si>
    <t>Büllingen</t>
  </si>
  <si>
    <t>Bütgenbach</t>
  </si>
  <si>
    <t>Celles</t>
  </si>
  <si>
    <t>Cerfontaine</t>
  </si>
  <si>
    <t>Chapelle-lez-Herlaimont</t>
  </si>
  <si>
    <t>Charleroi</t>
  </si>
  <si>
    <t>Chastre</t>
  </si>
  <si>
    <t>Châtelet</t>
  </si>
  <si>
    <t>Chaudfontaine</t>
  </si>
  <si>
    <t>Chaumont-Gistoux</t>
  </si>
  <si>
    <t>Chièvres</t>
  </si>
  <si>
    <t>Chimay</t>
  </si>
  <si>
    <t>Chiny</t>
  </si>
  <si>
    <t>Ciney</t>
  </si>
  <si>
    <t>Clavier</t>
  </si>
  <si>
    <t>Colfontaine</t>
  </si>
  <si>
    <t>Comblain-au-Pont</t>
  </si>
  <si>
    <t>Comines</t>
  </si>
  <si>
    <t>Courcelles</t>
  </si>
  <si>
    <t>Court-Saint-Etienne</t>
  </si>
  <si>
    <t>Couvin</t>
  </si>
  <si>
    <t>Crisnée</t>
  </si>
  <si>
    <t>Dalhem</t>
  </si>
  <si>
    <t>Daverdisse</t>
  </si>
  <si>
    <t>Dinant</t>
  </si>
  <si>
    <t>Dison</t>
  </si>
  <si>
    <t>Doische</t>
  </si>
  <si>
    <t>Donceel</t>
  </si>
  <si>
    <t>Dour</t>
  </si>
  <si>
    <t>Durbuy</t>
  </si>
  <si>
    <t>Ecaussinnes</t>
  </si>
  <si>
    <t>Eghezée</t>
  </si>
  <si>
    <t>Ellezelles</t>
  </si>
  <si>
    <t>Enghien</t>
  </si>
  <si>
    <t>Engis</t>
  </si>
  <si>
    <t>Erezée</t>
  </si>
  <si>
    <t>Erquelinnes</t>
  </si>
  <si>
    <t>Esneux</t>
  </si>
  <si>
    <t>Estaimpuis</t>
  </si>
  <si>
    <t>Estinnes</t>
  </si>
  <si>
    <t>Etalle</t>
  </si>
  <si>
    <t>Eupen</t>
  </si>
  <si>
    <t>Faimes</t>
  </si>
  <si>
    <t>Farciennes</t>
  </si>
  <si>
    <t>Fauvillers</t>
  </si>
  <si>
    <t>Fernelmont</t>
  </si>
  <si>
    <t>Ferrières</t>
  </si>
  <si>
    <t>Fexhe-Le-Haut-Clocher</t>
  </si>
  <si>
    <t>Flémalle</t>
  </si>
  <si>
    <t>Fléron</t>
  </si>
  <si>
    <t>Fleurus</t>
  </si>
  <si>
    <t>Flobecq</t>
  </si>
  <si>
    <t>Floreffe</t>
  </si>
  <si>
    <t>Florennes</t>
  </si>
  <si>
    <t>Florenville</t>
  </si>
  <si>
    <t>Fontaine-l'Evêque</t>
  </si>
  <si>
    <t>Fosses-la-Ville</t>
  </si>
  <si>
    <t>Frameries</t>
  </si>
  <si>
    <t>Frasnes-lez-Anvaing</t>
  </si>
  <si>
    <t>Froidchapelle</t>
  </si>
  <si>
    <t>Gedinne</t>
  </si>
  <si>
    <t>Geer</t>
  </si>
  <si>
    <t>Gembloux</t>
  </si>
  <si>
    <t>Genappe</t>
  </si>
  <si>
    <t>Gerpinnes</t>
  </si>
  <si>
    <t>Gesves</t>
  </si>
  <si>
    <t>Gouvy</t>
  </si>
  <si>
    <t>Grâce-Hollogne</t>
  </si>
  <si>
    <t>Grez-Doiceau</t>
  </si>
  <si>
    <t>Habay</t>
  </si>
  <si>
    <t>Ham-sur-Heure-Nalinnes</t>
  </si>
  <si>
    <t>Hamoir</t>
  </si>
  <si>
    <t>Hamois</t>
  </si>
  <si>
    <t>Hannut</t>
  </si>
  <si>
    <t>Hastière</t>
  </si>
  <si>
    <t>Havelange</t>
  </si>
  <si>
    <t>Hélécine</t>
  </si>
  <si>
    <t>Hensies</t>
  </si>
  <si>
    <t>Herbeumont</t>
  </si>
  <si>
    <t>Héron</t>
  </si>
  <si>
    <t>Herstal</t>
  </si>
  <si>
    <t>Herve</t>
  </si>
  <si>
    <t>Honnelles</t>
  </si>
  <si>
    <t>Hotton</t>
  </si>
  <si>
    <t>Houffalize</t>
  </si>
  <si>
    <t>Houyet</t>
  </si>
  <si>
    <t>Huy</t>
  </si>
  <si>
    <t>Incourt</t>
  </si>
  <si>
    <t>Ittre</t>
  </si>
  <si>
    <t>Jalhay</t>
  </si>
  <si>
    <t>Jemeppe-sur-Sambre</t>
  </si>
  <si>
    <t>Jodoigne</t>
  </si>
  <si>
    <t>Juprelle</t>
  </si>
  <si>
    <t>Jurbise</t>
  </si>
  <si>
    <t>Kelmis</t>
  </si>
  <si>
    <t>La Bruyère</t>
  </si>
  <si>
    <t>La Hulpe</t>
  </si>
  <si>
    <t>La Louvière</t>
  </si>
  <si>
    <t>La Roche-en-Ardenne</t>
  </si>
  <si>
    <t>Lasne</t>
  </si>
  <si>
    <t>Le Roeulx</t>
  </si>
  <si>
    <t>Léglise</t>
  </si>
  <si>
    <t>Lens</t>
  </si>
  <si>
    <t>Les Bons Villers</t>
  </si>
  <si>
    <t>Lessines</t>
  </si>
  <si>
    <t>Leuze-en-Hainaut</t>
  </si>
  <si>
    <t>Libin</t>
  </si>
  <si>
    <t>Libramont-Chevigny</t>
  </si>
  <si>
    <t>Liège</t>
  </si>
  <si>
    <t>Lierneux</t>
  </si>
  <si>
    <t>Limbourg</t>
  </si>
  <si>
    <t>Lincent</t>
  </si>
  <si>
    <t>Lobbes</t>
  </si>
  <si>
    <t>Lontzen</t>
  </si>
  <si>
    <t>Malmedy</t>
  </si>
  <si>
    <t>Manage</t>
  </si>
  <si>
    <t>Manhay</t>
  </si>
  <si>
    <t>Marche-en-Famenne</t>
  </si>
  <si>
    <t>Marchin</t>
  </si>
  <si>
    <t>Martelange</t>
  </si>
  <si>
    <t>Meix-devant-Virton</t>
  </si>
  <si>
    <t>Merbes-le-Château</t>
  </si>
  <si>
    <t>Messancy</t>
  </si>
  <si>
    <t>Mettet</t>
  </si>
  <si>
    <t>Modave</t>
  </si>
  <si>
    <t>Momignies</t>
  </si>
  <si>
    <t>Mons</t>
  </si>
  <si>
    <t>Mont-de-l'Enclus</t>
  </si>
  <si>
    <t>Mont-Saint-Guibert</t>
  </si>
  <si>
    <t>Montigny-le-Tilleul</t>
  </si>
  <si>
    <t>Morlanwelz</t>
  </si>
  <si>
    <t>Mouscron</t>
  </si>
  <si>
    <t>Musson</t>
  </si>
  <si>
    <t>Namur</t>
  </si>
  <si>
    <t>Nandrin</t>
  </si>
  <si>
    <t>Nassogne</t>
  </si>
  <si>
    <t>Neufchâteau</t>
  </si>
  <si>
    <t>Neupré</t>
  </si>
  <si>
    <t>Nivelles</t>
  </si>
  <si>
    <t>Ohey</t>
  </si>
  <si>
    <t>Olne</t>
  </si>
  <si>
    <t>Onhaye</t>
  </si>
  <si>
    <t>Oreye</t>
  </si>
  <si>
    <t>Orp-Jauche</t>
  </si>
  <si>
    <t>Ottignies-Louvain-la-Neuve</t>
  </si>
  <si>
    <t>Ouffet</t>
  </si>
  <si>
    <t>Oupeye</t>
  </si>
  <si>
    <t>Paliseul</t>
  </si>
  <si>
    <t>Pecq</t>
  </si>
  <si>
    <t>Pepinster</t>
  </si>
  <si>
    <t>Péruwelz</t>
  </si>
  <si>
    <t>Perwez</t>
  </si>
  <si>
    <t>Philippeville</t>
  </si>
  <si>
    <t>Plombières</t>
  </si>
  <si>
    <t>Pont-à-Celles</t>
  </si>
  <si>
    <t>Profondeville</t>
  </si>
  <si>
    <t>Quaregnon</t>
  </si>
  <si>
    <t>Quévy</t>
  </si>
  <si>
    <t>Quiévrain</t>
  </si>
  <si>
    <t>Raeren</t>
  </si>
  <si>
    <t>Ramillies</t>
  </si>
  <si>
    <t>Rebecq</t>
  </si>
  <si>
    <t>Remicourt</t>
  </si>
  <si>
    <t>Rendeux</t>
  </si>
  <si>
    <t>Rixensart</t>
  </si>
  <si>
    <t>Rochefort</t>
  </si>
  <si>
    <t>Rouvroy</t>
  </si>
  <si>
    <t>Rumes</t>
  </si>
  <si>
    <t>Saint-Georges-sur-Meuse</t>
  </si>
  <si>
    <t>Saint-Ghislain</t>
  </si>
  <si>
    <t>Saint-Hubert</t>
  </si>
  <si>
    <t>Saint-Léger</t>
  </si>
  <si>
    <t>Saint-Nicolas</t>
  </si>
  <si>
    <t>Sainte-Ode</t>
  </si>
  <si>
    <t>Sambreville</t>
  </si>
  <si>
    <t>Sankt-Vith</t>
  </si>
  <si>
    <t>Seneffe</t>
  </si>
  <si>
    <t>Seraing</t>
  </si>
  <si>
    <t>Silly</t>
  </si>
  <si>
    <t>Sivry-Rance</t>
  </si>
  <si>
    <t>Soignies</t>
  </si>
  <si>
    <t>Sombreffe</t>
  </si>
  <si>
    <t>Somme-Leuze</t>
  </si>
  <si>
    <t>Soumagne</t>
  </si>
  <si>
    <t>Spa</t>
  </si>
  <si>
    <t>Sprimont</t>
  </si>
  <si>
    <t>Stavelot</t>
  </si>
  <si>
    <t>Stoumont</t>
  </si>
  <si>
    <t>Tellin</t>
  </si>
  <si>
    <t>Tenneville</t>
  </si>
  <si>
    <t>Theux</t>
  </si>
  <si>
    <t>Thimister-Clermont</t>
  </si>
  <si>
    <t>Thuin</t>
  </si>
  <si>
    <t>Tinlot</t>
  </si>
  <si>
    <t>Tintigny</t>
  </si>
  <si>
    <t>Tournai</t>
  </si>
  <si>
    <t>Trois-Ponts</t>
  </si>
  <si>
    <t>Trooz</t>
  </si>
  <si>
    <t>Tubize</t>
  </si>
  <si>
    <t>Vaux-sur-Sûre</t>
  </si>
  <si>
    <t>Verlaine</t>
  </si>
  <si>
    <t>Verviers</t>
  </si>
  <si>
    <t>Vielsalm</t>
  </si>
  <si>
    <t>Villers-la-Ville</t>
  </si>
  <si>
    <t>Villers-le-Bouillet</t>
  </si>
  <si>
    <t>Viroinval</t>
  </si>
  <si>
    <t>Virton</t>
  </si>
  <si>
    <t>Visé</t>
  </si>
  <si>
    <t>Vresse-sur-Semois</t>
  </si>
  <si>
    <t>Waimes</t>
  </si>
  <si>
    <t>Walcourt</t>
  </si>
  <si>
    <t>Walhain</t>
  </si>
  <si>
    <t>Wanze</t>
  </si>
  <si>
    <t>Waremme</t>
  </si>
  <si>
    <t>Wasseiges</t>
  </si>
  <si>
    <t>Waterloo</t>
  </si>
  <si>
    <t>Wavre</t>
  </si>
  <si>
    <t>Welkenraedt</t>
  </si>
  <si>
    <t>Wellin</t>
  </si>
  <si>
    <t>Yvoir</t>
  </si>
  <si>
    <t>COMMUNES</t>
  </si>
  <si>
    <t>POURC_ELEVES_ETUDIANTS</t>
  </si>
  <si>
    <t>ESTIMATION DES COEFFICIENTS PAR MCO</t>
  </si>
  <si>
    <t>beta 1</t>
  </si>
  <si>
    <t>chapeau</t>
  </si>
  <si>
    <t>beta 2</t>
  </si>
  <si>
    <t>beta 3</t>
  </si>
  <si>
    <t>beta 4</t>
  </si>
  <si>
    <t>beta 5</t>
  </si>
  <si>
    <t>beta 6</t>
  </si>
  <si>
    <t>beta 7</t>
  </si>
  <si>
    <t>beta 8</t>
  </si>
  <si>
    <t>beta 9</t>
  </si>
  <si>
    <t>beta 10</t>
  </si>
  <si>
    <t>beta 11</t>
  </si>
  <si>
    <t>beta 12</t>
  </si>
  <si>
    <t>vecteur beta chapeau</t>
  </si>
  <si>
    <t>Sur base de la formule de l'estimateur beta chapeau</t>
  </si>
  <si>
    <t>Sur base de la fonction DROITEREG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</si>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</sst>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36"/>
      <name val="Calibri"/>
      <family val="2"/>
      <scheme val="minor"/>
    </font>
    <font>
      <b/>
      <sz val="18"/>
      <color theme="3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name val="Arial"/>
      <family val="2"/>
    </font>
    <font>
      <i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5">
    <xf numFmtId="0" fontId="0" fillId="0" borderId="0"/>
    <xf numFmtId="0" fontId="2" fillId="0" borderId="0"/>
    <xf numFmtId="0" fontId="1" fillId="2" borderId="0" applyNumberFormat="0" applyBorder="0"/>
    <xf numFmtId="0" fontId="1" fillId="3" borderId="0" applyNumberFormat="0" applyBorder="0"/>
    <xf numFmtId="0" fontId="1" fillId="4" borderId="0" applyNumberFormat="0" applyBorder="0"/>
    <xf numFmtId="0" fontId="1" fillId="5" borderId="0" applyNumberFormat="0" applyBorder="0"/>
    <xf numFmtId="0" fontId="1" fillId="6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" fillId="7" borderId="0" applyNumberFormat="0" applyBorder="0"/>
    <xf numFmtId="0" fontId="1" fillId="13" borderId="0" applyNumberFormat="0" applyBorder="0"/>
    <xf numFmtId="0" fontId="1" fillId="14" borderId="0" applyNumberFormat="0" applyBorder="0"/>
    <xf numFmtId="0" fontId="1" fillId="15" borderId="0" applyNumberFormat="0" applyBorder="0"/>
    <xf numFmtId="0" fontId="14" fillId="16" borderId="0" applyNumberFormat="0" applyBorder="0"/>
    <xf numFmtId="0" fontId="14" fillId="17" borderId="0" applyNumberFormat="0" applyBorder="0"/>
    <xf numFmtId="0" fontId="14" fillId="7" borderId="0" applyNumberFormat="0" applyBorder="0"/>
    <xf numFmtId="0" fontId="14" fillId="8" borderId="0" applyNumberFormat="0" applyBorder="0"/>
    <xf numFmtId="0" fontId="14" fillId="18" borderId="0" applyNumberFormat="0" applyBorder="0"/>
    <xf numFmtId="0" fontId="14" fillId="9" borderId="0" applyNumberFormat="0" applyBorder="0"/>
    <xf numFmtId="0" fontId="12" fillId="0" borderId="0" applyNumberFormat="0" applyBorder="0"/>
    <xf numFmtId="0" fontId="10" fillId="19" borderId="4" applyNumberFormat="0"/>
    <xf numFmtId="0" fontId="11" fillId="0" borderId="6" applyNumberFormat="0"/>
    <xf numFmtId="0" fontId="2" fillId="20" borderId="7" applyNumberFormat="0"/>
    <xf numFmtId="0" fontId="8" fillId="21" borderId="4" applyNumberFormat="0"/>
    <xf numFmtId="0" fontId="15" fillId="22" borderId="0" applyNumberFormat="0" applyBorder="0"/>
    <xf numFmtId="0" fontId="7" fillId="23" borderId="0" applyNumberFormat="0" applyBorder="0"/>
    <xf numFmtId="0" fontId="6" fillId="24" borderId="0" applyNumberFormat="0" applyBorder="0"/>
    <xf numFmtId="0" fontId="9" fillId="19" borderId="5" applyNumberFormat="0"/>
    <xf numFmtId="0" fontId="13" fillId="0" borderId="0" applyNumberFormat="0" applyBorder="0"/>
    <xf numFmtId="0" fontId="16" fillId="0" borderId="0" applyNumberFormat="0" applyBorder="0"/>
    <xf numFmtId="0" fontId="3" fillId="0" borderId="1" applyNumberFormat="0"/>
    <xf numFmtId="0" fontId="4" fillId="0" borderId="2" applyNumberFormat="0"/>
    <xf numFmtId="0" fontId="5" fillId="0" borderId="3" applyNumberFormat="0"/>
    <xf numFmtId="0" fontId="5" fillId="0" borderId="0" applyNumberFormat="0" applyBorder="0"/>
  </cellStyleXfs>
  <cellXfs count="10">
    <xf numFmtId="0" fontId="0" fillId="0" borderId="0" xfId="0"/>
    <xf numFmtId="164" fontId="0" fillId="0" borderId="0" xfId="0" applyNumberFormat="1"/>
    <xf numFmtId="0" fontId="2" fillId="0" borderId="0" xfId="0" applyFont="1"/>
    <xf numFmtId="2" fontId="0" fillId="0" borderId="0" xfId="0" applyNumberFormat="1"/>
    <xf numFmtId="2" fontId="0" fillId="0" borderId="0" xfId="0" applyNumberFormat="1" applyFill="1"/>
    <xf numFmtId="0" fontId="19" fillId="0" borderId="0" xfId="0" applyFont="1"/>
    <xf numFmtId="0" fontId="0" fillId="0" borderId="0" xfId="0" applyAlignment="1">
      <alignment horizontal="right"/>
    </xf>
    <xf numFmtId="0" fontId="20" fillId="0" borderId="0" xfId="0" applyFont="1"/>
    <xf numFmtId="0" fontId="2" fillId="0" borderId="0" xfId="0" applyFont="1" applyAlignment="1">
      <alignment horizontal="right"/>
    </xf>
    <xf numFmtId="0" fontId="0" fillId="25" borderId="0" xfId="0" applyFill="1"/>
  </cellXfs>
  <cellStyles count="68">
    <cellStyle name="20 % - Accent1" xfId="2"/>
    <cellStyle name="20 % - Accent2" xfId="3"/>
    <cellStyle name="20 % - Accent3" xfId="4"/>
    <cellStyle name="20 % - Accent4" xfId="5"/>
    <cellStyle name="20 % - Accent5" xfId="6"/>
    <cellStyle name="20 % - Accent6" xfId="7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 % - Accent1" xfId="8"/>
    <cellStyle name="40 % - Accent2" xfId="9"/>
    <cellStyle name="40 % - Accent3" xfId="10"/>
    <cellStyle name="40 % - Accent4" xfId="11"/>
    <cellStyle name="40 % - Accent5" xfId="12"/>
    <cellStyle name="40 % - Accent6" xfId="13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 % - Accent1" xfId="14"/>
    <cellStyle name="60 % - Accent2" xfId="15"/>
    <cellStyle name="60 % - Accent3" xfId="16"/>
    <cellStyle name="60 % - Accent4" xfId="17"/>
    <cellStyle name="60 % - Accent5" xfId="18"/>
    <cellStyle name="60 % - Accent6" xfId="19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vertissement" xfId="20"/>
    <cellStyle name="Bad 2" xfId="25"/>
    <cellStyle name="Calcul" xfId="21"/>
    <cellStyle name="Calculation 2" xfId="21"/>
    <cellStyle name="Cellule liée" xfId="22"/>
    <cellStyle name="Commentaire" xfId="23"/>
    <cellStyle name="Entrée" xfId="24"/>
    <cellStyle name="Explanatory Text 2" xfId="29"/>
    <cellStyle name="Good 2" xfId="27"/>
    <cellStyle name="Heading 1 2" xfId="31"/>
    <cellStyle name="Heading 2 2" xfId="32"/>
    <cellStyle name="Heading 3 2" xfId="33"/>
    <cellStyle name="Heading 4 2" xfId="34"/>
    <cellStyle name="Input 2" xfId="24"/>
    <cellStyle name="Insatisfaisant" xfId="25"/>
    <cellStyle name="Linked Cell 2" xfId="22"/>
    <cellStyle name="Neutral 2" xfId="26"/>
    <cellStyle name="Neutre" xfId="26"/>
    <cellStyle name="Normal" xfId="0" builtinId="0"/>
    <cellStyle name="Normal 2" xfId="1"/>
    <cellStyle name="Note 2" xfId="23"/>
    <cellStyle name="Output 2" xfId="28"/>
    <cellStyle name="Satisfaisant" xfId="27"/>
    <cellStyle name="Sortie" xfId="28"/>
    <cellStyle name="Texte explicatif" xfId="29"/>
    <cellStyle name="Title 2" xfId="30"/>
    <cellStyle name="Titre" xfId="30"/>
    <cellStyle name="Titre 1" xfId="31"/>
    <cellStyle name="Titre 2" xfId="32"/>
    <cellStyle name="Titre 3" xfId="33"/>
    <cellStyle name="Titre 4" xfId="34"/>
    <cellStyle name="Warning Text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emf"/><Relationship Id="rId26" Type="http://schemas.openxmlformats.org/officeDocument/2006/relationships/image" Target="../media/image13.emf"/><Relationship Id="rId39" Type="http://schemas.openxmlformats.org/officeDocument/2006/relationships/customXml" Target="../ink/ink20.xml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34" Type="http://schemas.openxmlformats.org/officeDocument/2006/relationships/image" Target="../media/image17.emf"/><Relationship Id="rId42" Type="http://schemas.openxmlformats.org/officeDocument/2006/relationships/image" Target="../media/image21.emf"/><Relationship Id="rId47" Type="http://schemas.openxmlformats.org/officeDocument/2006/relationships/customXml" Target="../ink/ink24.xml"/><Relationship Id="rId50" Type="http://schemas.openxmlformats.org/officeDocument/2006/relationships/image" Target="../media/image25.emf"/><Relationship Id="rId7" Type="http://schemas.openxmlformats.org/officeDocument/2006/relationships/customXml" Target="../ink/ink4.xml"/><Relationship Id="rId12" Type="http://schemas.openxmlformats.org/officeDocument/2006/relationships/image" Target="../media/image6.emf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emf"/><Relationship Id="rId46" Type="http://schemas.openxmlformats.org/officeDocument/2006/relationships/image" Target="../media/image23.emf"/><Relationship Id="rId2" Type="http://schemas.openxmlformats.org/officeDocument/2006/relationships/image" Target="../media/image1.emf"/><Relationship Id="rId16" Type="http://schemas.openxmlformats.org/officeDocument/2006/relationships/image" Target="../media/image8.emf"/><Relationship Id="rId20" Type="http://schemas.openxmlformats.org/officeDocument/2006/relationships/image" Target="../media/image10.emf"/><Relationship Id="rId29" Type="http://schemas.openxmlformats.org/officeDocument/2006/relationships/customXml" Target="../ink/ink15.xml"/><Relationship Id="rId41" Type="http://schemas.openxmlformats.org/officeDocument/2006/relationships/customXml" Target="../ink/ink21.xml"/><Relationship Id="rId1" Type="http://schemas.openxmlformats.org/officeDocument/2006/relationships/customXml" Target="../ink/ink1.xml"/><Relationship Id="rId6" Type="http://schemas.openxmlformats.org/officeDocument/2006/relationships/image" Target="../media/image3.emf"/><Relationship Id="rId11" Type="http://schemas.openxmlformats.org/officeDocument/2006/relationships/customXml" Target="../ink/ink6.xml"/><Relationship Id="rId24" Type="http://schemas.openxmlformats.org/officeDocument/2006/relationships/image" Target="../media/image12.emf"/><Relationship Id="rId32" Type="http://schemas.openxmlformats.org/officeDocument/2006/relationships/image" Target="../media/image16.emf"/><Relationship Id="rId37" Type="http://schemas.openxmlformats.org/officeDocument/2006/relationships/customXml" Target="../ink/ink19.xml"/><Relationship Id="rId40" Type="http://schemas.openxmlformats.org/officeDocument/2006/relationships/image" Target="../media/image20.emf"/><Relationship Id="rId45" Type="http://schemas.openxmlformats.org/officeDocument/2006/relationships/customXml" Target="../ink/ink23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emf"/><Relationship Id="rId36" Type="http://schemas.openxmlformats.org/officeDocument/2006/relationships/image" Target="../media/image18.emf"/><Relationship Id="rId49" Type="http://schemas.openxmlformats.org/officeDocument/2006/relationships/customXml" Target="../ink/ink25.xml"/><Relationship Id="rId10" Type="http://schemas.openxmlformats.org/officeDocument/2006/relationships/image" Target="../media/image5.emf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emf"/><Relationship Id="rId52" Type="http://schemas.openxmlformats.org/officeDocument/2006/relationships/image" Target="../media/image26.emf"/><Relationship Id="rId4" Type="http://schemas.openxmlformats.org/officeDocument/2006/relationships/image" Target="../media/image2.emf"/><Relationship Id="rId9" Type="http://schemas.openxmlformats.org/officeDocument/2006/relationships/customXml" Target="../ink/ink5.xml"/><Relationship Id="rId14" Type="http://schemas.openxmlformats.org/officeDocument/2006/relationships/image" Target="../media/image7.emf"/><Relationship Id="rId22" Type="http://schemas.openxmlformats.org/officeDocument/2006/relationships/image" Target="../media/image11.emf"/><Relationship Id="rId27" Type="http://schemas.openxmlformats.org/officeDocument/2006/relationships/customXml" Target="../ink/ink14.xml"/><Relationship Id="rId30" Type="http://schemas.openxmlformats.org/officeDocument/2006/relationships/image" Target="../media/image15.emf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emf"/><Relationship Id="rId8" Type="http://schemas.openxmlformats.org/officeDocument/2006/relationships/image" Target="../media/image4.emf"/><Relationship Id="rId51" Type="http://schemas.openxmlformats.org/officeDocument/2006/relationships/customXml" Target="../ink/ink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191260</xdr:colOff>
      <xdr:row>0</xdr:row>
      <xdr:rowOff>96780</xdr:rowOff>
    </xdr:from>
    <xdr:to>
      <xdr:col>20</xdr:col>
      <xdr:colOff>535420</xdr:colOff>
      <xdr:row>4</xdr:row>
      <xdr:rowOff>98700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0" name="Encre 19"/>
            <xdr14:cNvContentPartPr/>
          </xdr14:nvContentPartPr>
          <xdr14:nvPr macro=""/>
          <xdr14:xfrm>
            <a:off x="25210260" y="96780"/>
            <a:ext cx="344160" cy="662320"/>
          </xdr14:xfrm>
        </xdr:contentPart>
      </mc:Choice>
      <mc:Fallback xmlns="">
        <xdr:pic>
          <xdr:nvPicPr>
            <xdr:cNvPr id="20" name="Encre 19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643200" y="253821"/>
              <a:ext cx="365760" cy="69404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206740</xdr:colOff>
      <xdr:row>0</xdr:row>
      <xdr:rowOff>75670</xdr:rowOff>
    </xdr:from>
    <xdr:to>
      <xdr:col>20</xdr:col>
      <xdr:colOff>375580</xdr:colOff>
      <xdr:row>2</xdr:row>
      <xdr:rowOff>133150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Encre 28"/>
            <xdr14:cNvContentPartPr/>
          </xdr14:nvContentPartPr>
          <xdr14:nvPr macro=""/>
          <xdr14:xfrm>
            <a:off x="25225740" y="75670"/>
            <a:ext cx="168840" cy="387680"/>
          </xdr14:xfrm>
        </xdr:contentPart>
      </mc:Choice>
      <mc:Fallback xmlns="">
        <xdr:pic>
          <xdr:nvPicPr>
            <xdr:cNvPr id="29" name="Encre 28"/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658680" y="239084"/>
              <a:ext cx="189000" cy="41281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60100</xdr:colOff>
      <xdr:row>0</xdr:row>
      <xdr:rowOff>142860</xdr:rowOff>
    </xdr:from>
    <xdr:to>
      <xdr:col>24</xdr:col>
      <xdr:colOff>379060</xdr:colOff>
      <xdr:row>7</xdr:row>
      <xdr:rowOff>34620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2" name="Encre 31"/>
            <xdr14:cNvContentPartPr/>
          </xdr14:nvContentPartPr>
          <xdr14:nvPr macro=""/>
          <xdr14:xfrm>
            <a:off x="27517500" y="142860"/>
            <a:ext cx="318960" cy="1047460"/>
          </xdr14:xfrm>
        </xdr:contentPart>
      </mc:Choice>
      <mc:Fallback xmlns="">
        <xdr:pic>
          <xdr:nvPicPr>
            <xdr:cNvPr id="32" name="Encre 31"/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6950440" y="299518"/>
              <a:ext cx="340560" cy="108720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21</xdr:col>
      <xdr:colOff>394180</xdr:colOff>
      <xdr:row>2</xdr:row>
      <xdr:rowOff>118980</xdr:rowOff>
    </xdr:from>
    <xdr:to>
      <xdr:col>21</xdr:col>
      <xdr:colOff>608740</xdr:colOff>
      <xdr:row>3</xdr:row>
      <xdr:rowOff>44580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5" name="Encre 44"/>
            <xdr14:cNvContentPartPr/>
          </xdr14:nvContentPartPr>
          <xdr14:nvPr macro=""/>
          <xdr14:xfrm>
            <a:off x="26022780" y="449180"/>
            <a:ext cx="214560" cy="90700"/>
          </xdr14:xfrm>
        </xdr:contentPart>
      </mc:Choice>
      <mc:Fallback xmlns="">
        <xdr:pic>
          <xdr:nvPicPr>
            <xdr:cNvPr id="45" name="Encre 44"/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5456440" y="610800"/>
              <a:ext cx="234000" cy="1154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321700</xdr:colOff>
      <xdr:row>0</xdr:row>
      <xdr:rowOff>130620</xdr:rowOff>
    </xdr:from>
    <xdr:to>
      <xdr:col>23</xdr:col>
      <xdr:colOff>235900</xdr:colOff>
      <xdr:row>4</xdr:row>
      <xdr:rowOff>1880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7" name="Encre 46"/>
            <xdr14:cNvContentPartPr/>
          </xdr14:nvContentPartPr>
          <xdr14:nvPr macro=""/>
          <xdr14:xfrm>
            <a:off x="26559900" y="130620"/>
            <a:ext cx="523800" cy="531660"/>
          </xdr14:xfrm>
        </xdr:contentPart>
      </mc:Choice>
      <mc:Fallback xmlns="">
        <xdr:pic>
          <xdr:nvPicPr>
            <xdr:cNvPr id="47" name="Encre 46"/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5993560" y="287672"/>
              <a:ext cx="544680" cy="56082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19</xdr:col>
      <xdr:colOff>558580</xdr:colOff>
      <xdr:row>4</xdr:row>
      <xdr:rowOff>144780</xdr:rowOff>
    </xdr:from>
    <xdr:to>
      <xdr:col>27</xdr:col>
      <xdr:colOff>22660</xdr:colOff>
      <xdr:row>7</xdr:row>
      <xdr:rowOff>161340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4" name="Encre 53"/>
            <xdr14:cNvContentPartPr/>
          </xdr14:nvContentPartPr>
          <xdr14:nvPr macro=""/>
          <xdr14:xfrm>
            <a:off x="24967980" y="805180"/>
            <a:ext cx="4340880" cy="511860"/>
          </xdr14:xfrm>
        </xdr:contentPart>
      </mc:Choice>
      <mc:Fallback xmlns="">
        <xdr:pic>
          <xdr:nvPicPr>
            <xdr:cNvPr id="54" name="Encre 53"/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4400920" y="972751"/>
              <a:ext cx="4362480" cy="53920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25</xdr:col>
      <xdr:colOff>188500</xdr:colOff>
      <xdr:row>1</xdr:row>
      <xdr:rowOff>57660</xdr:rowOff>
    </xdr:from>
    <xdr:to>
      <xdr:col>26</xdr:col>
      <xdr:colOff>261820</xdr:colOff>
      <xdr:row>3</xdr:row>
      <xdr:rowOff>129900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60" name="Encre 59"/>
            <xdr14:cNvContentPartPr/>
          </xdr14:nvContentPartPr>
          <xdr14:nvPr macro=""/>
          <xdr14:xfrm>
            <a:off x="28255500" y="222760"/>
            <a:ext cx="682920" cy="402440"/>
          </xdr14:xfrm>
        </xdr:contentPart>
      </mc:Choice>
      <mc:Fallback xmlns="">
        <xdr:pic>
          <xdr:nvPicPr>
            <xdr:cNvPr id="60" name="Encre 59"/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7688800" y="382369"/>
              <a:ext cx="703800" cy="42902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867554</xdr:colOff>
      <xdr:row>0</xdr:row>
      <xdr:rowOff>158178</xdr:rowOff>
    </xdr:from>
    <xdr:to>
      <xdr:col>13</xdr:col>
      <xdr:colOff>867914</xdr:colOff>
      <xdr:row>0</xdr:row>
      <xdr:rowOff>158538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2" name="Encre 81"/>
            <xdr14:cNvContentPartPr/>
          </xdr14:nvContentPartPr>
          <xdr14:nvPr macro=""/>
          <xdr14:xfrm>
            <a:off x="20644385" y="158178"/>
            <a:ext cx="360" cy="360"/>
          </xdr14:xfrm>
        </xdr:contentPart>
      </mc:Choice>
      <mc:Fallback xmlns="">
        <xdr:pic>
          <xdr:nvPicPr>
            <xdr:cNvPr id="82" name="Encre 81"/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637905" y="151698"/>
              <a:ext cx="1332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21</xdr:col>
      <xdr:colOff>320797</xdr:colOff>
      <xdr:row>8</xdr:row>
      <xdr:rowOff>77741</xdr:rowOff>
    </xdr:from>
    <xdr:to>
      <xdr:col>27</xdr:col>
      <xdr:colOff>473077</xdr:colOff>
      <xdr:row>12</xdr:row>
      <xdr:rowOff>115283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89" name="Encre 88"/>
            <xdr14:cNvContentPartPr/>
          </xdr14:nvContentPartPr>
          <xdr14:nvPr macro=""/>
          <xdr14:xfrm>
            <a:off x="25953305" y="1437618"/>
            <a:ext cx="3809880" cy="717480"/>
          </xdr14:xfrm>
        </xdr:contentPart>
      </mc:Choice>
      <mc:Fallback xmlns="">
        <xdr:pic>
          <xdr:nvPicPr>
            <xdr:cNvPr id="89" name="Encre 88"/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942865" y="1427538"/>
              <a:ext cx="3831480" cy="737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499117</xdr:colOff>
      <xdr:row>2</xdr:row>
      <xdr:rowOff>68769</xdr:rowOff>
    </xdr:from>
    <xdr:to>
      <xdr:col>20</xdr:col>
      <xdr:colOff>590917</xdr:colOff>
      <xdr:row>4</xdr:row>
      <xdr:rowOff>18960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" name="Encre 3"/>
            <xdr14:cNvContentPartPr/>
          </xdr14:nvContentPartPr>
          <xdr14:nvPr macro=""/>
          <xdr14:xfrm>
            <a:off x="25522025" y="408738"/>
            <a:ext cx="91800" cy="290160"/>
          </xdr14:xfrm>
        </xdr:contentPart>
      </mc:Choice>
      <mc:Fallback xmlns="">
        <xdr:pic>
          <xdr:nvPicPr>
            <xdr:cNvPr id="4" name="Encre 3"/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511225" y="397938"/>
              <a:ext cx="112320" cy="311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23</xdr:col>
      <xdr:colOff>298597</xdr:colOff>
      <xdr:row>2</xdr:row>
      <xdr:rowOff>72369</xdr:rowOff>
    </xdr:from>
    <xdr:to>
      <xdr:col>23</xdr:col>
      <xdr:colOff>447997</xdr:colOff>
      <xdr:row>4</xdr:row>
      <xdr:rowOff>115080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9" name="Encre 8"/>
            <xdr14:cNvContentPartPr/>
          </xdr14:nvContentPartPr>
          <xdr14:nvPr macro=""/>
          <xdr14:xfrm>
            <a:off x="27150305" y="412338"/>
            <a:ext cx="149400" cy="382680"/>
          </xdr14:xfrm>
        </xdr:contentPart>
      </mc:Choice>
      <mc:Fallback xmlns="">
        <xdr:pic>
          <xdr:nvPicPr>
            <xdr:cNvPr id="9" name="Encre 8"/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140225" y="401538"/>
              <a:ext cx="169920" cy="404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330157</xdr:colOff>
      <xdr:row>2</xdr:row>
      <xdr:rowOff>82449</xdr:rowOff>
    </xdr:from>
    <xdr:to>
      <xdr:col>24</xdr:col>
      <xdr:colOff>463717</xdr:colOff>
      <xdr:row>4</xdr:row>
      <xdr:rowOff>107160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" name="Encre 11"/>
            <xdr14:cNvContentPartPr/>
          </xdr14:nvContentPartPr>
          <xdr14:nvPr macro=""/>
          <xdr14:xfrm>
            <a:off x="27791465" y="422418"/>
            <a:ext cx="133560" cy="364680"/>
          </xdr14:xfrm>
        </xdr:contentPart>
      </mc:Choice>
      <mc:Fallback xmlns="">
        <xdr:pic>
          <xdr:nvPicPr>
            <xdr:cNvPr id="12" name="Encre 11"/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7781025" y="412338"/>
              <a:ext cx="154440" cy="385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26</xdr:col>
      <xdr:colOff>308317</xdr:colOff>
      <xdr:row>2</xdr:row>
      <xdr:rowOff>126729</xdr:rowOff>
    </xdr:from>
    <xdr:to>
      <xdr:col>26</xdr:col>
      <xdr:colOff>371317</xdr:colOff>
      <xdr:row>4</xdr:row>
      <xdr:rowOff>25440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5" name="Encre 14"/>
            <xdr14:cNvContentPartPr/>
          </xdr14:nvContentPartPr>
          <xdr14:nvPr macro=""/>
          <xdr14:xfrm>
            <a:off x="28988825" y="466698"/>
            <a:ext cx="63000" cy="238680"/>
          </xdr14:xfrm>
        </xdr:contentPart>
      </mc:Choice>
      <mc:Fallback xmlns="">
        <xdr:pic>
          <xdr:nvPicPr>
            <xdr:cNvPr id="15" name="Encre 14"/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8978025" y="455898"/>
              <a:ext cx="83880" cy="260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20</xdr:col>
      <xdr:colOff>285997</xdr:colOff>
      <xdr:row>12</xdr:row>
      <xdr:rowOff>146963</xdr:rowOff>
    </xdr:from>
    <xdr:to>
      <xdr:col>25</xdr:col>
      <xdr:colOff>492757</xdr:colOff>
      <xdr:row>17</xdr:row>
      <xdr:rowOff>130080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" name="Encre 4"/>
            <xdr14:cNvContentPartPr/>
          </xdr14:nvContentPartPr>
          <xdr14:nvPr macro=""/>
          <xdr14:xfrm>
            <a:off x="25308905" y="2186778"/>
            <a:ext cx="3254760" cy="833040"/>
          </xdr14:xfrm>
        </xdr:contentPart>
      </mc:Choice>
      <mc:Fallback xmlns="">
        <xdr:pic>
          <xdr:nvPicPr>
            <xdr:cNvPr id="5" name="Encre 4"/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5298465" y="2175978"/>
              <a:ext cx="3276000" cy="854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26</xdr:col>
      <xdr:colOff>464197</xdr:colOff>
      <xdr:row>9</xdr:row>
      <xdr:rowOff>134556</xdr:rowOff>
    </xdr:from>
    <xdr:to>
      <xdr:col>27</xdr:col>
      <xdr:colOff>349957</xdr:colOff>
      <xdr:row>10</xdr:row>
      <xdr:rowOff>46652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" name="Encre 2"/>
            <xdr14:cNvContentPartPr/>
          </xdr14:nvContentPartPr>
          <xdr14:nvPr macro=""/>
          <xdr14:xfrm>
            <a:off x="29144705" y="1664418"/>
            <a:ext cx="495360" cy="82080"/>
          </xdr14:xfrm>
        </xdr:contentPart>
      </mc:Choice>
      <mc:Fallback>
        <xdr:pic>
          <xdr:nvPicPr>
            <xdr:cNvPr id="3" name="Encre 2"/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9137505" y="1656498"/>
              <a:ext cx="50724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26</xdr:col>
      <xdr:colOff>513877</xdr:colOff>
      <xdr:row>12</xdr:row>
      <xdr:rowOff>111323</xdr:rowOff>
    </xdr:from>
    <xdr:to>
      <xdr:col>28</xdr:col>
      <xdr:colOff>349837</xdr:colOff>
      <xdr:row>14</xdr:row>
      <xdr:rowOff>93553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9" name="Encre 18"/>
            <xdr14:cNvContentPartPr/>
          </xdr14:nvContentPartPr>
          <xdr14:nvPr macro=""/>
          <xdr14:xfrm>
            <a:off x="29194385" y="2151138"/>
            <a:ext cx="1055160" cy="322200"/>
          </xdr14:xfrm>
        </xdr:contentPart>
      </mc:Choice>
      <mc:Fallback>
        <xdr:pic>
          <xdr:nvPicPr>
            <xdr:cNvPr id="19" name="Encre 18"/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9186465" y="2143218"/>
              <a:ext cx="1070640" cy="338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26</xdr:col>
      <xdr:colOff>405157</xdr:colOff>
      <xdr:row>11</xdr:row>
      <xdr:rowOff>137307</xdr:rowOff>
    </xdr:from>
    <xdr:to>
      <xdr:col>27</xdr:col>
      <xdr:colOff>133237</xdr:colOff>
      <xdr:row>12</xdr:row>
      <xdr:rowOff>70643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46" name="Encre 45"/>
            <xdr14:cNvContentPartPr/>
          </xdr14:nvContentPartPr>
          <xdr14:nvPr macro=""/>
          <xdr14:xfrm>
            <a:off x="29085665" y="2007138"/>
            <a:ext cx="337680" cy="103320"/>
          </xdr14:xfrm>
        </xdr:contentPart>
      </mc:Choice>
      <mc:Fallback>
        <xdr:pic>
          <xdr:nvPicPr>
            <xdr:cNvPr id="46" name="Encre 45"/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077745" y="1999578"/>
              <a:ext cx="353160" cy="119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200797</xdr:colOff>
      <xdr:row>16</xdr:row>
      <xdr:rowOff>36184</xdr:rowOff>
    </xdr:from>
    <xdr:to>
      <xdr:col>22</xdr:col>
      <xdr:colOff>418237</xdr:colOff>
      <xdr:row>16</xdr:row>
      <xdr:rowOff>83704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61" name="Encre 60"/>
            <xdr14:cNvContentPartPr/>
          </xdr14:nvContentPartPr>
          <xdr14:nvPr macro=""/>
          <xdr14:xfrm>
            <a:off x="26442905" y="2755938"/>
            <a:ext cx="217440" cy="47520"/>
          </xdr14:xfrm>
        </xdr:contentPart>
      </mc:Choice>
      <mc:Fallback>
        <xdr:pic>
          <xdr:nvPicPr>
            <xdr:cNvPr id="61" name="Encre 60"/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6434985" y="2748738"/>
              <a:ext cx="232560" cy="626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582397</xdr:colOff>
      <xdr:row>16</xdr:row>
      <xdr:rowOff>15304</xdr:rowOff>
    </xdr:from>
    <xdr:to>
      <xdr:col>23</xdr:col>
      <xdr:colOff>137317</xdr:colOff>
      <xdr:row>16</xdr:row>
      <xdr:rowOff>50944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62" name="Encre 61"/>
            <xdr14:cNvContentPartPr/>
          </xdr14:nvContentPartPr>
          <xdr14:nvPr macro=""/>
          <xdr14:xfrm>
            <a:off x="26824505" y="2735058"/>
            <a:ext cx="164520" cy="35640"/>
          </xdr14:xfrm>
        </xdr:contentPart>
      </mc:Choice>
      <mc:Fallback>
        <xdr:pic>
          <xdr:nvPicPr>
            <xdr:cNvPr id="62" name="Encre 61"/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816585" y="2727498"/>
              <a:ext cx="18000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414757</xdr:colOff>
      <xdr:row>16</xdr:row>
      <xdr:rowOff>56344</xdr:rowOff>
    </xdr:from>
    <xdr:to>
      <xdr:col>25</xdr:col>
      <xdr:colOff>37357</xdr:colOff>
      <xdr:row>16</xdr:row>
      <xdr:rowOff>72544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63" name="Encre 62"/>
            <xdr14:cNvContentPartPr/>
          </xdr14:nvContentPartPr>
          <xdr14:nvPr macro=""/>
          <xdr14:xfrm>
            <a:off x="27876065" y="2776098"/>
            <a:ext cx="232200" cy="16200"/>
          </xdr14:xfrm>
        </xdr:contentPart>
      </mc:Choice>
      <mc:Fallback>
        <xdr:pic>
          <xdr:nvPicPr>
            <xdr:cNvPr id="63" name="Encre 62"/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7868145" y="2767818"/>
              <a:ext cx="24660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21</xdr:col>
      <xdr:colOff>572659</xdr:colOff>
      <xdr:row>16</xdr:row>
      <xdr:rowOff>139864</xdr:rowOff>
    </xdr:from>
    <xdr:to>
      <xdr:col>23</xdr:col>
      <xdr:colOff>332299</xdr:colOff>
      <xdr:row>17</xdr:row>
      <xdr:rowOff>103800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68" name="Encre 67"/>
            <xdr14:cNvContentPartPr/>
          </xdr14:nvContentPartPr>
          <xdr14:nvPr macro=""/>
          <xdr14:xfrm>
            <a:off x="26275505" y="2859618"/>
            <a:ext cx="978840" cy="133920"/>
          </xdr14:xfrm>
        </xdr:contentPart>
      </mc:Choice>
      <mc:Fallback>
        <xdr:pic>
          <xdr:nvPicPr>
            <xdr:cNvPr id="68" name="Encre 67"/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6267945" y="2851698"/>
              <a:ext cx="994320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277699</xdr:colOff>
      <xdr:row>18</xdr:row>
      <xdr:rowOff>35695</xdr:rowOff>
    </xdr:from>
    <xdr:to>
      <xdr:col>22</xdr:col>
      <xdr:colOff>409819</xdr:colOff>
      <xdr:row>19</xdr:row>
      <xdr:rowOff>96830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69" name="Encre 68"/>
            <xdr14:cNvContentPartPr/>
          </xdr14:nvContentPartPr>
          <xdr14:nvPr macro=""/>
          <xdr14:xfrm>
            <a:off x="26590145" y="3095418"/>
            <a:ext cx="132120" cy="231120"/>
          </xdr14:xfrm>
        </xdr:contentPart>
      </mc:Choice>
      <mc:Fallback>
        <xdr:pic>
          <xdr:nvPicPr>
            <xdr:cNvPr id="69" name="Encre 68"/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6582225" y="3087498"/>
              <a:ext cx="14832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22</xdr:col>
      <xdr:colOff>311899</xdr:colOff>
      <xdr:row>18</xdr:row>
      <xdr:rowOff>157735</xdr:rowOff>
    </xdr:from>
    <xdr:to>
      <xdr:col>22</xdr:col>
      <xdr:colOff>469219</xdr:colOff>
      <xdr:row>18</xdr:row>
      <xdr:rowOff>162055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70" name="Encre 69"/>
            <xdr14:cNvContentPartPr/>
          </xdr14:nvContentPartPr>
          <xdr14:nvPr macro=""/>
          <xdr14:xfrm>
            <a:off x="26624345" y="3217458"/>
            <a:ext cx="157320" cy="4320"/>
          </xdr14:xfrm>
        </xdr:contentPart>
      </mc:Choice>
      <mc:Fallback>
        <xdr:pic>
          <xdr:nvPicPr>
            <xdr:cNvPr id="70" name="Encre 69"/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6616785" y="3209538"/>
              <a:ext cx="17100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264139</xdr:colOff>
      <xdr:row>16</xdr:row>
      <xdr:rowOff>113224</xdr:rowOff>
    </xdr:from>
    <xdr:to>
      <xdr:col>25</xdr:col>
      <xdr:colOff>532219</xdr:colOff>
      <xdr:row>17</xdr:row>
      <xdr:rowOff>93000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71" name="Encre 70"/>
            <xdr14:cNvContentPartPr/>
          </xdr14:nvContentPartPr>
          <xdr14:nvPr macro=""/>
          <xdr14:xfrm>
            <a:off x="27795785" y="2832978"/>
            <a:ext cx="877680" cy="149760"/>
          </xdr14:xfrm>
        </xdr:contentPart>
      </mc:Choice>
      <mc:Fallback>
        <xdr:pic>
          <xdr:nvPicPr>
            <xdr:cNvPr id="71" name="Encre 70"/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27787865" y="2824698"/>
              <a:ext cx="89388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25</xdr:col>
      <xdr:colOff>7699</xdr:colOff>
      <xdr:row>18</xdr:row>
      <xdr:rowOff>72775</xdr:rowOff>
    </xdr:from>
    <xdr:to>
      <xdr:col>25</xdr:col>
      <xdr:colOff>18139</xdr:colOff>
      <xdr:row>19</xdr:row>
      <xdr:rowOff>83510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72" name="Encre 71"/>
            <xdr14:cNvContentPartPr/>
          </xdr14:nvContentPartPr>
          <xdr14:nvPr macro=""/>
          <xdr14:xfrm>
            <a:off x="28148945" y="3132498"/>
            <a:ext cx="10440" cy="180720"/>
          </xdr14:xfrm>
        </xdr:contentPart>
      </mc:Choice>
      <mc:Fallback>
        <xdr:pic>
          <xdr:nvPicPr>
            <xdr:cNvPr id="72" name="Encre 71"/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8141025" y="3124938"/>
              <a:ext cx="2484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24</xdr:col>
      <xdr:colOff>603619</xdr:colOff>
      <xdr:row>18</xdr:row>
      <xdr:rowOff>36415</xdr:rowOff>
    </xdr:from>
    <xdr:to>
      <xdr:col>25</xdr:col>
      <xdr:colOff>181939</xdr:colOff>
      <xdr:row>19</xdr:row>
      <xdr:rowOff>87830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73" name="Encre 72"/>
            <xdr14:cNvContentPartPr/>
          </xdr14:nvContentPartPr>
          <xdr14:nvPr macro=""/>
          <xdr14:xfrm>
            <a:off x="28135265" y="3096138"/>
            <a:ext cx="187920" cy="221400"/>
          </xdr14:xfrm>
        </xdr:contentPart>
      </mc:Choice>
      <mc:Fallback>
        <xdr:pic>
          <xdr:nvPicPr>
            <xdr:cNvPr id="73" name="Encre 72"/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8127705" y="3088218"/>
              <a:ext cx="203400" cy="237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15.203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422B8E28-3AA4-4136-B4D5-E035069B8B5C}" emma:medium="tactile" emma:mode="ink">
          <msink:context xmlns:msink="http://schemas.microsoft.com/ink/2010/main" type="inkDrawing" rotatedBoundingBox="68478,2598 69431,730 69499,765 68546,2633" semanticType="callout" shapeName="Other">
            <msink:sourceLink direction="with" ref="{995FD5C6-B194-44DA-88CB-00F1BB2320A6}"/>
          </msink:context>
        </emma:interpretation>
      </emma:emma>
    </inkml:annotationXML>
    <inkml:trace contextRef="#ctx0" brushRef="#br0">1616-1991 765 0,'9'-7'113'0,"-6"6"-99"16,-3 1 13-16,0 0-8 16,0 1-7-16,0 17-5 0,-9 14-4 15,-13 18 2 1,-6 22 0-16,-8 19-3 0,-7 20 0 15,-10 10-1 1,-7 15 0-16,-6 6-1 0,-2-1 0 16,2-5 0-1,-1-5 0-15,-1-7 0 0,0-7 1 16,1-3-1-1,5-13 0-15,7-15 0 0,8-13 1 16,11-23-1-16,15-22 0 0,10-13 0 16,9-12 0-1,2-3-5-15,0 0-7 0,8-14-10 16,15-21-25-1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15.823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50003438-369A-4307-A3F3-B549B314567A}" emma:medium="tactile" emma:mode="ink">
          <msink:context xmlns:msink="http://schemas.microsoft.com/ink/2010/main" type="inkDrawing" rotatedBoundingBox="68545,685 68994,1783 68952,1799 68503,702" semanticType="callout" shapeName="Other">
            <msink:sourceLink direction="with" ref="{995FD5C6-B194-44DA-88CB-00F1BB2320A6}"/>
          </msink:context>
        </emma:interpretation>
      </emma:emma>
    </inkml:annotationXML>
    <inkml:trace contextRef="#ctx0" brushRef="#br0">726-2029 876 0,'-5'-6'21'0,"1"3"-10"0,3 3 11 15,1-2-8-15,0 2-4 16,0 2-6-16,0 26-4 15,10 14 3-15,16 18 1 16,3 16 0-16,6 17 0 16,5 9 3-16,-1-1-4 15,-1-3 2-15,-2-12-3 16,-2-4 1-16,-6-12-3 15,-4-9 1-15,-1-10-1 16,-5-14 1-16,-4-10-1 16,-5-10-1-16,2-4-3 0,0-4-5 15,3 3-7 1,1 3-15-16,-1 6-64 0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28.857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09EF44FF-09AD-44AD-82C8-46BFF865CD00}" emma:medium="tactile" emma:mode="ink">
          <msink:context xmlns:msink="http://schemas.microsoft.com/ink/2010/main" type="writingRegion" rotatedBoundingBox="74892,862 75777,862 75777,3820 74892,3820"/>
        </emma:interpretation>
      </emma:emma>
    </inkml:annotationXML>
    <inkml:traceGroup>
      <inkml:annotationXML>
        <emma:emma xmlns:emma="http://www.w3.org/2003/04/emma" version="1.0">
          <emma:interpretation id="{77904CDA-B225-45A1-B760-56E1E406235C}" emma:medium="tactile" emma:mode="ink">
            <msink:context xmlns:msink="http://schemas.microsoft.com/ink/2010/main" type="paragraph" rotatedBoundingBox="74892,862 75777,862 75777,3820 74892,382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4500F6B-E8D0-4A5C-92B7-B08693E75282}" emma:medium="tactile" emma:mode="ink">
              <msink:context xmlns:msink="http://schemas.microsoft.com/ink/2010/main" type="line" rotatedBoundingBox="74892,862 75777,862 75777,3820 74892,3820"/>
            </emma:interpretation>
          </emma:emma>
        </inkml:annotationXML>
        <inkml:traceGroup>
          <inkml:annotationXML>
            <emma:emma xmlns:emma="http://www.w3.org/2003/04/emma" version="1.0">
              <emma:interpretation id="{445DD244-26E2-4B4B-9638-CB99B7403F8D}" emma:medium="tactile" emma:mode="ink">
                <msink:context xmlns:msink="http://schemas.microsoft.com/ink/2010/main" type="inkWord" rotatedBoundingBox="74892,862 75777,862 75777,3820 74892,3820"/>
              </emma:interpretation>
              <emma:one-of disjunction-type="recognition" id="oneOf0">
                <emma:interpretation id="interp0" emma:lang="fr-BE" emma:confidence="0">
                  <emma:literal>P,</emma:literal>
                </emma:interpretation>
                <emma:interpretation id="interp1" emma:lang="fr-BE" emma:confidence="0">
                  <emma:literal>B.</emma:literal>
                </emma:interpretation>
                <emma:interpretation id="interp2" emma:lang="fr-BE" emma:confidence="0">
                  <emma:literal>Pt</emma:literal>
                </emma:interpretation>
                <emma:interpretation id="interp3" emma:lang="fr-BE" emma:confidence="0">
                  <emma:literal>B,</emma:literal>
                </emma:interpretation>
                <emma:interpretation id="interp4" emma:lang="fr-BE" emma:confidence="0">
                  <emma:literal>Pli</emma:literal>
                </emma:interpretation>
              </emma:one-of>
            </emma:emma>
          </inkml:annotationXML>
          <inkml:trace contextRef="#ctx0" brushRef="#br0">7287-1560 880 0,'14'6'26'0,"-4"52"-13"0,7 58 12 15,-6-4-7-15,-1 19-8 0,-4 11-2 16,-5 4-4-1,-1-2-1-15,3-5-2 0,-3-8 1 16,1-12-2 0,2-19 0-16,-3-20 0 0,5-28-2 15,-3-24-1 1,-2-20-6-16,0-8-18 0,0-19-34 15</inkml:trace>
          <inkml:trace contextRef="#ctx0" brushRef="#br0" timeOffset="820.0164">7138-1781 795 0,'6'-14'87'0,"6"3"-72"15,4-2 4 1,11-2-3-16,8 3-3 0,14-1-8 16,10 5 2-16,12 4-3 15,10 4 1-15,2 0-1 16,-5 20-2-16,-6 4-1 15,-13 8-1-15,-19 6 0 16,-15 2 0-16,-19 6-1 16,-6 4-1-16,-21-1 1 15,-20 2 1-15,-9-6 0 16,-7-9-1-16,-2-10 0 15,8-13 1-15,13-9 0 16,12-4 0-16,11 0 1 0,13 0-1 16,2-2 0-1,0-9-2-15,13 1 1 0,15 5 1 16,5 1 0-1,8 4 1-15,2 0-1 0,3 4 1 16,3 16-1 0,0 8 2-16,0 7-2 0,-1 7 1 15,-12 5-1-15,-10 6 0 0,-17 4 0 16,-9 1 0-1,-13 1 2-15,-28-3-2 0,-10-7 1 16,-8-8 0 0,-8-10 0-16,-12-14 0 0,0-14 1 15,0-3-2 1,12-3 0-16,15-13 0 0,19 7 0 15,18 2 0 1,11 7-4-16,4 0-11 0,0 0-38 16,2 7-170-16</inkml:trace>
          <inkml:trace contextRef="#ctx0" brushRef="#br0" timeOffset="1630.0326">7292 178 841 0,'0'0'15'15,"-17"7"5"-15,-7 23 3 0,-9 10-5 16,-3 12-3 0,5 9-6-16,3 11-2 0,3 10 2 15,13 10-2 1,8 2 0-16,4-1-3 0,5-7 0 15,16-9-2 1,4-12-2-16,-2-18 0 0,-2-15 0 16,5-13-4-16,-3-13-2 15,2-6-13-15,-1-6-24 16,2-26-99-16</inkml:trace>
          <inkml:trace contextRef="#ctx0" brushRef="#br0" timeOffset="2240.0447">7334 365 918 0,'0'-4'20'0,"0"4"-3"15,0 0-9-15,0 18-6 0,0 24-1 16,0 17 2-1,0 9 0-15,0 5 0 0,0-5 0 16,-6-6 0 0,-4-12-3-16,0-13 0 0,3-13 0 15,4-11-1 1,2-7-2-16,-2-6-7 0,1 0-8 15,-2-7-18-15,4-9-198 0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22.925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2F0D8490-2C35-4F54-A481-253A668CAC0C}" emma:medium="tactile" emma:mode="ink">
          <msink:context xmlns:msink="http://schemas.microsoft.com/ink/2010/main" type="writingRegion" rotatedBoundingBox="70740,1727 71335,1727 71335,1985 70740,1985"/>
        </emma:interpretation>
      </emma:emma>
    </inkml:annotationXML>
    <inkml:traceGroup>
      <inkml:annotationXML>
        <emma:emma xmlns:emma="http://www.w3.org/2003/04/emma" version="1.0">
          <emma:interpretation id="{70BDC090-142E-40B9-AD2B-D5D0A653D00C}" emma:medium="tactile" emma:mode="ink">
            <msink:context xmlns:msink="http://schemas.microsoft.com/ink/2010/main" type="paragraph" rotatedBoundingBox="70740,1727 71335,1727 71335,1985 70740,198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8F91167-55CF-42ED-8A19-5D0BE643C642}" emma:medium="tactile" emma:mode="ink">
              <msink:context xmlns:msink="http://schemas.microsoft.com/ink/2010/main" type="line" rotatedBoundingBox="70740,1727 71335,1727 71335,1985 70740,1985"/>
            </emma:interpretation>
          </emma:emma>
        </inkml:annotationXML>
        <inkml:traceGroup>
          <inkml:annotationXML>
            <emma:emma xmlns:emma="http://www.w3.org/2003/04/emma" version="1.0">
              <emma:interpretation id="{D6790FBD-EFF2-4910-AEEE-88FF9F8DC4C2}" emma:medium="tactile" emma:mode="ink">
                <msink:context xmlns:msink="http://schemas.microsoft.com/ink/2010/main" type="inkWord" rotatedBoundingBox="70740,1727 71335,1727 71335,1985 70740,1985"/>
              </emma:interpretation>
              <emma:one-of disjunction-type="recognition" id="oneOf0">
                <emma:interpretation id="interp0" emma:lang="fr-BE" emma:confidence="0">
                  <emma:literal>#</emma:literal>
                </emma:interpretation>
                <emma:interpretation id="interp1" emma:lang="fr-BE" emma:confidence="0">
                  <emma:literal>=</emma:literal>
                </emma:interpretation>
                <emma:interpretation id="interp2" emma:lang="fr-BE" emma:confidence="0">
                  <emma:literal>E</emma:literal>
                </emma:interpretation>
                <emma:interpretation id="interp3" emma:lang="fr-BE" emma:confidence="0">
                  <emma:literal>«</emma:literal>
                </emma:interpretation>
                <emma:interpretation id="interp4" emma:lang="fr-BE" emma:confidence="0">
                  <emma:literal>&lt;</emma:literal>
                </emma:interpretation>
              </emma:one-of>
            </emma:emma>
          </inkml:annotationXML>
          <inkml:trace contextRef="#ctx0" brushRef="#br0">2930-988 902 0,'1'0'22'15,"2"0"-1"-15,12 0-6 0,8 0-9 16,13 0 1-1,14 0 0-15,3 0-3 0,0 0 0 16,1-4-2-16,-6-2-1 16,-2 2-1-16,-8 0-1 15,-10 4-1-15,-9 0-6 16,-9 2-25-16,-10 12-68 15</inkml:trace>
          <inkml:trace contextRef="#ctx0" brushRef="#br0" timeOffset="290.0058">2963-745 903 0,'0'0'18'16,"0"0"3"-16,0 0-2 0,9 0-10 15,12 0-5 1,9 2 4-16,10 0-3 0,8-2-2 15,2 0-2 1,4 0 0-16,-1 0-1 0,3-2-2 16,8 0-10-1,3 1-22-15,3-1-70 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23.985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5A641D19-273F-46EB-BF6F-698EA7B00FD9}" emma:medium="tactile" emma:mode="ink">
          <msink:context xmlns:msink="http://schemas.microsoft.com/ink/2010/main" type="writingRegion" rotatedBoundingBox="72232,828 73686,828 73686,2325 72232,2325"/>
        </emma:interpretation>
      </emma:emma>
    </inkml:annotationXML>
    <inkml:traceGroup>
      <inkml:annotationXML>
        <emma:emma xmlns:emma="http://www.w3.org/2003/04/emma" version="1.0">
          <emma:interpretation id="{25F4FB54-6A4E-4A4B-9CCB-9A5440CF7D6C}" emma:medium="tactile" emma:mode="ink">
            <msink:context xmlns:msink="http://schemas.microsoft.com/ink/2010/main" type="paragraph" rotatedBoundingBox="72232,828 73686,828 73686,2325 72232,232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9FE3A854-0FDF-42A5-986B-968A7882E9D1}" emma:medium="tactile" emma:mode="ink">
              <msink:context xmlns:msink="http://schemas.microsoft.com/ink/2010/main" type="line" rotatedBoundingBox="72232,828 73686,828 73686,2325 72232,2325"/>
            </emma:interpretation>
          </emma:emma>
        </inkml:annotationXML>
        <inkml:traceGroup>
          <inkml:annotationXML>
            <emma:emma xmlns:emma="http://www.w3.org/2003/04/emma" version="1.0">
              <emma:interpretation id="{995FD5C6-B194-44DA-88CB-00F1BB2320A6}" emma:medium="tactile" emma:mode="ink">
                <msink:context xmlns:msink="http://schemas.microsoft.com/ink/2010/main" type="inkWord" rotatedBoundingBox="73602,808 73686,2246 72232,2331 72149,892">
                  <msink:destinationLink direction="with" ref="{422B8E28-3AA4-4136-B4D5-E035069B8B5C}"/>
                  <msink:destinationLink direction="with" ref="{50003438-369A-4307-A3F3-B549B314567A}"/>
                </msink:context>
              </emma:interpretation>
              <emma:one-of disjunction-type="recognition" id="oneOf0">
                <emma:interpretation id="interp0" emma:lang="fr-BE" emma:confidence="0">
                  <emma:literal>x</emma:literal>
                </emma:interpretation>
                <emma:interpretation id="interp1" emma:lang="fr-BE" emma:confidence="0">
                  <emma:literal>X</emma:literal>
                </emma:interpretation>
                <emma:interpretation id="interp2" emma:lang="fr-BE" emma:confidence="0">
                  <emma:literal>*</emma:literal>
                </emma:interpretation>
                <emma:interpretation id="interp3" emma:lang="fr-BE" emma:confidence="0">
                  <emma:literal>&lt;</emma:literal>
                </emma:interpretation>
                <emma:interpretation id="interp4" emma:lang="fr-BE" emma:confidence="0">
                  <emma:literal>~</emma:literal>
                </emma:interpretation>
              </emma:one-of>
            </emma:emma>
          </inkml:annotationXML>
          <inkml:trace contextRef="#ctx0" brushRef="#br0">5515-1902 766 0,'10'-1'146'15,"-10"-1"-132"-15,0 2 2 0,0 0-4 16,0 9-2 0,-24 23-7-16,-12 22-2 0,-12 22 2 15,-18 15-1 1,-13 18 0-16,-19 11 0 0,-8 10 1 15,-1 7-2 1,12-4 4-16,11-8-1 0,15-11-3 16,9-14 1-16,8-16-1 0,13-20 0 15,9-17-1 1,9-7 1-16,10-13-1 0,2-10 0 15,2-6-1 1,0-6-1-16,-3-3-4 0,-4 1-3 16,-1-3-11-1,-1 0-40-15</inkml:trace>
          <inkml:trace contextRef="#ctx0" brushRef="#br0" timeOffset="530.0106">4458-1845 864 0,'0'-1'27'0,"0"1"-12"15,0 0-2 1,0 7 0-16,9 28-8 0,22 24 6 15,13 17 1 1,10 15-3-16,13 11-1 0,14 5-2 16,10 4-2-1,12 0 0-15,4-3-2 0,5-10 0 16,3-7 0-1,-1-9 0-15,-6-11-1 0,-10-9 0 16,-18-15-1-16,-18-5 0 16,-11-11 0-16,-15-7 1 15,-12-5-1-15,-5-8-1 16,-9-5-1-16,-8-6-2 15,-2 0-5-15,0 0-7 16,0 0-32-16,-12 0-518 16</inkml:trace>
        </inkml:traceGroup>
      </inkml:traceGroup>
    </inkml:traceGroup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17.083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2884FCCB-8F30-4FA3-A110-1FE1D9C0E61C}" emma:medium="tactile" emma:mode="ink">
          <msink:context xmlns:msink="http://schemas.microsoft.com/ink/2010/main" type="writingRegion" rotatedBoundingBox="67796,2736 79856,2574 79876,4062 67816,4224"/>
        </emma:interpretation>
      </emma:emma>
    </inkml:annotationXML>
    <inkml:traceGroup>
      <inkml:annotationXML>
        <emma:emma xmlns:emma="http://www.w3.org/2003/04/emma" version="1.0">
          <emma:interpretation id="{959BA25A-05ED-461C-96B9-75447B28F63D}" emma:medium="tactile" emma:mode="ink">
            <msink:context xmlns:msink="http://schemas.microsoft.com/ink/2010/main" type="paragraph" rotatedBoundingBox="67796,2736 79856,2574 79876,4062 67816,422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EF7DC9A-4FB0-447E-B6F6-8B26F68B645D}" emma:medium="tactile" emma:mode="ink">
              <msink:context xmlns:msink="http://schemas.microsoft.com/ink/2010/main" type="line" rotatedBoundingBox="67796,2736 79856,2574 79876,4062 67816,4224"/>
            </emma:interpretation>
          </emma:emma>
        </inkml:annotationXML>
        <inkml:traceGroup>
          <inkml:annotationXML>
            <emma:emma xmlns:emma="http://www.w3.org/2003/04/emma" version="1.0">
              <emma:interpretation id="{AFAA24EA-48FE-43D3-A645-1A86D3E4ECDF}" emma:medium="tactile" emma:mode="ink">
                <msink:context xmlns:msink="http://schemas.microsoft.com/ink/2010/main" type="inkWord" rotatedBoundingBox="67796,2736 70025,2706 70044,4144 67815,4174"/>
              </emma:interpretation>
              <emma:one-of disjunction-type="recognition" id="oneOf0">
                <emma:interpretation id="interp0" emma:lang="fr-BE" emma:confidence="0">
                  <emma:literal>(ms)</emma:literal>
                </emma:interpretation>
                <emma:interpretation id="interp1" emma:lang="fr-BE" emma:confidence="0">
                  <emma:literal>(mi)</emma:literal>
                </emma:interpretation>
                <emma:interpretation id="interp2" emma:lang="fr-BE" emma:confidence="0">
                  <emma:literal>(nixe)</emma:literal>
                </emma:interpretation>
                <emma:interpretation id="interp3" emma:lang="fr-BE" emma:confidence="0">
                  <emma:literal>(nie)</emma:literal>
                </emma:interpretation>
                <emma:interpretation id="interp4" emma:lang="fr-BE" emma:confidence="0">
                  <emma:literal>(Mx)</emma:literal>
                </emma:interpretation>
              </emma:one-of>
            </emma:emma>
          </inkml:annotationXML>
          <inkml:trace contextRef="#ctx0" brushRef="#br0">304 2 228 0,'-22'-2'636'0,"5"2"-630"16,-2 11 16-16,-5 17-8 16,-7 18 1-16,-3 10-5 0,1 16 3 15,0 10-6 1,2 4-3-16,9 8 0 0,4 11 0 15,5 4 0 1,6 8-2-16,7 5 0 0,0-10 0 16,7-11-1-1,19-13-1-15,8-20-1 0,2-11-2 16,2-13-8-1,1-9-24-15,1-9-41 0</inkml:trace>
          <inkml:trace contextRef="#ctx0" brushRef="#br0" timeOffset="3931.0787">456 922 813 0,'-14'6'72'0,"-1"-6"-71"16,8 0 15-16,4-20-10 15,3-5 2-15,0-4-7 16,8-6 0-16,9-5 5 15,2-4-3-15,2 1 1 16,5-3-1-16,1 3 1 0,-1 0 1 16,-2 7-4-1,-3 7 1-15,-3 7 1 0,-3 7-1 16,-2 6-1-1,-9 7-1-15,4 2 0 0,-6 0 0 16,5 18 0 0,1 14 0-16,1 9 0 0,-4 8 3 15,-5 3-1 1,0 5-2-16,0-3 0 0,0-3 0 15,-12-9 0-15,2-11 0 0,3-10 1 16,5-12-1 0,2-9 0-16,0 0 1 0,0 0 0 15,0-24 0 1,0-4-1-16,11-11 0 0,9-2 0 15,1-2 1 1,3 5-1-16,2-1 0 0,1 6 0 16,-6 8 0-1,-4 12 0-15,-3 8 0 0,-7 5-1 16,0 0 0-16,1 20 1 15,-1 15 0-15,-3 9 1 16,0 4 1-16,0 0-1 16,0-4 0-16,1-7-1 15,5-13 1-15,-1-5-1 16,3-10 0-16,-2-5-1 15,4-4 0-15,-2 0 0 16,6-8-4-16,5-14-11 0,-2-4-44 16</inkml:trace>
          <inkml:trace contextRef="#ctx0" brushRef="#br0" timeOffset="4241.0849">1460 451 808 0,'4'-2'46'16,"0"-1"-35"0,-4 1 11-16,0 2-4 0,0 0-8 15,0 0-1 1,0 7-6-16,-3 20 4 0,-13 10 3 15,-9 11-2 1,-5 9-1-16,-3 2-2 0,2 0-1 16,-3-5-2-1,6 0-1-15,1-9-1 0,6-10 0 16,7-11 0-16,6-11-1 15,6-8-2-15,2-5-7 16,0 0-12-16,0-20-35 16</inkml:trace>
          <inkml:trace contextRef="#ctx0" brushRef="#br0" timeOffset="4852.0972">1580 815 852 0,'0'3'35'16,"5"-1"-18"-16,4 1 3 16,-1-3-5-16,4 0-9 15,5-5 1-15,4-14-1 16,-1-12 0-16,3-3-2 15,1-2-1-15,0-7-1 16,-5 5-1-16,2 4 0 16,-4 5-1-16,-2 10 0 15,-9 12 1-15,-3 5-1 0,-3 2 0 16,0 0 0-1,0 17-2-15,0 16 2 0,0 15 2 16,0 7-1 0,0 1 0-16,-3 1-1 0,1-10 1 15,2-10-1 1,0-10 0-16,0-14-1 0,0-8-4 15,0-5-10 1,2-14-21-16,8-19-39 0</inkml:trace>
          <inkml:trace contextRef="#ctx0" brushRef="#br0" timeOffset="5162.1034">1898 26 746 0,'2'0'139'0,"25"11"-137"15,11 28 19-15,7 14-1 16,5 14-5-16,-2 14-5 15,-4 7-3-15,-9 9-3 16,-9 14-1-16,-14 7 2 16,-12 6-1-16,0 7-4 15,-22-6 1-15,-11-10 0 0,-6-19-1 16,2-26-1-1,-3-24-1-15,10-24-3 0,9-18-10 16,9-4-36 0</inkml:trace>
          <inkml:trace contextRef="#ctx0" brushRef="#br0" timeOffset="4482.0898">1181 510 906 0,'0'0'10'0,"0"12"-4"16,11 16 9 0,10 9 0-16,4 5-6 0,1 0-3 15,-1 3-3 1,-1-6 0-16,-2-2-1 0,-5-5-2 15,1-4 0-15,-8-6-1 0,2-5-2 16,-1-5-13 0,0-7-29-16,3-5-132 0</inkml:trace>
        </inkml:traceGroup>
        <inkml:traceGroup>
          <inkml:annotationXML>
            <emma:emma xmlns:emma="http://www.w3.org/2003/04/emma" version="1.0">
              <emma:interpretation id="{DAF06429-DC9E-4F96-BA43-5C9E47428397}" emma:medium="tactile" emma:mode="ink">
                <msink:context xmlns:msink="http://schemas.microsoft.com/ink/2010/main" type="inkWord" rotatedBoundingBox="71685,2812 74215,2778 74231,3918 71700,3952"/>
              </emma:interpretation>
              <emma:one-of disjunction-type="recognition" id="oneOf1">
                <emma:interpretation id="interp5" emma:lang="fr-BE" emma:confidence="0">
                  <emma:literal>Citrin}</emma:literal>
                </emma:interpretation>
                <emma:interpretation id="interp6" emma:lang="fr-BE" emma:confidence="0">
                  <emma:literal>(Auxy)</emma:literal>
                </emma:interpretation>
                <emma:interpretation id="interp7" emma:lang="fr-BE" emma:confidence="0">
                  <emma:literal>(auxine)</emma:literal>
                </emma:interpretation>
                <emma:interpretation id="interp8" emma:lang="fr-BE" emma:confidence="0">
                  <emma:literal>(Auxine)</emma:literal>
                </emma:interpretation>
                <emma:interpretation id="interp9" emma:lang="fr-BE" emma:confidence="0">
                  <emma:literal>(Auxant)</emma:literal>
                </emma:interpretation>
              </emma:one-of>
            </emma:emma>
          </inkml:annotationXML>
          <inkml:trace contextRef="#ctx0" brushRef="#br0" timeOffset="9333.1868">4350 772 868 0,'0'0'17'16,"0"0"2"-1,0 0 7-15,0-8-12 0,0-12-11 16,0-3 0-16,0-7 0 0,0-2 1 16,11 0-1-1,2 3 0-15,4 1 1 0,-3 5-2 16,0 4-1-1,-2 4 0-15,-2 8-1 0,-2 4 0 16,1 3 0 0,-5 0 0-16,4 7-1 0,1 13 0 15,-3 10 1 1,2 6 0-16,-3 7 1 0,-3-1 0 15,-2-2-1-15,0-7 0 16,0-8 0-16,0-9 0 16,0-8 0-16,0-7 0 15,3-1 0-15,2 0 0 16,2-16 0-16,-1-10-1 15,7-8 0-15,6-5 1 16,1 2-1-16,5-1 0 16,1 4 0-16,-1 4 1 15,-6 6 0-15,-5 8 0 16,-4 4 1-16,-6 7-1 0,-1 5 0 15,-3 0 0 1,0 17 0-16,0 11 0 0,0 12 2 16,0 6-2-1,0 7 2-15,0 1-1 0,0-5 0 16,0-5 1-1,0-12 0-15,7-10-2 0,4-9 0 16,2-9-1-16,4-4-1 0,5-13 1 16,8-13-5-1,6-7-26-15,0-2-119 0</inkml:trace>
          <inkml:trace contextRef="#ctx0" brushRef="#br0" timeOffset="9923.1987">4959 578 902 0,'10'0'19'16,"9"0"-13"-16,7 14 11 0,5 11-6 15,7 9-4-15,-6-2 0 16,3 1-4-16,-8-2 0 16,1-6-3-16,-9 2 1 15,0-7-1-15,-7 0-1 16,0-3-1-16,-4-4-4 15,2-6-13-15,-2-3-28 16,2-4-244-16</inkml:trace>
          <inkml:trace contextRef="#ctx0" brushRef="#br0" timeOffset="9663.1935">5300 462 892 0,'0'0'13'0,"0"0"-2"16,0 3 8-16,-11 18-7 15,-8 10-4-15,-8 6-2 16,1 5-2-16,-8 6-2 0,2-1 2 15,-4 2-3 1,5-4 1-16,0-7-2 0,9-7 0 16,5-11-1-1,9-11 0-15,4-4-4 0,2-4-10 16,-3-1-13-1,0 0-76-15</inkml:trace>
          <inkml:trace contextRef="#ctx0" brushRef="#br0" timeOffset="10233.2049">5606 344 909 0,'4'0'24'16,"-1"0"-23"-1,0 17-1-15,-1 16 10 0,1 15-1 16,-3 10-4 0,0 2-1-16,0 2 0 0,0-5-2 15,0-11-1 1,-1-12-1-16,-1-14-2 0,0-7-1 15,2-13-6-15,-3 0-22 16,-4-4-33-16</inkml:trace>
          <inkml:trace contextRef="#ctx0" brushRef="#br0" timeOffset="10463.2095">5605 526 872 0,'8'0'35'0,"4"12"-29"16,5 12 17-16,7 8-4 0,2 5-9 15,-2 0-3 1,0-1-1-16,0-5-4 0,-3 0 0 16,-5-5-2-1,-1-7 0-15,-5-4 0 0,-4-5-1 16,-3-8-3-1,2-2-9-15,-2 0-20 0,-3 0-31 16</inkml:trace>
          <inkml:trace contextRef="#ctx0" brushRef="#br0" timeOffset="10703.2143">5687 605 717 0,'0'0'180'15,"0"0"-179"-15,6 0 11 16,17-9 14-16,13-11-7 16,13-8-9-16,2-1-4 15,-3 1-1-15,-10 5-3 16,-12 6-2-16,-9 2 0 15,-12 5-7-15,-5 3-18 16,0 4-76-16</inkml:trace>
          <inkml:trace contextRef="#ctx0" brushRef="#br0" timeOffset="10993.2201">6132 168 949 0,'14'0'0'0,"7"18"2"16,11 16 8-1,9 16 2-15,6 15-5 0,-1 13-3 16,-9 13 0-1,-8 8-2-15,-15 6 0 0,-11 0 0 16,-3-5-2 0,-12-12 1-16,-18-16-1 0,-3-17-1 15,-1-14-1 1,-8-18-5-16,1-10-14 0,3-13-42 15</inkml:trace>
          <inkml:trace contextRef="#ctx0" brushRef="#br0" timeOffset="8493.1701">4169 85 877 0,'-15'-8'25'16,"-6"8"-11"-16,-5 10-3 0,-3 19 1 16,-2 14-5-16,-2 10-1 0,-3 8-4 15,5 12 2 1,0 11-1-16,9 8 1 0,13 12-1 15,9-1 2 1,0-1-1-16,21-11-2 0,15-13-2 16,7-18 0-1,0-18-1-15,2-14-4 0,-2-12-3 16,-2-9-13-1,-7-1-32-15</inkml:trace>
        </inkml:traceGroup>
        <inkml:traceGroup>
          <inkml:annotationXML>
            <emma:emma xmlns:emma="http://www.w3.org/2003/04/emma" version="1.0">
              <emma:interpretation id="{139AE638-92ED-42C0-B124-6A826BEA8F89}" emma:medium="tactile" emma:mode="ink">
                <msink:context xmlns:msink="http://schemas.microsoft.com/ink/2010/main" type="inkWord" rotatedBoundingBox="75138,2940 76630,2920 76645,4086 75154,4107"/>
              </emma:interpretation>
              <emma:one-of disjunction-type="recognition" id="oneOf2">
                <emma:interpretation id="interp10" emma:lang="fr-BE" emma:confidence="0">
                  <emma:literal>ext)</emma:literal>
                </emma:interpretation>
                <emma:interpretation id="interp11" emma:lang="fr-BE" emma:confidence="0">
                  <emma:literal>Ext)</emma:literal>
                </emma:interpretation>
                <emma:interpretation id="interp12" emma:lang="fr-BE" emma:confidence="0">
                  <emma:literal>Ex.)</emma:literal>
                </emma:interpretation>
                <emma:interpretation id="interp13" emma:lang="fr-BE" emma:confidence="0">
                  <emma:literal>ex.)</emma:literal>
                </emma:interpretation>
                <emma:interpretation id="interp14" emma:lang="fr-BE" emma:confidence="0">
                  <emma:literal>i)x1</emma:literal>
                </emma:interpretation>
              </emma:one-of>
            </emma:emma>
          </inkml:annotationXML>
          <inkml:trace contextRef="#ctx0" brushRef="#br0" timeOffset="14454.2894">7469 651 897 0,'0'-7'18'0,"6"-5"0"0,21-6 0 15,6-4-7-15,9-4-8 0,0 0-2 16,-2 3-1 0,-1 3-2-16,-8 6-8 0,-8 7-31 15,-7 6-380 1</inkml:trace>
          <inkml:trace contextRef="#ctx0" brushRef="#br0" timeOffset="14244.2852">7334 636 868 0,'1'0'42'15,"6"0"-21"-15,6 0-5 0,7 10-5 16,11 8 1-16,3 7-6 15,4 0 0-15,-2-1-3 16,2 2-1-16,-5-2-1 16,-6-2 1-16,-6-1-2 15,-10-6 0-15,-5-5-4 16,-4-3 0-16,-2-7-12 15,0 0-26-15,0-5-225 16</inkml:trace>
          <inkml:trace contextRef="#ctx0" brushRef="#br0" timeOffset="15295.3062">8230 731 896 0,'0'2'21'0,"0"-2"-14"0,0 1 11 16,7-1-3-1,3 0-12-15,2 0 4 0,3-3 0 16,5-16 0 0,4-5-2-16,3-9-1 0,-1 0-3 15,1-2-1 1,1 4 1-16,-2 7-1 0,-4 7 0 15,-11 8 0 1,-5 7 0-16,-6 2 0 0,0 0-1 16,0 13 0-16,2 17 1 0,-2 8 0 15,0 6 0 1,0-2 0-16,0-3 0 0,-5-7 0 15,-2-8 0 1,4-10-5-16,-1-6-5 0,4-8-14 16,-4 0-26-1</inkml:trace>
          <inkml:trace contextRef="#ctx0" brushRef="#br0" timeOffset="15575.3119">8589 194 916 0,'9'0'33'16,"8"0"-33"-16,9 16 5 15,7 19 4-15,8 17-2 0,-2 12-2 16,-4 13 1-1,-11 15-2-15,-11 14-2 0,-13 10-1 16,0 8 2 0,-18-6-3-16,-18-10 0 0,-4-16-1 15,-5-19 1 1,1-18-4-16,4-19-4 0,1-19-15 15,11-15-29 1,3-2-576-16</inkml:trace>
          <inkml:trace contextRef="#ctx0" brushRef="#br0" timeOffset="14724.2948">8036 444 865 0,'0'0'51'0,"0"0"-40"16,0 0 8-16,-4 2-7 15,-8 20-8-15,-10 8 0 16,-4 12-1-16,-7 5 1 16,2 4-1-16,2-3-1 15,5-9-2-15,3-7 1 0,6-6-1 16,3-8-1-1,3-6-1-15,2-10-5 0,-1-2-16 16,4 0-32 0</inkml:trace>
          <inkml:trace contextRef="#ctx0" brushRef="#br0" timeOffset="14934.299">7786 526 881 0,'9'0'45'15,"3"9"-35"1,6 19 11-16,7 7-5 0,2 3-10 15,1-1-2 1,1-2-1-16,1-3-3 0,-4-6 1 16,5-7-1-1,-5-5-1-15,0-7-3 0,-1-7-18 16,-5 0-38-16</inkml:trace>
        </inkml:traceGroup>
        <inkml:traceGroup>
          <inkml:annotationXML>
            <emma:emma xmlns:emma="http://www.w3.org/2003/04/emma" version="1.0">
              <emma:interpretation id="{6F2F2B4E-0BB5-4C73-87F0-504159E4E120}" emma:medium="tactile" emma:mode="ink">
                <msink:context xmlns:msink="http://schemas.microsoft.com/ink/2010/main" type="inkWord" rotatedBoundingBox="77753,2754 79858,2726 79876,4062 77771,4090"/>
              </emma:interpretation>
              <emma:one-of disjunction-type="recognition" id="oneOf3">
                <emma:interpretation id="interp15" emma:lang="fr-BE" emma:confidence="0">
                  <emma:literal>(nxn)</emma:literal>
                </emma:interpretation>
                <emma:interpretation id="interp16" emma:lang="fr-BE" emma:confidence="0">
                  <emma:literal>(nxr)</emma:literal>
                </emma:interpretation>
                <emma:interpretation id="interp17" emma:lang="fr-BE" emma:confidence="0">
                  <emma:literal>(nan)</emma:literal>
                </emma:interpretation>
                <emma:interpretation id="interp18" emma:lang="fr-BE" emma:confidence="0">
                  <emma:literal>(non)</emma:literal>
                </emma:interpretation>
                <emma:interpretation id="interp19" emma:lang="fr-BE" emma:confidence="0">
                  <emma:literal>(nain)</emma:literal>
                </emma:interpretation>
              </emma:one-of>
            </emma:emma>
          </inkml:annotationXML>
          <inkml:trace contextRef="#ctx0" brushRef="#br0" timeOffset="28062.6214">10210 30 902 0,'-22'0'10'16,"-9"2"2"-1,-5 28 6-15,11-1-7 0,0 8-3 16,1 8-2-1,0 9-3-15,3 11-2 0,2 13 1 16,4 10 2 0,4 13-1-16,8 2-1 0,3-6-1 15,0-10 0-15,18-7-1 0,9-12-1 16,2-13-1-1,-3-11-1-15,1-13-18 0,-1-14-42 16</inkml:trace>
          <inkml:trace contextRef="#ctx0" brushRef="#br0" timeOffset="29342.647">10250 560 781 0,'-4'0'71'15,"4"0"-42"-15,0 0-6 0,0 0-8 16,0 0 0 0,0 0-5-16,0 0-1 0,0-1 0 15,0-3-2 1,0 1-1-16,0-7-3 0,0-8 1 15,0-9-4-15,9-8 1 16,3-6-1-16,4 3 1 16,1 2-1-16,-3 6 0 15,1 8 1-15,-3 2-1 16,0 9 0-16,-6-1 0 15,2 9 0-15,-1 3 0 16,-1 0-1-16,3 8 0 16,-3 20 1-16,0 11 0 15,-6 7 1-15,0 2-1 16,0-1 0-16,-12 3-1 0,-3-9 1 15,0-1 0 1,4-10 0-16,1-8 0 0,3-6 0 16,2-5 0-1,2-7 0-15,3-2 0 0,0-2 0 16,0 0 0-1,0-2-1-15,3-17-1 0,12-7 2 16,1-3 0 0,3-1 0-16,3-2 1 0,1 4-1 15,-1 1 0-15,-2 10 0 0,-4 4 0 16,-2 6 0-1,-6 3 0-15,-1 4-1 0,-2 0 1 16,1 0 0 0,4 11 0-16,0 13 0 0,-1 2 0 15,-4 4 0 1,-2 0 0-16,-1-2 0 0,-2-7 0 15,5-9 0-15,-3-7-1 16,5-5-2-16,5 0-15 16,7-17-10-16,3-4-22 15,-1 0-122-15</inkml:trace>
          <inkml:trace contextRef="#ctx0" brushRef="#br0" timeOffset="29722.6546">11093 335 694 0,'0'0'197'0,"0"0"-166"16,0 0-14-1,-10 11-6-15,-9 17-1 0,-2 7-2 16,-13 12-4 0,-4 5 0-16,-6 2-2 0,3-1 1 15,5-6-2 1,10-8-1-16,8-7 0 0,6-10 0 15,5-9-1-15,3-6-2 16,4-7-5-16,0-3-13 16,0-19-33-16,9-5-117 15</inkml:trace>
          <inkml:trace contextRef="#ctx0" brushRef="#br0" timeOffset="29952.6591">10802 356 869 0,'0'-2'57'15,"0"2"-34"1,0 0-9-16,7 3-8 0,19 23-5 16,7 10 5-1,3 10-2-15,0 4-1 0,-3-3-2 16,-4-1-1-1,0-6 0-15,-5-4 0 0,-8-8-1 16,-5-9-2-16,-3-3-16 0,0-8-35 16</inkml:trace>
          <inkml:trace contextRef="#ctx0" brushRef="#br0" timeOffset="30382.6678">11322 704 853 0,'5'0'42'16,"3"-3"-16"-16,5-15-3 16,5-6-9-16,0-6-8 15,1-1-1-15,3-4-2 16,-4 2-1-16,7 1 0 0,-2 2 0 15,1 2-1 1,-4 7-1-16,-3 8 0 0,-6 7 1 16,-4 3 0-1,-7 3-1-15,3 0-1 0,1 16 1 16,1 9 0-1,2 12 1-15,1 3 1 0,-6 4-2 16,0-2 1-16,-2-1 0 0,0-12-1 16,0-5 0-1,0-11-2-15,2-5-4 0,-2-8-14 16,1 0-18-1,1-4-79-15</inkml:trace>
          <inkml:trace contextRef="#ctx0" brushRef="#br0" timeOffset="30712.6744">11752-3 891 0,'12'0'30'16,"12"8"-23"-16,7 21 6 15,9 16 0-15,6 17-5 16,-3 15 0-16,-5 14-2 0,-3 11-1 15,-13 11-1 1,-8 11 1-16,-14 0-3 0,0-1 1 16,-28-11-2-1,-3-13 0-15,-7-19-1 0,1-16 0 16,1-17-3-1,4-18-7-15,0-12-22 0,6-8-102 16</inkml:trace>
        </inkml:traceGroup>
      </inkml:traceGroup>
    </inkml:traceGroup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0:39:34.659"/>
    </inkml:context>
    <inkml:brush xml:id="br0">
      <inkml:brushProperty name="width" value="0.03528" units="cm"/>
      <inkml:brushProperty name="height" value="0.03528" units="cm"/>
      <inkml:brushProperty name="color" value="#3165BB"/>
    </inkml:brush>
  </inkml:definitions>
  <inkml:traceGroup>
    <inkml:annotationXML>
      <emma:emma xmlns:emma="http://www.w3.org/2003/04/emma" version="1.0">
        <emma:interpretation id="{D9BC8385-E461-49A3-AF48-76D6D0C31836}" emma:medium="tactile" emma:mode="ink">
          <msink:context xmlns:msink="http://schemas.microsoft.com/ink/2010/main" type="writingRegion" rotatedBoundingBox="76942,1091 78838,1091 78838,2222 76942,2222"/>
        </emma:interpretation>
      </emma:emma>
    </inkml:annotationXML>
    <inkml:traceGroup>
      <inkml:annotationXML>
        <emma:emma xmlns:emma="http://www.w3.org/2003/04/emma" version="1.0">
          <emma:interpretation id="{AE820D25-0C8B-4084-9F5E-6F0F76EAAE32}" emma:medium="tactile" emma:mode="ink">
            <msink:context xmlns:msink="http://schemas.microsoft.com/ink/2010/main" type="paragraph" rotatedBoundingBox="76942,1091 78838,1091 78838,2222 76942,222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ED78278-9B98-4140-BFC5-42C5F02D4F1A}" emma:medium="tactile" emma:mode="ink">
              <msink:context xmlns:msink="http://schemas.microsoft.com/ink/2010/main" type="line" rotatedBoundingBox="76942,1091 78838,1091 78838,2222 76942,2222"/>
            </emma:interpretation>
          </emma:emma>
        </inkml:annotationXML>
        <inkml:traceGroup>
          <inkml:annotationXML>
            <emma:emma xmlns:emma="http://www.w3.org/2003/04/emma" version="1.0">
              <emma:interpretation id="{BE6117B9-FD88-46DB-9AB5-90166E00DDD1}" emma:medium="tactile" emma:mode="ink">
                <msink:context xmlns:msink="http://schemas.microsoft.com/ink/2010/main" type="inkWord" rotatedBoundingBox="76862,1462 78613,1070 78865,2197 77115,2589"/>
              </emma:interpretation>
              <emma:one-of disjunction-type="recognition" id="oneOf0">
                <emma:interpretation id="interp0" emma:lang="fr-BE" emma:confidence="0">
                  <emma:literal>Il</emma:literal>
                </emma:interpretation>
                <emma:interpretation id="interp1" emma:lang="fr-BE" emma:confidence="0">
                  <emma:literal>IE</emma:literal>
                </emma:interpretation>
                <emma:interpretation id="interp2" emma:lang="fr-BE" emma:confidence="0">
                  <emma:literal>Te</emma:literal>
                </emma:interpretation>
                <emma:interpretation id="interp3" emma:lang="fr-BE" emma:confidence="0">
                  <emma:literal>Tr</emma:literal>
                </emma:interpretation>
                <emma:interpretation id="interp4" emma:lang="fr-BE" emma:confidence="0">
                  <emma:literal>T.</emma:literal>
                </emma:interpretation>
              </emma:one-of>
            </emma:emma>
          </inkml:annotationXML>
          <inkml:trace contextRef="#ctx0" brushRef="#br0">10809-1625 843 0,'0'-4'44'0,"0"-1"-19"15,0 3-6 1,-10-1-7-16,-9 0-5 0,-7 3-3 16,-5 0 0-1,-7 6 2-15,-1 17-3 0,0 5-1 16,2 7 0-16,6 4 0 0,2 4 0 15,8 5-1 1,10 4 1-16,10 1-1 0,1-1 0 16,6-8-1-1,24-4 1-15,2-9 0 0,7-10 1 16,5-5-2-1,-4-5 2-15,-3-9-2 0,-7-2 0 16,-11 0 0 0,0 0 0-16,-5 0 1 0,-7 0-1 15,-4-2 0-15,-3 0 0 16,0-5 1-16,-5 0-1 15,-9 2-1-15,-1 1 1 16,-4 2 0-16,0 2 0 16,-10 0-1-16,1 4 1 15,-2 13 0-15,3 1 0 16,-4 7 0-16,2 1 0 0,-3 6 0 15,2 4 0-15,1 1 1 16,1 5-1 0,8-2 0-16,6 6 0 0,11-1 0 15,3 4 0-15,11-3 1 16,22-1 1-16,11-6 0 15,13-6-2 1,10-9 2-16,8-6 0 0,-1-11-1 16,3-7 0-1,-11 0-1-15,-11-2 0 0,-10-9-10 16,-16-8-31-16</inkml:trace>
          <inkml:trace contextRef="#ctx0" brushRef="#br0" timeOffset="-890.0178">9132-908 879 0,'0'0'54'0,"0"0"-35"16,3 0-8-16,21 0-3 15,12 12-1-15,11-3 1 16,11-4-4-16,4-5-2 15,7 0-1-15,7 0-1 0,1 0-2 16,-8-3-10-16,-4-13-33 16</inkml:trace>
          <inkml:trace contextRef="#ctx0" brushRef="#br0" timeOffset="-1110.0221">9331-1224 902 0,'0'0'25'0,"1"1"-7"15,-1 31-4 1,1 15 2-16,-1 20-5 0,0 6-3 16,3 4-2-1,-2-8-2-15,2-5-3 0,7-8 0 16,-5-9 0-16,2-10-1 0,-1-9 0 15,-3-12-2 1,-3-6-3-16,0-6-5 0,0-2-10 16,0-2-23-1,-9 0-205-15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920" units="cm"/>
          <inkml:channel name="Y" type="integer" max="1080" units="cm"/>
          <inkml:channel name="T" type="integer" max="2.14748E9" units="dev"/>
        </inkml:traceFormat>
        <inkml:channelProperties>
          <inkml:channelProperty channel="X" name="resolution" value="28.36041" units="1/cm"/>
          <inkml:channelProperty channel="Y" name="resolution" value="28.34646" units="1/cm"/>
          <inkml:channelProperty channel="T" name="resolution" value="1" units="1/dev"/>
        </inkml:channelProperties>
      </inkml:inkSource>
      <inkml:timestamp xml:id="ts0" timeString="2017-01-05T13:07:15.914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7913432D-48AC-42A7-A2A6-AE441A23E215}" emma:medium="tactile" emma:mode="ink">
          <msink:context xmlns:msink="http://schemas.microsoft.com/ink/2010/main" type="writingRegion" rotatedBoundingBox="57345,439 57360,439 57360,454 57345,454"/>
        </emma:interpretation>
      </emma:emma>
    </inkml:annotationXML>
    <inkml:traceGroup>
      <inkml:annotationXML>
        <emma:emma xmlns:emma="http://www.w3.org/2003/04/emma" version="1.0">
          <emma:interpretation id="{DA0BD070-DC13-4C40-916A-18B5016D8C6B}" emma:medium="tactile" emma:mode="ink">
            <msink:context xmlns:msink="http://schemas.microsoft.com/ink/2010/main" type="paragraph" rotatedBoundingBox="57345,439 57360,439 57360,454 57345,45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A47327F-8C88-4482-9842-10D1B20681E7}" emma:medium="tactile" emma:mode="ink">
              <msink:context xmlns:msink="http://schemas.microsoft.com/ink/2010/main" type="line" rotatedBoundingBox="57345,439 57360,439 57360,454 57345,454"/>
            </emma:interpretation>
          </emma:emma>
        </inkml:annotationXML>
        <inkml:traceGroup>
          <inkml:annotationXML>
            <emma:emma xmlns:emma="http://www.w3.org/2003/04/emma" version="1.0">
              <emma:interpretation id="{3017281C-DF5F-4E7D-8F65-68EA81583AAC}" emma:medium="tactile" emma:mode="ink">
                <msink:context xmlns:msink="http://schemas.microsoft.com/ink/2010/main" type="inkWord" rotatedBoundingBox="57345,439 57360,439 57360,454 57345,454"/>
              </emma:interpretation>
              <emma:one-of disjunction-type="recognition" id="oneOf0">
                <emma:interpretation id="interp0" emma:lang="fr-BE" emma:confidence="0">
                  <emma:literal>.</emma:literal>
                </emma:interpretation>
                <emma:interpretation id="interp1" emma:lang="fr-BE" emma:confidence="0">
                  <emma:literal>'</emma:literal>
                </emma:interpretation>
                <emma:interpretation id="interp2" emma:lang="fr-BE" emma:confidence="0">
                  <emma:literal>-</emma:literal>
                </emma:interpretation>
                <emma:interpretation id="interp3" emma:lang="fr-BE" emma:confidence="0">
                  <emma:literal>/</emma:literal>
                </emma:interpretation>
                <emma:interpretation id="interp4" emma:lang="fr-BE" emma:confidence="0">
                  <emma:literal>,</emma:literal>
                </emma:interpretation>
              </emma:one-of>
            </emma:emma>
          </inkml:annotationXML>
          <inkml:trace contextRef="#ctx0" brushRef="#br0">0 0 0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08:10.865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1AAC563E-D01A-4764-9175-B9763B7DD601}" emma:medium="tactile" emma:mode="ink">
          <msink:context xmlns:msink="http://schemas.microsoft.com/ink/2010/main" type="writingRegion" rotatedBoundingBox="72075,4073 82669,3964 82689,5917 72095,6026"/>
        </emma:interpretation>
      </emma:emma>
    </inkml:annotationXML>
    <inkml:traceGroup>
      <inkml:annotationXML>
        <emma:emma xmlns:emma="http://www.w3.org/2003/04/emma" version="1.0">
          <emma:interpretation id="{2E435002-3F5F-4994-9D97-C8EA67778DC7}" emma:medium="tactile" emma:mode="ink">
            <msink:context xmlns:msink="http://schemas.microsoft.com/ink/2010/main" type="paragraph" rotatedBoundingBox="72306,4070 82669,3964 82680,5033 72317,51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1130A70-7ABF-41D8-8213-1FB2C1CF3AF3}" emma:medium="tactile" emma:mode="ink">
              <msink:context xmlns:msink="http://schemas.microsoft.com/ink/2010/main" type="inkBullet" rotatedBoundingBox="72309,4375 72588,4373 72592,4746 72313,4749"/>
            </emma:interpretation>
            <emma:one-of disjunction-type="recognition" id="oneOf0">
              <emma:interpretation id="interp0" emma:lang="fr-BE" emma:confidence="0">
                <emma:literal>•</emma:literal>
              </emma:interpretation>
            </emma:one-of>
          </emma:emma>
        </inkml:annotationXML>
        <inkml:trace contextRef="#ctx0" brushRef="#br0">81 13 691 0,'6'-8'235'16,"-6"3"-224"-1,0 5 5-15,0 4-6 0,-12 12-5 16,-6 11-1 0,1 8-1-16,1 6-1 0,3 7-1 15,5 0 1 1,5-4 0-16,3-9-1 0,0-10-1 15,12-2-1 1,3-7 1-16,3-6 0 0,9-9-3 16,5-1-2-16,8-22-10 15,4-14-12-15,3-9-28 16,-4-2-153-16</inkml:trace>
      </inkml:traceGroup>
      <inkml:traceGroup>
        <inkml:annotationXML>
          <emma:emma xmlns:emma="http://www.w3.org/2003/04/emma" version="1.0">
            <emma:interpretation id="{2E07A074-ABC3-4ADB-9520-9C9821564ABD}" emma:medium="tactile" emma:mode="ink">
              <msink:context xmlns:msink="http://schemas.microsoft.com/ink/2010/main" type="line" rotatedBoundingBox="72587,4068 82669,3964 82680,5033 72598,5137"/>
            </emma:interpretation>
          </emma:emma>
        </inkml:annotationXML>
        <inkml:traceGroup>
          <inkml:annotationXML>
            <emma:emma xmlns:emma="http://www.w3.org/2003/04/emma" version="1.0">
              <emma:interpretation id="{A7C8EAAB-2E0D-47B8-B19E-7344DA6FB0E7}" emma:medium="tactile" emma:mode="ink">
                <msink:context xmlns:msink="http://schemas.microsoft.com/ink/2010/main" type="inkWord" rotatedBoundingBox="72609,3942 74946,4333 74810,5147 72472,4756"/>
              </emma:interpretation>
              <emma:one-of disjunction-type="recognition" id="oneOf1">
                <emma:interpretation id="interp1" emma:lang="fr-BE" emma:confidence="0">
                  <emma:literal>=ri1</emma:literal>
                </emma:interpretation>
                <emma:interpretation id="interp2" emma:lang="fr-BE" emma:confidence="0">
                  <emma:literal>--2-1</emma:literal>
                </emma:interpretation>
                <emma:interpretation id="interp3" emma:lang="fr-BE" emma:confidence="0">
                  <emma:literal>--2,1</emma:literal>
                </emma:interpretation>
                <emma:interpretation id="interp4" emma:lang="fr-BE" emma:confidence="0">
                  <emma:literal>'-2-1</emma:literal>
                </emma:interpretation>
                <emma:interpretation id="interp5" emma:lang="fr-BE" emma:confidence="0">
                  <emma:literal>'712,</emma:literal>
                </emma:interpretation>
              </emma:one-of>
            </emma:emma>
          </inkml:annotationXML>
          <inkml:trace contextRef="#ctx0" brushRef="#br0" timeOffset="1822">2151 68 722 0,'0'-10'178'15,"0"-1"-153"-15,0-2 0 16,0 1-11-16,4-5-7 16,5-2-3-16,10 2-2 15,6-1-1-15,5 3 0 16,6 2-1-16,-3 5 0 15,-2 6 0-15,-8 2 0 16,-11 11-2-16,-11 16 1 16,-1 5 1-16,-11 4 0 15,-14 3-1-15,-3 1 0 16,-2 3 0-16,0-1 1 15,2-5 0-15,6-4 0 0,8-9 0 16,8-8 1 0,6-3-1-16,0-6 0 0,9-2 1 15,11-2-1 1,5-3 0-16,3 0 0 0,-3 0-3 15,1-4-15 1,-4-1-38-16,0 1-342 0</inkml:trace>
          <inkml:trace contextRef="#ctx0" brushRef="#br0" timeOffset="2002">2542 269 753 0,'10'5'161'0,"-3"13"-134"0,-2 7-4 16,-5 9-11-1,-3 6-7-15,-19 8-4 0,-8 3-1 16,-1-1 0-16,2-7-5 16,8-8-23-16,5-12-161 15</inkml:trace>
          <inkml:trace contextRef="#ctx0" brushRef="#br0" timeOffset="1192">1529 201 793 0,'0'0'121'15,"5"-6"-105"1,6-9-1-16,8-5-1 0,4-6-7 15,3-5-4 1,-1-2 0-16,-1-1-1 0,-3 0-1 16,0 4-1-16,-6 3 0 0,-4 7 1 15,-3 10-1 1,-5 6 0-16,-3 4 0 0,0 0-2 15,0 22-1 1,0 14 3-16,0 12 0 0,-11 6 1 16,-3 12-1-1,-2 1 1-15,1-2-1 0,2-9-1 16,4-15-1-16,4-16-9 15,5-10-3-15,0-8-29 16,0-7-280-16</inkml:trace>
          <inkml:trace contextRef="#ctx0" brushRef="#br0" timeOffset="1391">1876 304 669 0,'17'7'202'0,"-3"15"-158"16,-6 7-15-1,-5 7-14-15,-3 9-3 0,-9 6-7 16,-16 1-2 0,-1-7-3-16,2-10-1 0,6-15-6 15,3-12-24 1,3-8-75-16</inkml:trace>
          <inkml:trace contextRef="#ctx0" brushRef="#br0" timeOffset="190">331-271 903 0,'-18'-12'37'0,"2"5"-14"0,5 0-4 16,5 3-10-1,1 1-3-15,5 2-3 0,0-1-3 16,0 2 0-1,0 0-5-15,7 12-9 0,8 14-5 16,5 12-19 0,-1 9-244-16</inkml:trace>
          <inkml:trace contextRef="#ctx0" brushRef="#br0" timeOffset="461">695 73 924 0,'12'0'14'0,"6"0"0"15,7 0-1-15,10 0-7 16,1 0-3-16,0 2-3 16,-5 6-1-16,-11 1 0 15,-7 6-12-15,-8 4-32 16,-5 1-463-16</inkml:trace>
          <inkml:trace contextRef="#ctx0" brushRef="#br0" timeOffset="641">714 288 938 0,'0'4'19'0,"3"-3"-16"0,20 4 9 15,10-3-2 1,8 0-9-16,1 2-1 0,-3 2-4 15,-1 9-26 1,-2 0-367-16</inkml:trace>
        </inkml:traceGroup>
        <inkml:traceGroup>
          <inkml:annotationXML>
            <emma:emma xmlns:emma="http://www.w3.org/2003/04/emma" version="1.0">
              <emma:interpretation id="{12FD2439-B3C4-4221-BE35-B4894151A0A4}" emma:medium="tactile" emma:mode="ink">
                <msink:context xmlns:msink="http://schemas.microsoft.com/ink/2010/main" type="inkWord" rotatedBoundingBox="75194,4214 76773,4501 76622,5333 75043,5046"/>
              </emma:interpretation>
              <emma:one-of disjunction-type="recognition" id="oneOf2">
                <emma:interpretation id="interp6" emma:lang="fr-BE" emma:confidence="0">
                  <emma:literal>3",</emma:literal>
                </emma:interpretation>
                <emma:interpretation id="interp7" emma:lang="fr-BE" emma:confidence="0">
                  <emma:literal>3,"</emma:literal>
                </emma:interpretation>
                <emma:interpretation id="interp8" emma:lang="fr-BE" emma:confidence="0">
                  <emma:literal>3"",</emma:literal>
                </emma:interpretation>
                <emma:interpretation id="interp9" emma:lang="fr-BE" emma:confidence="0">
                  <emma:literal>3,1",</emma:literal>
                </emma:interpretation>
                <emma:interpretation id="interp10" emma:lang="fr-BE" emma:confidence="0">
                  <emma:literal>3,""</emma:literal>
                </emma:interpretation>
              </emma:one-of>
            </emma:emma>
          </inkml:annotationXML>
          <inkml:trace contextRef="#ctx0" brushRef="#br0" timeOffset="3179">3704 155 905 0,'0'0'29'15,"0"0"-18"-15,0 10 3 16,0 3-6-16,0 4-6 15,0 0-2-15,0-1 0 16,0 0-4-16,0-1-14 16,0 0-38-16,0-3-540 15</inkml:trace>
          <inkml:trace contextRef="#ctx0" brushRef="#br0" timeOffset="3390">3900 190 924 0,'0'0'18'0,"2"0"-10"0,-2 0 1 15,0 9-4-15,0 4-4 0,0 3-1 16,0 0 0-1,0-1 0-15,0-2-5 0,0-2-16 16,0-4-44 0</inkml:trace>
          <inkml:trace contextRef="#ctx0" brushRef="#br0" timeOffset="3566">4024 226 688 0,'0'0'228'0,"0"0"-210"0,0 7-5 15,0 7-3-15,0 2-6 16,0-2-4-16,0-2-3 16,2-3-20-16,6-3-67 15</inkml:trace>
          <inkml:trace contextRef="#ctx0" brushRef="#br0" timeOffset="3796">4390 233 941 0,'3'0'17'0,"2"0"-6"16,1 16 1-1,2 9-2-15,-3 8-6 0,-5 8-1 16,-5 7-1-1,-21 6-1-15,-7 4-1 0,-9-1-2 16,-3-4-5-16,-2-6-7 0,-1-12-22 16,3-12-279-1</inkml:trace>
          <inkml:trace contextRef="#ctx0" brushRef="#br0" timeOffset="2538">2870-97 852 0,'6'-10'85'0,"7"0"-77"0,7 3 2 16,8 0-3-1,4 4 1-15,-2 3-5 0,-3 0-3 16,-13 10 0 0,-10 11 0-16,-4 7 0 0,-6 5 0 15,-14 2-1 1,-8-1 0-16,2-3-1 0,1-7-2 15,6-8 4 1,8-7 0-16,8-6 0 0,3-3 0 16,0 0 0-16,12 0 0 0,9 0 0 15,4 4 0 1,0 3 1-16,1 2-1 0,-6 1 0 15,-4 5 0 1,-8 3 0-16,-8 4-1 0,0 0 1 16,-15 1-1-1,-12-2 1-15,-6-4 0 0,-5-5 1 16,-2-9 1-1,6-3-2-15,6 0 0 0,11 0-3 16,10 0-12-16,7 0-40 16,0 0-297-16</inkml:trace>
          <inkml:trace contextRef="#ctx0" brushRef="#br0" timeOffset="2748">3272 330 933 0,'3'12'14'16,"-2"8"7"0,-1 5-8-16,0 9-6 0,-18 9-5 15,-9 6-2 1,-7 3 0-16,-2-1-4 0,2-2-7 15,0-10-28 1,7-11-845-16</inkml:trace>
        </inkml:traceGroup>
        <inkml:traceGroup>
          <inkml:annotationXML>
            <emma:emma xmlns:emma="http://www.w3.org/2003/04/emma" version="1.0">
              <emma:interpretation id="{9E88A7A1-CABA-46E4-9ECC-CDFBE62D879D}" emma:medium="tactile" emma:mode="ink">
                <msink:context xmlns:msink="http://schemas.microsoft.com/ink/2010/main" type="inkWord" rotatedBoundingBox="77187,4071 78420,4196 78367,4717 77134,4592"/>
              </emma:interpretation>
              <emma:one-of disjunction-type="recognition" id="oneOf3">
                <emma:interpretation id="interp11" emma:lang="fr-BE" emma:confidence="0">
                  <emma:literal>262</emma:literal>
                </emma:interpretation>
                <emma:interpretation id="interp12" emma:lang="fr-BE" emma:confidence="0">
                  <emma:literal>26</emma:literal>
                </emma:interpretation>
                <emma:interpretation id="interp13" emma:lang="fr-BE" emma:confidence="0">
                  <emma:literal>266</emma:literal>
                </emma:interpretation>
                <emma:interpretation id="interp14" emma:lang="fr-BE" emma:confidence="0">
                  <emma:literal>2662</emma:literal>
                </emma:interpretation>
                <emma:interpretation id="interp15" emma:lang="fr-BE" emma:confidence="0">
                  <emma:literal>2462</emma:literal>
                </emma:interpretation>
              </emma:one-of>
            </emma:emma>
          </inkml:annotationXML>
          <inkml:trace contextRef="#ctx0" brushRef="#br0" timeOffset="4348">4916-235 679 0,'28'-15'224'16,"0"4"-208"-16,5-1 4 15,-1 5-5-15,-3 5-5 16,-9 2-7-16,-9 6-2 16,-10 17-1-16,-1 10-1 15,-17 12 0-15,-16 6 1 16,-4-2 1-16,-2 0-1 15,2-6 0-15,3-6 0 0,7-5 0 16,5-4 1 0,7-8-1-16,8-4 0 0,4-6 1 15,3-3 0 1,0 0 0-16,0-1 0 0,15 0 1 15,9-5-1 1,9-1 0-16,8 0-1 0,4-16-2 16,4-3-4-16,-1-2-18 0,-4-1-77 15</inkml:trace>
          <inkml:trace contextRef="#ctx0" brushRef="#br0" timeOffset="4708">5384-211 483 0,'0'-5'450'0,"0"5"-442"16,0 0-1-16,-9 9-5 15,-11 14 2-15,-5 8-3 16,-5 9-1-16,2 9 2 15,2 1-1-15,3 7 3 16,8 1-1-16,9-6-1 16,6-10-2-16,0-12 1 15,14-13-1-15,8-11 0 16,5-6 1-16,2 0 0 15,2-20 0-15,-4-11-1 0,-7 0 0 16,-11 0 0 0,-9 5-1-16,-3 5 0 0,-19 6-1 15,-6 8 1 1,-1 7-1-16,3 0-3 0,7 4-4 15,3 10-7 1,8 0-27-16,7 2-135 0</inkml:trace>
          <inkml:trace contextRef="#ctx0" brushRef="#br0" timeOffset="5149">5636-66 797 0,'0'-9'121'15,"0"-3"-109"-15,0-1 8 0,11-4-4 16,8 1-11 0,3 0-3-16,4 4 0 0,-2 5-1 15,-3 7-1 1,-3 0 0-16,-6 12-1 15,-9 15-1-15,-3 9 1 16,-2 8 1-16,-21 3 0 0,-5 3 0 16,-5 0 0-1,-2-2 0-15,0-4 0 0,6-9 0 16,6-11 0-16,7-8 0 15,10-7 1-15,1-5-1 16,5-3 1-16,0 3 0 16,0-1-1-16,17 3 1 15,15-1 0-15,11-2 0 16,16-3-1-1,8 0 0-15,6 0-3 0,3 0-7 16,-3-10-27-16,-9-4-506 0</inkml:trace>
        </inkml:traceGroup>
        <inkml:traceGroup>
          <inkml:annotationXML>
            <emma:emma xmlns:emma="http://www.w3.org/2003/04/emma" version="1.0">
              <emma:interpretation id="{8726D0D9-6810-4E2D-B7B8-DF076B248914}" emma:medium="tactile" emma:mode="ink">
                <msink:context xmlns:msink="http://schemas.microsoft.com/ink/2010/main" type="inkWord" rotatedBoundingBox="80724,4011 82669,3991 82679,4952 80734,4972"/>
              </emma:interpretation>
              <emma:one-of disjunction-type="recognition" id="oneOf4">
                <emma:interpretation id="interp16" emma:lang="fr-BE" emma:confidence="0">
                  <emma:literal>(n--262)</emma:literal>
                </emma:interpretation>
                <emma:interpretation id="interp17" emma:lang="fr-BE" emma:confidence="0">
                  <emma:literal>(n # 262)</emma:literal>
                </emma:interpretation>
                <emma:interpretation id="interp18" emma:lang="fr-BE" emma:confidence="0">
                  <emma:literal>(n 7262</emma:literal>
                </emma:interpretation>
                <emma:interpretation id="interp19" emma:lang="fr-BE" emma:confidence="0">
                  <emma:literal>(n. 262)</emma:literal>
                </emma:interpretation>
                <emma:interpretation id="interp20" emma:lang="fr-BE" emma:confidence="0">
                  <emma:literal>(n =262)</emma:literal>
                </emma:interpretation>
              </emma:one-of>
            </emma:emma>
          </inkml:annotationXML>
          <inkml:trace contextRef="#ctx0" brushRef="#br0" timeOffset="13831">8415 9 911 0,'3'-2'26'16,"2"2"-11"-16,1 0-3 0,11 0-7 15,5 0 0 1,3 0-1-16,3 0-1 0,-3 0-3 15,-4 0 0-15,-3 0-1 16,-6 4-4-16,-1 3-18 16,-7 2-38-16,-2 0-696 15</inkml:trace>
          <inkml:trace contextRef="#ctx0" brushRef="#br0" timeOffset="14032">8418 134 684 0,'-1'1'224'16,"1"1"-205"-16,0-2-6 0,1 0-4 16,13 2-3-1,8-1 4-15,4 0-6 0,2-1-2 16,-3 2-2-1,-3-1-5-15,-3 3-31 0,-1 0-210 16</inkml:trace>
          <inkml:trace contextRef="#ctx0" brushRef="#br0" timeOffset="14572">8913-72 870 0,'0'-13'26'15,"1"-1"-3"-15,12 0-7 16,5 1-3-16,1 3-6 15,1 5-1-15,-1 3-1 16,-2 2-2-16,-3 0-1 16,-2 5-1-1,-3 11-1-15,-5 7 0 0,-4 4 1 16,0 5 0-16,-13 4-1 0,-5-2 0 15,-6 4 0 1,0-1 0-16,-4 2-1 0,1-3 1 16,1-8 0-1,5-6-1-15,8-12 1 0,6-3 0 16,3-5 0-1,2-2 0-15,2 0 1 0,0 0 0 16,0 0 0 0,0 0-1-16,3-3 0 0,10-8 0 15,6-1 1-15,4-1 0 0,0 7 0 16,0 5 0-1,-4 1-1-15,-2 3 0 16,1 11 0-16,-5 3 0 16,0-3 1-16,-3-2-1 0,0-6 0 15,4-3 0 1,4-3-2-16,7-5-7 0,4-13-23 15,4-6-124 1</inkml:trace>
          <inkml:trace contextRef="#ctx0" brushRef="#br0" timeOffset="15033">9538-184 909 0,'0'-2'26'0,"0"2"-9"16,0 0-5-1,-3 0-4-15,-11 13-7 0,-8 6 0 16,-4 8 1-1,0 5-1-15,0 1-1 0,2 4 1 16,0 3-1 0,6 1 0-16,3-1 1 0,11-2-1 15,4-7 1 1,0-6-2-16,8-5 2 0,10-11-1 15,4-3 0-15,8-6 0 0,-1 0 2 16,-2-8-2 0,-4-8 1-16,-4-1-1 0,-7-1 0 15,-6 2 0 1,-6 1 0-16,-1 0 0 0,-23 2-1 15,-8 4 0 1,-2 9 0-16,-1 0 0 0,4 3 1 16,5 10 0-1,6 1-2-15,9-1-2 0,8-2-9 16,3 1-12-16,3-1-37 15,18-3-394-15</inkml:trace>
          <inkml:trace contextRef="#ctx0" brushRef="#br0" timeOffset="15473">9768-26 701 0,'3'-10'190'16,"0"2"-163"0,4 1-7-16,2-2-4 0,5-1-6 15,2 1-5 1,4 4-3-16,-2 2 0 0,-3 3-1 15,-3 0-1-15,-1 10-1 0,-5 8 1 16,-5 7 0 0,-1 2 0-16,0 4 0 0,-18 3 0 15,-3 1 0 1,-5-1-1-16,-5-2 1 0,2-5-1 15,2-7 0 1,7-3 1-16,6-9 0 0,9-4 0 16,5-1 0-1,0-1 1-15,0 2-1 0,10-2 0 16,10 1 3-16,8-3-1 15,5 0-1-15,4 0 0 16,-1-1-1-16,-2-7-1 16,-3 2-7-16,-11 0-19 15,-4-3-67-15</inkml:trace>
          <inkml:trace contextRef="#ctx0" brushRef="#br0" timeOffset="15833">10207-382 894 0,'17'19'18'0,"8"13"11"15,1 9-12 1,1 6-5-16,-2 12-4 0,-8 8-3 15,-3 8 3 1,-11 6-3-16,-3 1-1 0,-18-2-3 16,-21-4 0-1,-13-8 0-15,-6-8-1 0,3-8-2 16,5-11 0-16,6-6-6 15,10-14-5-15,7-4-19 16,6-6-79-16</inkml:trace>
          <inkml:trace contextRef="#ctx0" brushRef="#br0" timeOffset="5718">7282-342 763 0,'8'-11'137'0,"-5"6"-117"0,-3 4 3 16,0 1-7-1,-1 0-8-15,-18 15-8 0,-9 15 2 16,-11 20 0 0,-4 19 0-16,1 20 1 0,4 24 1 15,9 12 2 1,4-1-2-16,12-9-4 15,10-24 1-15,3-22-1 0,16-21-1 16,14-20-2-16,11-15-5 16,6-13-8-16,7-8-23 15,-4-22-289-15</inkml:trace>
          <inkml:trace contextRef="#ctx0" brushRef="#br0" timeOffset="13571">7509 217 885 0,'0'-14'11'16,"0"-9"8"-16,6-11-9 0,6-7-6 15,0 9 2 1,5 2-2-16,0 2-3 0,2-1 0 16,0 3 2-1,-4 3 0-15,2 1 0 0,-1 7 0 16,-4 2-1-16,-1 7 0 15,-1 5-2-15,-1 1 0 16,-1 0 0-16,1 16-2 16,-3 12 2-16,-1 9 2 15,-5 8-2-15,0 1 0 16,-7 2 0-16,-6-4 0 15,2-5 0-15,1-9-2 16,4-9 2-16,3-11 2 16,3-10-2-16,0 0 0 15,0-6 1-15,3-13 0 0,14-10 0 16,3-4-1-1,6-2 1-15,5 1 0 0,1 2-1 16,8 1 1-16,-4 6 0 16,-4 9 1-16,-12 7-1 15,-9 9-1-15,-7 0 0 16,-3 19 0-16,-1 11 0 15,0 8 1-15,0 5 0 16,-4 2 0-16,-4-3-1 16,2-8 0-1,6-9 1-15,0-12-1 0,0-7 0 16,2-6 0-16,13 0-2 0,6-5 0 15,4-7-10 1,1-3-47-16,0 6-517 0</inkml:trace>
        </inkml:traceGroup>
      </inkml:traceGroup>
    </inkml:traceGroup>
    <inkml:traceGroup>
      <inkml:annotationXML>
        <emma:emma xmlns:emma="http://www.w3.org/2003/04/emma" version="1.0">
          <emma:interpretation id="{8ED9949E-C0C5-4526-A89A-D521336E17DC}" emma:medium="tactile" emma:mode="ink">
            <msink:context xmlns:msink="http://schemas.microsoft.com/ink/2010/main" type="paragraph" rotatedBoundingBox="72087,4956 82007,4890 82014,5945 72094,601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D75B7672-21E4-4C6B-9BB0-57BB4B5FB1C0}" emma:medium="tactile" emma:mode="ink">
              <msink:context xmlns:msink="http://schemas.microsoft.com/ink/2010/main" type="inkBullet" rotatedBoundingBox="72087,4956 72439,4954 72445,5855 72093,5857"/>
            </emma:interpretation>
            <emma:one-of disjunction-type="recognition" id="oneOf5">
              <emma:interpretation id="interp21" emma:lang="fr-BE" emma:confidence="0">
                <emma:literal>j</emma:literal>
              </emma:interpretation>
              <emma:interpretation id="interp22" emma:lang="fr-BE" emma:confidence="0">
                <emma:literal>J</emma:literal>
              </emma:interpretation>
              <emma:interpretation id="interp23" emma:lang="fr-BE" emma:confidence="0">
                <emma:literal>i</emma:literal>
              </emma:interpretation>
              <emma:interpretation id="interp24" emma:lang="fr-BE" emma:confidence="0">
                <emma:literal>;</emma:literal>
              </emma:interpretation>
              <emma:interpretation id="interp25" emma:lang="fr-BE" emma:confidence="0">
                <emma:literal>I</emma:literal>
              </emma:interpretation>
            </emma:one-of>
          </emma:emma>
        </inkml:annotationXML>
        <inkml:trace contextRef="#ctx0" brushRef="#br0" timeOffset="18876.0262">53 879 907 0,'0'-9'32'15,"0"9"-28"1,1 2 2-16,1 31 4 0,-2 5-3 16,0 10-4-16,0 9-1 15,-5 7 0-15,-5 5 4 16,-1 1-4-16,-4-4 0 15,-2-7-1-15,-3-13-1 16,2-14 2-16,-1-14 0 16,-1-8 0-16,0-10-2 15,-7 0 3-15,-1-19-3 16,-1-7 0-16,5-8-2 0,12-4-5 15,10-6-8 1,2-2-14-16,9-2-63 0</inkml:trace>
        <inkml:trace contextRef="#ctx0" brushRef="#br0" timeOffset="19296.0304">90 646 924 0,'0'0'16'16,"0"0"-1"-16,2 0-4 15,-2 0-7-15,1 0-2 16,1 0-2-16,1 0 0 15,-2 0 0-15,1 0 0 16,-1 0 1-16,0 0-1 16,-1 0 0-16,1 0 1 15,1-5 1-15,-1-5 0 16,3-5-1-16,2 0 0 0,-2 2 0 15,0 6-1 1,-3 5-2-16,-1 2 1 0,0 0-1 16,0 4-5-1,0 16-15-15,0 3-45 0</inkml:trace>
      </inkml:traceGroup>
      <inkml:traceGroup>
        <inkml:annotationXML>
          <emma:emma xmlns:emma="http://www.w3.org/2003/04/emma" version="1.0">
            <emma:interpretation id="{AC763704-64CE-40F5-998D-8F90D133E2CE}" emma:medium="tactile" emma:mode="ink">
              <msink:context xmlns:msink="http://schemas.microsoft.com/ink/2010/main" type="line" rotatedBoundingBox="72927,5070 82008,5009 82014,5945 72934,6006"/>
            </emma:interpretation>
          </emma:emma>
        </inkml:annotationXML>
        <inkml:traceGroup>
          <inkml:annotationXML>
            <emma:emma xmlns:emma="http://www.w3.org/2003/04/emma" version="1.0">
              <emma:interpretation id="{3BF8D48D-F1CB-451F-98F7-D4D52CEC256E}" emma:medium="tactile" emma:mode="ink">
                <msink:context xmlns:msink="http://schemas.microsoft.com/ink/2010/main" type="inkWord" rotatedBoundingBox="75764,5188 77682,5175 77688,5974 75769,5987"/>
              </emma:interpretation>
              <emma:one-of disjunction-type="recognition" id="oneOf6">
                <emma:interpretation id="interp26" emma:lang="fr-BE" emma:confidence="0">
                  <emma:literal>712,31-112</emma:literal>
                </emma:interpretation>
                <emma:interpretation id="interp27" emma:lang="fr-BE" emma:confidence="0">
                  <emma:literal># 12,31-112</emma:literal>
                </emma:interpretation>
                <emma:interpretation id="interp28" emma:lang="fr-BE" emma:confidence="0">
                  <emma:literal># 12,3-1,12</emma:literal>
                </emma:interpretation>
                <emma:interpretation id="interp29" emma:lang="fr-BE" emma:confidence="0">
                  <emma:literal>71231-1,12</emma:literal>
                </emma:interpretation>
                <emma:interpretation id="interp30" emma:lang="fr-BE" emma:confidence="0">
                  <emma:literal># 123,311 12</emma:literal>
                </emma:interpretation>
              </emma:one-of>
            </emma:emma>
          </inkml:annotationXML>
          <inkml:trace contextRef="#ctx0" brushRef="#br0" timeOffset="23619.0757">4437 1071 711 0,'0'5'190'16,"0"-5"-186"-16,0 2 7 15,3-2 3-15,14 0-3 16,8-13-4-16,0-10-1 15,4-7-3-15,2-5-1 16,-2-5 0-16,-3 3-2 0,-4 3 0 16,-5 6 0-1,-7 11 1-15,-3 8 1 0,-5 8 1 16,-2 1-2-1,0 4-1-15,0 19-1 0,0 14 1 16,0 8 0 0,-5 6 1-16,-6 0-1 0,2-2 0 15,1-10 1 1,0-9-1-16,7-14 0 0,-2-11-4 15,3-5-15-15,0 0-67 0</inkml:trace>
          <inkml:trace contextRef="#ctx0" brushRef="#br0" timeOffset="24170.0813">4840 888 895 0,'3'-7'32'0,"3"0"-10"15,2-4-5-15,4-2-9 16,4-1-4-16,3 1-1 15,0 2-1-15,-3 5-2 16,-3 3 0-16,-2 3 0 0,0 0 0 16,-4 10 0-1,0 13-1-15,-6 5 1 0,-1 8 0 16,-1 5 0-1,-16 0 0-15,-4 2 0 0,-2-6 0 16,0-2 0 0,0-6 0-16,1-6 0 0,5-8 0 15,7-9 0 1,4-2 0-16,3-4 0 0,3 0 1 15,0-7-1 1,0-2 0-16,0 0 0 0,0 0 0 16,0 3 0-16,3 1 0 0,6 1 0 15,4 4 0 1,1 0 0-16,5 0 1 0,2 2 0 15,6 11 1 1,0 2 3-16,5 0 1 0,2 0-1 16,2-6-3-1,3-5 0-15,4-4-2 0,5-8-1 16,4-12-4-16,0-1-13 15,-8 3-23-15,-8 1-262 16</inkml:trace>
          <inkml:trace contextRef="#ctx0" brushRef="#br0" timeOffset="22423.0623">3463 1087 770 0,'0'0'166'16,"0"4"-161"-16,0 11 8 0,0 4 0 15,-2 0-10 1,-2 0-2-16,1-5-1 0,3-2-1 16,0-6-4-1,0-1-18-15,0-5-40 0,1 0-534 16</inkml:trace>
          <inkml:trace contextRef="#ctx0" brushRef="#br0" timeOffset="22643.0645">3598 1097 913 0,'2'0'28'15,"0"0"-19"-15,-1 0 5 0,1 0-8 16,-1 4-5-1,2 5 0-15,-3 5-1 0,0-1 0 16,2-4-1 0,-1-1-2-16,3-4-15 0,3-2-33 15,3-2-279 1</inkml:trace>
          <inkml:trace contextRef="#ctx0" brushRef="#br0" timeOffset="22823.0663">3793 1071 882 0,'1'0'31'15,"2"0"-7"1,-2 5-11-16,-1 8-6 0,0-1-7 16,0-1 0-1,0 1-9-15,0-2-45 0,1-2-765 16</inkml:trace>
          <inkml:trace contextRef="#ctx0" brushRef="#br0" timeOffset="23033.0684">4028 1117 891 0,'12'0'58'0,"-2"0"-40"16,2 2-6-1,-1 19-1-15,-5 11-6 0,-6 12 0 16,-3 13-3-1,-25 6-2-15,-5 0 0 0,-6-1-1 16,0-9-5 0,4-8-9-16,2-13-6 0,4-13-38 15</inkml:trace>
          <inkml:trace contextRef="#ctx0" brushRef="#br0" timeOffset="19660.0344">617 1003 925 0,'0'0'15'16,"9"0"-8"-16,14 0 11 15,6 0-9-15,4 0-6 0,-1-2-2 16,-2 2-1-1,-3 0-1-15,-9 0-5 0,-7 0-16 16,-6 11-39 0,-5-1-579-16</inkml:trace>
          <inkml:trace contextRef="#ctx0" brushRef="#br0" timeOffset="19860.0364">675 1113 935 0,'0'3'9'0,"0"-2"4"15,5 3-5 1,12-1-3-16,8-1-2 0,5-2-1 16,0 0-1-1,0 0-1-15,-2 1-5 0,0 3-26 16,0-1-115-16</inkml:trace>
          <inkml:trace contextRef="#ctx0" brushRef="#br0" timeOffset="20392.0419">1391 1133 866 0,'8'1'20'0,"3"-1"11"0,7 0-8 16,4-5-6-1,2-14-9-15,3-9-2 0,3-8-2 16,-2-5-2-1,0 0-1-15,-3 0-1 0,-7 8 1 16,-5 9-1-16,-5 11 0 0,-5 9 0 16,-3 4 0-1,0 0-2-15,0 11-1 0,0 12 2 16,0 9 1-1,0 9 1-15,-5 1-1 0,-3 4 0 16,0-4 1 0,1-7-1-16,4-9-2 0,1-10-14 15,2-9-42 1</inkml:trace>
          <inkml:trace contextRef="#ctx0" brushRef="#br0" timeOffset="20592.0439">1823 1121 637 0,'5'16'263'0,"-5"7"-237"16,0 12-1-16,-1 10-11 15,-18 4-6-15,-5 3-5 16,-2-5-2-16,0-11-1 0,7-15-1 15,6-10-9 1,7-11-22-16,6 0-74 0</inkml:trace>
          <inkml:trace contextRef="#ctx0" brushRef="#br0" timeOffset="21002.048">2005 896 825 0,'6'-6'72'0,"-1"-3"-47"15,9-2-2 1,5-3-11-16,7 3-6 0,2 1-1 15,0 1-1 1,-8 9 0-16,-4 0-4 0,-8 0 0 16,-5 12 0-16,-3 10-1 15,0 8 1-15,-14 3 0 16,-6 3 0-16,-5 1-1 15,0-2 1-15,3-6-1 16,3-4 1-16,6-6 0 16,5-6 0-16,5-1 1 15,3-3-1-15,0-3 1 16,0 0-1-16,12-2 1 0,11-4 0 15,8 0 0 1,2 0-1-16,3-11-1 0,0-3-7 16,-4 4-18-1,-4 3-53-15</inkml:trace>
          <inkml:trace contextRef="#ctx0" brushRef="#br0" timeOffset="21192.0498">2407 1092 854 0,'8'5'47'0,"-1"8"-22"0,-1 8-4 16,-6 8-4 0,0 9-9-16,-13 7-5 0,-12 3-3 15,-4-6 0 1,-1-6-5-16,3-9-23 0,3-9-120 15</inkml:trace>
          <inkml:trace contextRef="#ctx0" brushRef="#br0" timeOffset="21813.0562">2786 845 915 0,'8'-5'22'0,"2"2"-15"16,5 2 4 0,2 1-5-16,-3 0-4 0,-2 6-2 15,-7 12-1 1,-5 6-1-16,0 6 2 0,-20 3-2 15,-7-1-1 1,-2-4-1-16,0-5 2 0,6-9 1 16,11-7 2-16,8-6-1 15,4-1 2-15,1 0 0 16,16 0-1-16,5-1 2 15,3-4-2-15,3 5 1 16,-3 0-1-16,-2 0 0 16,-6 2-1-16,-7 11 0 15,-9 2 0-15,-1 8 0 16,-11 2 1-16,-15-2 1 0,-7-1-2 15,-1-6 2 1,-3-4-1-16,2-3-1 0,6-4 1 16,9-3-1-1,9-1-2-15,9-1-2 0,2 0-15 16,1 0-53-1,18 0-378-15</inkml:trace>
          <inkml:trace contextRef="#ctx0" brushRef="#br0" timeOffset="22023.0583">3065 1165 955 0,'4'16'2'15,"1"7"12"1,-3 9-2-16,-2 4-3 0,0 4-7 15,-19 1-2 1,-4-4 0-16,-4-5-4 0,-5-6-11 16,-3-7-25-1,0-9-458-15</inkml:trace>
        </inkml:traceGroup>
        <inkml:traceGroup>
          <inkml:annotationXML>
            <emma:emma xmlns:emma="http://www.w3.org/2003/04/emma" version="1.0">
              <emma:interpretation id="{29D1D79B-4D4A-4500-BC91-5F9699953583}" emma:medium="tactile" emma:mode="ink">
                <msink:context xmlns:msink="http://schemas.microsoft.com/ink/2010/main" type="inkWord" rotatedBoundingBox="79305,5028 82008,5009 82013,5782 79310,5801"/>
              </emma:interpretation>
              <emma:one-of disjunction-type="recognition" id="oneOf7">
                <emma:interpretation id="interp31" emma:lang="fr-BE" emma:confidence="0">
                  <emma:literal>(15--12)</emma:literal>
                </emma:interpretation>
                <emma:interpretation id="interp32" emma:lang="fr-BE" emma:confidence="0">
                  <emma:literal>[15--12)</emma:literal>
                </emma:interpretation>
                <emma:interpretation id="interp33" emma:lang="fr-BE" emma:confidence="0">
                  <emma:literal>(1x712</emma:literal>
                </emma:interpretation>
                <emma:interpretation id="interp34" emma:lang="fr-BE" emma:confidence="0">
                  <emma:literal>(15=12)</emma:literal>
                </emma:interpretation>
                <emma:interpretation id="interp35" emma:lang="fr-BE" emma:confidence="0">
                  <emma:literal>(15--12]</emma:literal>
                </emma:interpretation>
              </emma:one-of>
            </emma:emma>
          </inkml:annotationXML>
          <inkml:trace contextRef="#ctx0" brushRef="#br0" timeOffset="25191.0916">7253 742 866 0,'0'-9'45'0,"0"4"-26"0,-3 5-4 15,-11 0-3 1,-8 0-9-16,-7 18-1 0,-6 9 3 15,-1 10 0-15,1 7 0 16,2 9-2-16,8 9 0 16,8 4-1-16,9 5 0 15,8-3-1-15,0-12-1 16,17-10 0-16,8-16-1 15,3-10-6-15,7-7-2 16,2-7-31-16,-5-6-123 16</inkml:trace>
          <inkml:trace contextRef="#ctx0" brushRef="#br0" timeOffset="26184.1018">7557 798 896 0,'7'-9'39'16,"-7"7"-25"-16,0 2-2 15,0 15-8-15,0 11-2 0,-1 10 2 16,-8 9-1-1,-4 2-1-15,-1-2 0 0,-2-2 0 16,1-5-1 0,2-8-1-16,4-5 0 0,2-6-1 15,1-5-4 1,-1-6-16-16,0-1-38 0,-3-7-374 15</inkml:trace>
          <inkml:trace contextRef="#ctx0" brushRef="#br0" timeOffset="26434.1043">7561 969 833 0,'3'0'94'0,"0"0"-86"0,8 8-2 16,6 9 8-16,6 7-6 15,4 4-5-15,2 0-2 16,-1 3 0-16,-3 1 0 16,-1-2 0-16,-7-3-1 15,-3-8 0-15,-6-4-2 16,-4-9-4-16,-4-4-11 15,0-2-35-15,0-11-289 16</inkml:trace>
          <inkml:trace contextRef="#ctx0" brushRef="#br0" timeOffset="26664.1066">7654 1018 823 0,'0'-6'77'15,"0"-6"-58"1,8-2-2-16,12-5-4 0,7 0-5 16,5-1-1-16,3-2 0 0,0 1-3 15,2 2-4 1,-2-2-1-16,1 2-2 0,0 1-19 15,-1-1-59 1</inkml:trace>
          <inkml:trace contextRef="#ctx0" brushRef="#br0" timeOffset="27188.1121">8189 1097 500 0,'-3'0'428'0,"3"2"-420"15,0 0 1-15,6-2 1 16,13 2-2-16,7-2-6 16,4 0-1-16,6 0-1 15,-3-8-6-15,-6 2-32 16,-1-1-203-16</inkml:trace>
          <inkml:trace contextRef="#ctx0" brushRef="#br0" timeOffset="26995.1098">8213 973 811 0,'0'0'105'0,"0"0"-97"15,9 0 8 1,11 0-1-16,7 0-7 0,4 0-5 15,-3 0-2 1,-3-6 0-16,-8 3-1 0,-5 2-8 16,-7 1-18-16,-5 0-90 0</inkml:trace>
          <inkml:trace contextRef="#ctx0" brushRef="#br0" timeOffset="27584.1167">8659 1046 870 0,'0'0'45'0,"0"0"-40"0,0 0 13 15,17-2 3 1,5-9-12-16,3-8-3 0,4-4-2 16,1-4-2-16,-5-2-1 15,0 0 1 1,-5 7-2-16,-6 4 1 0,-5 7 0 15,-4 6 0 1,-4 4 0-16,-1 1 0 0,0 0-1 16,0 1-1-1,0 15-3-15,0 10 3 0,-6 6 1 16,-4 7 1-16,-3 1-1 15,0 3 0-15,-2-3 0 16,1-5 0-16,5-7 0 16,1-10 0-16,5-11 0 15,3-7-5-15,0 0-14 16,9-13-36-16,21-8-307 15</inkml:trace>
          <inkml:trace contextRef="#ctx0" brushRef="#br0" timeOffset="28075.1235">9085 897 809 0,'0'-4'105'0,"-1"-3"-90"0,1 0 2 15,0-3-3 1,11-1-7-16,8-2-3 0,2 3-4 16,0 3 2-16,-5 2 0 0,-6 5-2 15,-2 0 0 1,-2 1-1-16,-3 15 0 0,-1 4 0 15,-2 8 1 1,0 3-1-16,-4 4 1 0,-12-2 0 16,-6 1 0-1,-2-5-1-15,-1-3 0 0,2-3 1 16,4-6-1-16,4-4 1 15,7-7 0-15,3-3 0 16,5-3 0-16,0 0 1 16,0 0 0-16,0 0 0 15,3 0 0-15,7-1 0 16,7-2 0-16,1 0-1 15,7 3 2-15,-1 0-1 16,1 0 0-16,0 0 0 16,-4 3 1-16,0 3-1 15,-3-3-1-15,4 1 0 16,1-2-1-16,-4 3-5 15,-2 0-11-15,-3-1-20 0,-3-2-11 16,6-2-188-16</inkml:trace>
          <inkml:trace contextRef="#ctx0" brushRef="#br0" timeOffset="28675.1294">9532 641 90 0,'6'-5'805'16,"6"5"-778"-16,6 0-14 16,6 16 1-16,6 12-2 15,1 11-5-15,-6 10-1 16,-8 13 1-16,-15 8-2 0,-2 9-3 15,-19 4 1 1,-15 4-2-16,-10-8-1 0,-4-11 0 16,1-13 0-1,4-19-5-15,7-18-7 0,8-13-18 16,11-5-70-1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12:28.827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7D339CF5-22C1-4270-A1DD-EDEED1BE143C}" emma:medium="tactile" emma:mode="ink">
          <msink:context xmlns:msink="http://schemas.microsoft.com/ink/2010/main" type="writingRegion" rotatedBoundingBox="70894,1135 71148,1135 71148,1940 70894,1940"/>
        </emma:interpretation>
      </emma:emma>
    </inkml:annotationXML>
    <inkml:traceGroup>
      <inkml:annotationXML>
        <emma:emma xmlns:emma="http://www.w3.org/2003/04/emma" version="1.0">
          <emma:interpretation id="{5F0F9817-D722-4659-9142-187AE9758C7F}" emma:medium="tactile" emma:mode="ink">
            <msink:context xmlns:msink="http://schemas.microsoft.com/ink/2010/main" type="paragraph" rotatedBoundingBox="70894,1135 71148,1135 71148,1940 70894,19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B051169-CBF9-4BA3-8659-D31A18C50CC8}" emma:medium="tactile" emma:mode="ink">
              <msink:context xmlns:msink="http://schemas.microsoft.com/ink/2010/main" type="line" rotatedBoundingBox="70894,1135 71148,1135 71148,1940 70894,1940"/>
            </emma:interpretation>
          </emma:emma>
        </inkml:annotationXML>
        <inkml:traceGroup>
          <inkml:annotationXML>
            <emma:emma xmlns:emma="http://www.w3.org/2003/04/emma" version="1.0">
              <emma:interpretation id="{36536289-695C-4615-8C92-84053A3D6ED3}" emma:medium="tactile" emma:mode="ink">
                <msink:context xmlns:msink="http://schemas.microsoft.com/ink/2010/main" type="inkWord" rotatedBoundingBox="70894,1135 71148,1135 71148,1940 70894,1940"/>
              </emma:interpretation>
              <emma:one-of disjunction-type="recognition" id="oneOf0">
                <emma:interpretation id="interp0" emma:lang="fr-BE" emma:confidence="0">
                  <emma:literal>i</emma:literal>
                </emma:interpretation>
                <emma:interpretation id="interp1" emma:lang="fr-BE" emma:confidence="0">
                  <emma:literal>I</emma:literal>
                </emma:interpretation>
                <emma:interpretation id="interp2" emma:lang="fr-BE" emma:confidence="0">
                  <emma:literal>É</emma:literal>
                </emma:interpretation>
                <emma:interpretation id="interp3" emma:lang="fr-BE" emma:confidence="0">
                  <emma:literal>Ù</emma:literal>
                </emma:interpretation>
                <emma:interpretation id="interp4" emma:lang="fr-BE" emma:confidence="0">
                  <emma:literal>é</emma:literal>
                </emma:interpretation>
              </emma:one-of>
            </emma:emma>
          </inkml:annotationXML>
          <inkml:trace contextRef="#ctx0" brushRef="#br0">58 31 848 0,'-2'0'79'0,"-4"0"-66"15,-2 4 2-15,0 8-9 0,-1 0-1 16,4-3-3-16,4-4-1 16,1-4-1-16,0-1 0 15,0 0 1-15,0 0 0 16,0-9-1-16,4-8 3 15,1-2 2-15,0 2-3 16,-4 6-2-16,-1 10 0 16,0 1-2-16,-9 25-20 0,-16 11-204 15</inkml:trace>
          <inkml:trace contextRef="#ctx0" brushRef="#br0" timeOffset="-400.004">-70 447 749 0,'3'0'137'15,"-3"0"-132"-15,0 16 21 0,0 14-8 16,0-7-7 0,-3 2-5-16,-6 1-3 0,0 1 0 15,-2-1 3 1,3-1-3-16,-1-1 0 0,4-3 0 15,0 2 0-15,5-6 0 16,0 2 0-16,0-2-2 16,3-3 1-16,8-3-1 15,3-2-1-15,5-6 0 16,3-1 0-16,6-2 1 15,4 0-1-15,1-9 0 16,-4-3-1-16,-3-1-6 16,-5 3-14-16,-5-2-49 0</inkml:trace>
        </inkml:traceGroup>
      </inkml:traceGroup>
    </inkml:traceGroup>
  </inkml:traceGroup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12:31.372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25B78151-A4ED-4259-992B-CF7642F99D22}" emma:medium="tactile" emma:mode="ink">
          <msink:context xmlns:msink="http://schemas.microsoft.com/ink/2010/main" type="writingRegion" rotatedBoundingBox="75417,1145 75831,1145 75831,2207 75417,2207"/>
        </emma:interpretation>
      </emma:emma>
    </inkml:annotationXML>
    <inkml:traceGroup>
      <inkml:annotationXML>
        <emma:emma xmlns:emma="http://www.w3.org/2003/04/emma" version="1.0">
          <emma:interpretation id="{395E1B0D-E0CA-4690-9F9F-B53B6E0431FE}" emma:medium="tactile" emma:mode="ink">
            <msink:context xmlns:msink="http://schemas.microsoft.com/ink/2010/main" type="paragraph" rotatedBoundingBox="75417,1145 75831,1145 75831,2207 75417,220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C022B3E-6573-4D8C-A975-485A7D76F8F5}" emma:medium="tactile" emma:mode="ink">
              <msink:context xmlns:msink="http://schemas.microsoft.com/ink/2010/main" type="line" rotatedBoundingBox="75417,1145 75831,1145 75831,2207 75417,2207"/>
            </emma:interpretation>
          </emma:emma>
        </inkml:annotationXML>
        <inkml:traceGroup>
          <inkml:annotationXML>
            <emma:emma xmlns:emma="http://www.w3.org/2003/04/emma" version="1.0">
              <emma:interpretation id="{C33E43B3-97FD-40CF-BDB1-8ACBAA0535CD}" emma:medium="tactile" emma:mode="ink">
                <msink:context xmlns:msink="http://schemas.microsoft.com/ink/2010/main" type="inkWord" rotatedBoundingBox="75417,1145 75831,1145 75831,2207 75417,2207"/>
              </emma:interpretation>
              <emma:one-of disjunction-type="recognition" id="oneOf0">
                <emma:interpretation id="interp0" emma:lang="fr-BE" emma:confidence="0">
                  <emma:literal>;</emma:literal>
                </emma:interpretation>
                <emma:interpretation id="interp1" emma:lang="fr-BE" emma:confidence="0">
                  <emma:literal>%</emma:literal>
                </emma:interpretation>
                <emma:interpretation id="interp2" emma:lang="fr-BE" emma:confidence="0">
                  <emma:literal>Ï</emma:literal>
                </emma:interpretation>
                <emma:interpretation id="interp3" emma:lang="fr-BE" emma:confidence="0">
                  <emma:literal>j</emma:literal>
                </emma:interpretation>
                <emma:interpretation id="interp4" emma:lang="fr-BE" emma:confidence="0">
                  <emma:literal>&amp;</emma:literal>
                </emma:interpretation>
              </emma:one-of>
            </emma:emma>
          </inkml:annotationXML>
          <inkml:trace contextRef="#ctx0" brushRef="#br0">15 3 913 0,'-9'-3'50'0,"3"3"-41"15,6 0 1-15,0 0-9 16,0 0-1-16,0 0 0 15,0 4-15-15,0 16-50 16,0 7-465-16</inkml:trace>
          <inkml:trace contextRef="#ctx0" brushRef="#br0" timeOffset="510.0051">260-17 967 0,'-4'0'7'0,"3"0"9"0,1 0-10 16,-2 0-6-1,-3 0-3-15,-5 13-11 0,-3 1-32 16</inkml:trace>
          <inkml:trace contextRef="#ctx0" brushRef="#br0" timeOffset="-181.0019">-154 333 912 0,'6'-7'14'0,"-5"6"-6"15,-1 1 7 1,0 18-1-16,0 15-5 0,0-3-3 16,0 0-2-1,0 5 0-15,-1-1 0 0,-2-4-1 16,3-5-1-16,0-6-2 0,0-4 2 15,0-2-2 1,0-3-1-16,6-5 1 0,5-1-1 16,2-4-1-1,3-2-1-15,7-17-12 0,3-7-10 16,2-6-36-1,-5-1-381-15</inkml:trace>
          <inkml:trace contextRef="#ctx0" brushRef="#br0" timeOffset="270.0027">143 399 962 0,'0'0'0'0,"0"1"2"16,8 20 1 0,10 15-1-16,3 12 0 0,-8 16-1 15,-8 6 1-15,-5 5-1 0,-2 0 1 16,-17-7-2-1,-5-5 0-15,-4-11 1 0,0-13-1 16,0-13-1 0,-3-18-1-16,0-8-8 0,-2-15-19 15,6-21-123 1</inkml:trace>
        </inkml:traceGroup>
      </inkml:traceGroup>
    </inkml:traceGroup>
  </inkml:traceGroup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12:34.903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36E4B0ED-9AA7-41B7-B6F9-75C24B4D9107}" emma:medium="tactile" emma:mode="ink">
          <msink:context xmlns:msink="http://schemas.microsoft.com/ink/2010/main" type="writingRegion" rotatedBoundingBox="77198,1173 77568,1173 77568,2185 77198,2185"/>
        </emma:interpretation>
      </emma:emma>
    </inkml:annotationXML>
    <inkml:traceGroup>
      <inkml:annotationXML>
        <emma:emma xmlns:emma="http://www.w3.org/2003/04/emma" version="1.0">
          <emma:interpretation id="{0E00540D-35A7-46F3-B9EF-5536134878CE}" emma:medium="tactile" emma:mode="ink">
            <msink:context xmlns:msink="http://schemas.microsoft.com/ink/2010/main" type="paragraph" rotatedBoundingBox="77198,1173 77568,1173 77568,2185 77198,218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9470958-90D9-4C5E-98BC-7B73B46279CD}" emma:medium="tactile" emma:mode="ink">
              <msink:context xmlns:msink="http://schemas.microsoft.com/ink/2010/main" type="line" rotatedBoundingBox="77198,1173 77568,1173 77568,2185 77198,2185"/>
            </emma:interpretation>
          </emma:emma>
        </inkml:annotationXML>
        <inkml:traceGroup>
          <inkml:annotationXML>
            <emma:emma xmlns:emma="http://www.w3.org/2003/04/emma" version="1.0">
              <emma:interpretation id="{9FA255BD-9BE9-4774-99E6-E594FE7E4B09}" emma:medium="tactile" emma:mode="ink">
                <msink:context xmlns:msink="http://schemas.microsoft.com/ink/2010/main" type="inkWord" rotatedBoundingBox="77198,1173 77568,1173 77568,2185 77198,2185"/>
              </emma:interpretation>
              <emma:one-of disjunction-type="recognition" id="oneOf0">
                <emma:interpretation id="interp0" emma:lang="fr-BE" emma:confidence="0">
                  <emma:literal>j</emma:literal>
                </emma:interpretation>
                <emma:interpretation id="interp1" emma:lang="fr-BE" emma:confidence="0">
                  <emma:literal>J</emma:literal>
                </emma:interpretation>
                <emma:interpretation id="interp2" emma:lang="fr-BE" emma:confidence="0">
                  <emma:literal>;</emma:literal>
                </emma:interpretation>
                <emma:interpretation id="interp3" emma:lang="fr-BE" emma:confidence="0">
                  <emma:literal>i</emma:literal>
                </emma:interpretation>
                <emma:interpretation id="interp4" emma:lang="fr-BE" emma:confidence="0">
                  <emma:literal>4</emma:literal>
                </emma:interpretation>
              </emma:one-of>
            </emma:emma>
          </inkml:annotationXML>
          <inkml:trace contextRef="#ctx0" brushRef="#br0">-56 343 741 0,'9'0'143'0,"-1"2"-134"0,-5 28 26 16,5 22-18 0,-7-5-5-16,-1 12-5 0,0 8-1 15,-17 6-3 1,-8-1 1-16,-4-7 0 0,2-9-3 15,2-11 1 1,4-6-2-16,3-12 1 0,5-8-1 16,0-7 0-16,5-8 1 0,-3-4-1 15,-4-2 0 1,-4-21 0-16,-4-11-4 0,1-6-4 15,5-3-2 1,6 0-7-16,11 5-10 0,0 2-42 16,14 1-397-1</inkml:trace>
          <inkml:trace contextRef="#ctx0" brushRef="#br0" timeOffset="380.0038">29 0 773 0,'0'0'141'15,"0"0"-136"1,0 2 4-16,0 16 0 0,-3 2 2 15,-3 2-4 1,1-5-4-16,2-7-1 0,3-5-1 16,0-4 0-16,0-1 1 15,0 0 2-15,0 0-1 16,0-6 1-16,0-4-2 0,0 1-2 15,0 4-1 1,0 5-8-16,0 0-24 0,-12 7-236 16</inkml:trace>
        </inkml:traceGroup>
      </inkml:traceGroup>
    </inkml:traceGroup>
  </inkml:traceGroup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12:36.663"/>
    </inkml:context>
    <inkml:brush xml:id="br0">
      <inkml:brushProperty name="width" value="0.03528" units="cm"/>
      <inkml:brushProperty name="height" value="0.03528" units="cm"/>
      <inkml:brushProperty name="color" value="#0070C0"/>
    </inkml:brush>
  </inkml:definitions>
  <inkml:traceGroup>
    <inkml:annotationXML>
      <emma:emma xmlns:emma="http://www.w3.org/2003/04/emma" version="1.0">
        <emma:interpretation id="{AB9B8FF9-472F-4C7A-B5C2-A1809D490F1B}" emma:medium="tactile" emma:mode="ink">
          <msink:context xmlns:msink="http://schemas.microsoft.com/ink/2010/main" type="writingRegion" rotatedBoundingBox="80524,1296 80698,1296 80698,1958 80524,1958"/>
        </emma:interpretation>
      </emma:emma>
    </inkml:annotationXML>
    <inkml:traceGroup>
      <inkml:annotationXML>
        <emma:emma xmlns:emma="http://www.w3.org/2003/04/emma" version="1.0">
          <emma:interpretation id="{BC676C78-0E75-4716-B5D1-24FC7A528F86}" emma:medium="tactile" emma:mode="ink">
            <msink:context xmlns:msink="http://schemas.microsoft.com/ink/2010/main" type="paragraph" rotatedBoundingBox="80524,1296 80698,1296 80698,1958 80524,195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5F7D1EB-21A2-438C-9335-4269493D8E59}" emma:medium="tactile" emma:mode="ink">
              <msink:context xmlns:msink="http://schemas.microsoft.com/ink/2010/main" type="line" rotatedBoundingBox="80524,1296 80698,1296 80698,1958 80524,1958"/>
            </emma:interpretation>
          </emma:emma>
        </inkml:annotationXML>
        <inkml:traceGroup>
          <inkml:annotationXML>
            <emma:emma xmlns:emma="http://www.w3.org/2003/04/emma" version="1.0">
              <emma:interpretation id="{8E08138D-E3BF-4F97-9BD9-D3A9D08BDFF4}" emma:medium="tactile" emma:mode="ink">
                <msink:context xmlns:msink="http://schemas.microsoft.com/ink/2010/main" type="inkWord" rotatedBoundingBox="80628,1296 80647,1296 80647,1346 80628,1346"/>
              </emma:interpretation>
              <emma:one-of disjunction-type="recognition" id="oneOf0">
                <emma:interpretation id="interp0" emma:lang="fr-BE" emma:confidence="0">
                  <emma:literal>i</emma:literal>
                </emma:interpretation>
                <emma:interpretation id="interp1" emma:lang="fr-BE" emma:confidence="0">
                  <emma:literal>I</emma:literal>
                </emma:interpretation>
                <emma:interpretation id="interp2" emma:lang="fr-BE" emma:confidence="0">
                  <emma:literal>î</emma:literal>
                </emma:interpretation>
                <emma:interpretation id="interp3" emma:lang="fr-BE" emma:confidence="0">
                  <emma:literal>Î</emma:literal>
                </emma:interpretation>
                <emma:interpretation id="interp4" emma:lang="fr-BE" emma:confidence="0">
                  <emma:literal>ï</emma:literal>
                </emma:interpretation>
              </emma:one-of>
            </emma:emma>
          </inkml:annotationXML>
          <inkml:trace contextRef="#ctx0" brushRef="#br0">104-305 960 0,'0'-11'11'16,"0"-3"5"-16,6 4-7 15,-2 0-4-15,2 5-4 16,-3 5-1-16,-3 0-7 15,0 5-17-15,-13 15-116 0</inkml:trace>
          <inkml:trace contextRef="#ctx0" brushRef="#br0" timeOffset="-210.0021">45 5 762 0,'8'-5'162'0,"-8"5"-155"15,0 2-3 1,-1 19 6-16,-9 8 3 0,-3 9-7 15,0 2-2 1,3-1 1-16,4-2 1 0,6-9-4 16,0-5 0-16,0-4 2 0,10-4-4 15,6-6 3 1,3-3-2-16,3-5 0 0,4-1-1 15,0-3-1 1,-2-16-3-16,-3-3-14 16,-11-5-40-16</inkml:trace>
        </inkml:traceGroup>
      </inkml:traceGroup>
    </inkml:traceGroup>
  </inkml:traceGroup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3:42.851"/>
    </inkml:context>
    <inkml:brush xml:id="br0">
      <inkml:brushProperty name="width" value="0.03528" units="cm"/>
      <inkml:brushProperty name="height" value="0.03528" units="cm"/>
      <inkml:brushProperty name="color" value="#00B050"/>
    </inkml:brush>
  </inkml:definitions>
  <inkml:traceGroup>
    <inkml:annotationXML>
      <emma:emma xmlns:emma="http://www.w3.org/2003/04/emma" version="1.0">
        <emma:interpretation id="{B2C34275-141E-48AC-A740-2ACA318B2C98}" emma:medium="tactile" emma:mode="ink">
          <msink:context xmlns:msink="http://schemas.microsoft.com/ink/2010/main" type="writingRegion" rotatedBoundingBox="70298,6075 79339,6038 79348,8350 70308,8387"/>
        </emma:interpretation>
      </emma:emma>
    </inkml:annotationXML>
    <inkml:traceGroup>
      <inkml:annotationXML>
        <emma:emma xmlns:emma="http://www.w3.org/2003/04/emma" version="1.0">
          <emma:interpretation id="{8F676F06-721E-4514-B760-709E7A15A40B}" emma:medium="tactile" emma:mode="ink">
            <msink:context xmlns:msink="http://schemas.microsoft.com/ink/2010/main" type="paragraph" rotatedBoundingBox="70298,6075 79339,6038 79348,8350 70308,838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9C3D1EF-88EC-4AE4-A454-9B5279E64D39}" emma:medium="tactile" emma:mode="ink">
              <msink:context xmlns:msink="http://schemas.microsoft.com/ink/2010/main" type="line" rotatedBoundingBox="70298,6075 79339,6038 79348,8350 70308,8387"/>
            </emma:interpretation>
          </emma:emma>
        </inkml:annotationXML>
        <inkml:traceGroup>
          <inkml:annotationXML>
            <emma:emma xmlns:emma="http://www.w3.org/2003/04/emma" version="1.0">
              <emma:interpretation id="{754F6C2F-EA03-4A45-801D-3FC31FD643E4}" emma:medium="tactile" emma:mode="ink">
                <msink:context xmlns:msink="http://schemas.microsoft.com/ink/2010/main" type="inkWord" rotatedBoundingBox="70123,8363 70356,6038 71057,6108 70825,8433"/>
              </emma:interpretation>
              <emma:one-of disjunction-type="recognition" id="oneOf0">
                <emma:interpretation id="interp0" emma:lang="fr-BE" emma:confidence="0">
                  <emma:literal>p^3--(x'x)-1xs</emma:literal>
                </emma:interpretation>
                <emma:interpretation id="interp1" emma:lang="fr-BE" emma:confidence="0">
                  <emma:literal>p'3--(x'x)-Ks</emma:literal>
                </emma:interpretation>
                <emma:interpretation id="interp2" emma:lang="fr-BE" emma:confidence="0">
                  <emma:literal>p^3--(x'x)-Ks</emma:literal>
                </emma:interpretation>
                <emma:interpretation id="interp3" emma:lang="fr-BE" emma:confidence="0">
                  <emma:literal>p^3--(x'x]-Ks</emma:literal>
                </emma:interpretation>
                <emma:interpretation id="interp4" emma:lang="fr-BE" emma:confidence="0">
                  <emma:literal>p^3=(x'x)-Ks</emma:literal>
                </emma:interpretation>
              </emma:one-of>
            </emma:emma>
          </inkml:annotationXML>
          <inkml:trace contextRef="#ctx0" brushRef="#br0">69 5 926 0,'15'-5'23'0,"-9"5"-23"15,-6 37 8-15,0 48 3 0,-12 61-6 16,-3-16 0-1,3 11-2-15,3 16 1 0,-2 4-3 16,4-5 0 0,0-10 0-16,1-27-1 0,-2-20 0 15,6-32-1 1,1-28-1-16,1-24-4 0,0-15-13 15,0-30-17 1,0-28-194-16</inkml:trace>
          <inkml:trace contextRef="#ctx0" brushRef="#br0" timeOffset="570.0798">-54-23 924 0,'0'-15'2'16,"0"-2"4"-16,16-6 9 15,16-2-7-15,16-4-4 16,15-1-2-16,12 4 2 16,0 6-1-16,-9 13-2 15,-15 7-1-15,-18 11-1 0,-13 21 0 16,-11 8 0-1,-9 8 1-15,0 3-1 0,-20-3 1 16,-7-3 0 0,-4-11 0-16,-3-8 0 0,6-11 0 15,3-8 1 1,9-7 0-16,7 0 1 0,9 0 0 15,0 0-2 1,8 0-2-16,19 0 2 0,10 0 1 16,11 0 0-16,3 14-1 0,1 8 0 15,-4 8 0 1,-9 5 0-16,-14 7 0 0,-19 7-1 15,-6 5 0 1,-20 5 1-16,-19 1 1 0,-16-1 0 16,-10-8 0-1,-8-13 0-15,-7-17 0 0,3-17 0 16,8-4-1-1,12-18 0-15,18-7 0 0,14 0-2 16,14 1-5-16,9 9-16 16,2-2-52-16</inkml:trace>
          <inkml:trace contextRef="#ctx0" brushRef="#br0" timeOffset="1140.1596">-24-517 746 0,'-6'13'117'16,"2"-4"-96"-16,2-2 14 16,2-2-21-16,0-5-8 15,8 0-2-15,14 0 0 16,7-19 6-16,8-12-3 15,8-10-2-15,3-6-3 16,1 1 0-16,-5 0-1 16,-7 7 0-16,-8 9-1 15,-7 9 0-15,-9 11 1 0,-4 8-1 16,-6 2 0-1,5 12 0-15,0 13 0 0,0 7 1 16,2 5 1 0,2 1-2-16,5 1-3 0,7 2-13 15,7 1-23 1,2 1-295-16</inkml:trace>
        </inkml:traceGroup>
        <inkml:traceGroup>
          <inkml:annotationXML>
            <emma:emma xmlns:emma="http://www.w3.org/2003/04/emma" version="1.0">
              <emma:interpretation id="{FDFAE3BC-B962-46EE-951C-A3CEE8DA998A}" emma:medium="tactile" emma:mode="ink">
                <msink:context xmlns:msink="http://schemas.microsoft.com/ink/2010/main" type="inkWord" rotatedBoundingBox="71716,7188 72178,7186 72179,7386 71717,7388"/>
              </emma:interpretation>
            </emma:emma>
          </inkml:annotationXML>
          <inkml:trace contextRef="#ctx0" brushRef="#br0" timeOffset="1920.2688">1364 497 875 0,'-3'0'77'16,"3"2"-71"-1,6-2 4-15,19 0-6 0,14 0 3 16,11 0-2 0,9-4-5-16,10-5-2 0,5-1-3 15,-4 6-22 1,0 3-80-16</inkml:trace>
          <inkml:trace contextRef="#ctx0" brushRef="#br0" timeOffset="1730.2422">1363 316 776 0,'0'-4'159'15,"1"4"-142"1,4-2 0-16,7 1-5 0,15-1-7 16,9-1 0-1,13 2-2-15,4-2-1 0,0 3-2 16,-7-2 0-1,-6 2-2-15,-9 0-6 0,-12 2-11 16,-10 12-37-16</inkml:trace>
        </inkml:traceGroup>
        <inkml:traceGroup>
          <inkml:annotationXML>
            <emma:emma xmlns:emma="http://www.w3.org/2003/04/emma" version="1.0">
              <emma:interpretation id="{2A6B9174-219E-4252-B619-7583CD427F94}" emma:medium="tactile" emma:mode="ink">
                <msink:context xmlns:msink="http://schemas.microsoft.com/ink/2010/main" type="inkWord" rotatedBoundingBox="72838,6506 76626,6490 76632,7797 72844,7813"/>
              </emma:interpretation>
            </emma:emma>
          </inkml:annotationXML>
          <inkml:trace contextRef="#ctx0" brushRef="#br0" timeOffset="2350.329">2862-305 895 0,'-18'0'17'15,"-7"5"-5"-15,-10 27-2 0,-8 21 2 16,-8 17-4-1,-2 17-4-15,2 16 0 0,7 10 2 16,13 10 1 0,12 3-3-16,14-4 0 0,5-13-2 15,21-13 0 1,15-19-2-16,9-21-1 0,8-18-3 15,8-21-6 1,7-16-16-16,3-2-41 0</inkml:trace>
          <inkml:trace contextRef="#ctx0" brushRef="#br0" timeOffset="2941.4118">3021 11 949 0,'14'29'1'15,"10"15"6"-15,14 14 12 0,11 9-7 16,13 3-6-1,5-3 0-15,3-5-5 0,-8-7 0 16,-12-11-1-16,-10-8 0 16,-10-11-3-16,-9-7-5 15,-8-8-7-15,-5-10-26 16,-7-3-298-16</inkml:trace>
          <inkml:trace contextRef="#ctx0" brushRef="#br0" timeOffset="2720.3808">3486-28 925 0,'0'0'10'0,"-13"1"5"15,-10 19-6-15,-11 13-1 0,-8 12-4 16,-6 13-2-1,-6 12 0-15,1 3 1 0,1 1-1 16,7-7-2 0,8-15 0-16,12-13 0 0,11-17-1 15,9-13-5 1,4-9-8-16,1 0-20 0,0-13-132 15</inkml:trace>
          <inkml:trace contextRef="#ctx0" brushRef="#br0" timeOffset="3201.4482">3907-343 913 0,'21'0'11'16,"6"0"4"-16,4 16 6 0,-3 14-6 16,-5 13-6-1,-14 11-3-15,-9 8-3 0,-20 2-1 16,-19-4-2-16,-7-3-1 0,-3-12-3 15,2-11-16 1,-2-17-53-16</inkml:trace>
          <inkml:trace contextRef="#ctx0" brushRef="#br0" timeOffset="3611.5056">4653-61 807 0,'1'0'137'0,"-1"0"-135"15,0 7 4 1,-3 17 7-16,-15 13-3 0,-12 16-6 16,-12 9-2-1,-10 9-1-15,-4 6 0 0,-2-3 0 16,3-5-1-16,6-13-2 0,13-18 0 15,11-18-1 1,12-18-6-16,7-2-20 0,6-22-46 16</inkml:trace>
          <inkml:trace contextRef="#ctx0" brushRef="#br0" timeOffset="3851.5392">4312-29 899 0,'-3'0'59'0,"3"0"-56"16,2 22 1-16,21 20 7 16,13 15 1-16,11 14-6 15,7 2-1-15,7 0-2 16,0-6-2-16,-7-10-1 15,-8-11-1-15,-14-14-4 0,-9-9-6 16,-6-11-3 0,-3-10-18-16,-8-2-57 0</inkml:trace>
          <inkml:trace contextRef="#ctx0" brushRef="#br0" timeOffset="4191.5868">5017-288 939 0,'33'32'3'0,"12"15"8"16,13 15 4-16,-3 14-3 15,-8 14-2-15,-10 13-6 16,-13 11 0-16,-18 6 0 15,-6-5-1-15,-25-13-3 16,-19-15 0-16,-10-17 0 16,-5-17 0-16,-3-16-3 15,0-19-7-15,5-17-9 16,11-1-18-16,13-5-92 15</inkml:trace>
          <inkml:trace contextRef="#ctx0" brushRef="#br0" timeOffset="4941.6918">5451-240 891 0,'-3'-11'47'16,"3"10"-34"-16,0 1 5 16,5-2-9-16,17 0-6 15,9 1 1-15,9 1 1 16,5-1-5-16,2 1 0 15,3 0 0-15,-5 0-5 16,-8 0-8-16,-10 17-27 16,-11 5-418-16</inkml:trace>
          <inkml:trace contextRef="#ctx0" brushRef="#br0" timeOffset="5301.7422">5978-44 764 0,'15'0'129'0,"0"-9"-115"0,10-14 13 16,6-11-13-16,3-9-11 0,1-5 1 15,-1-2 0 1,-6 4 0-16,-5 7-1 0,-3 11 0 16,-4 7 1-1,-8 11 2-15,-5 7-1 0,0 3-1 16,-2 8-2-1,1 27-2-15,-2 19 2 0,0 14 0 16,0 8 3-16,-6-6-3 16,-2-12-1-16,3-14-1 15,4-14 0-15,1-10-1 16,0-9-6-16,0-9-20 15,0-2-59-15</inkml:trace>
        </inkml:traceGroup>
        <inkml:traceGroup>
          <inkml:annotationXML>
            <emma:emma xmlns:emma="http://www.w3.org/2003/04/emma" version="1.0">
              <emma:interpretation id="{57EA6472-7507-4710-ABAE-FB8BADD14504}" emma:medium="tactile" emma:mode="ink">
                <msink:context xmlns:msink="http://schemas.microsoft.com/ink/2010/main" type="inkWord" rotatedBoundingBox="77412,6448 79340,6440 79345,7534 77417,7542"/>
              </emma:interpretation>
            </emma:emma>
          </inkml:annotationXML>
          <inkml:trace contextRef="#ctx0" brushRef="#br0" timeOffset="5861.8206">7651-68 891 0,'0'0'40'16,"0"0"-26"-16,0 0 3 15,-8 10-7-15,-18 18-6 16,-16 16-2-16,-16 18 2 15,-12 11-1-15,-2 5-1 0,3 4 1 16,3-8-3 0,9-4 2-16,9-13-2 0,12-14 0 15,12-16 0 1,13-12 0-16,8-13-2 0,3-2-5 15,0-10-2 1,0-9-21-16,0-10-72 0</inkml:trace>
          <inkml:trace contextRef="#ctx0" brushRef="#br0" timeOffset="6111.8556">7150 5 192 0,'0'-4'748'16,"0"4"-735"-1,0 0 1-15,12 18-8 0,14 22-4 16,14 19 4-16,7 16 1 16,7 11 0-16,-1 2-1 15,1-5-3-15,-2-10-2 16,-4-16 0-16,-8-19-1 15,-8-17-1-15,-3-13-3 16,-4-8-4-16,0-21-13 16,-3-22-50-16</inkml:trace>
          <inkml:trace contextRef="#ctx0" brushRef="#br0" timeOffset="6431.9003">7956-442 925 0,'22'-2'24'16,"6"2"-11"-1,9 4 3-15,-3 15-4 0,-9 6-4 16,-8 9-4-1,-15 6-3-15,-2 12-1 0,-30 3 1 16,-13 0-1-16,-10-2-7 16,-7-9-12-16,3-10-37 15</inkml:trace>
          <inkml:trace contextRef="#ctx0" brushRef="#br0" timeOffset="7001.9802">8984-135 772 0,'2'-3'165'0,"-2"3"-154"16,0 0 1-16,0 11-2 16,0 22-9-16,-20 19 1 15,-15 21 3-15,-16 18-1 16,-16 9 0-16,-6 4 0 15,0-6-3-15,6-13 0 0,16-21-1 16,13-21 0 0,13-21-1-16,14-12 1 0,4-10-3 15,2 0-5 1,-1 0-13-16,2-8-47 0</inkml:trace>
          <inkml:trace contextRef="#ctx0" brushRef="#br0" timeOffset="7462.0446">8511-151 877 0,'0'0'38'16,"0"0"-18"0,0 11-8-16,6 14-1 0,11 10 5 15,7 7-6 1,3 1-2-16,5 3 0 0,1-4-3 15,-1-4-3 1,-2-6-2-16,-2-4 0 0,-8 1-1 16,-4-3-3-1,-6 4-5-15,-6-3-19 0,-1-11-75 16</inkml:trace>
        </inkml:traceGroup>
      </inkml:traceGroup>
    </inkml:traceGroup>
  </inkml:traceGroup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40.374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7FF6C4AC-A9E1-4C63-9A64-877BF32CA347}" emma:medium="tactile" emma:mode="ink">
          <msink:context xmlns:msink="http://schemas.microsoft.com/ink/2010/main" type="inkDrawing" rotatedBoundingBox="80960,4571 82332,4663 82315,4910 80944,4819" semanticType="callout" shapeName="Other">
            <msink:sourceLink direction="with" ref="{40E1918B-AF16-4238-87DA-FFF709BC91CA}"/>
          </msink:context>
        </emma:interpretation>
      </emma:emma>
    </inkml:annotationXML>
    <inkml:trace contextRef="#ctx0" brushRef="#br0">0 8 858 0,'7'-3'31'16,"-4"-1"-17"-1,-3 3-2-15,0 1 1 0,2 0-6 16,1 0-4 0,0 0-1-16,5 7-1 0,0 3 1 15,-2 1 6 1,5 1-4-16,-2-1-2 0,4 1-1 15,1 0 2 1,0-1-2-16,1 1 0 0,1 1 1 16,-1 0-2-16,0-1 1 0,0 0 0 15,-1-1-1 1,0-1 0-16,1 0 1 0,-2-3-1 15,0 0 0 1,0 0 1-16,1-4-1 0,1 3 0 16,1-3 0-1,0 1 1-15,1-1 0 0,5-1-1 16,0-2 1-16,1 0 0 15,-1 0-1-15,-1 0 1 16,-2 0 0-16,0 0 0 16,-3 0-1-16,-1 0 1 15,0 0-1-15,0 0 0 16,0 2 0-16,-1 0 0 15,3-2 0-15,-1 0 0 16,0 0 1-16,1 0-1 16,-2 0 0-16,1 0 0 15,-2 0 1-15,0 0-1 0,0 0 0 16,0 0 0-1,0 2 0-15,0-2 1 0,0 0-1 16,-2 0 1 0,1 0-1-16,-1 0 1 0,0 0-1 15,2 0 0 1,2 0 0-16,-2 0 1 0,0 0-1 15,-1 0 1 1,-1 0-1-16,-1 0 1 0,0 0-1 16,0-2 0-16,1 0 0 0,0-3 0 15,4-1 1 1,4-1 0-16,4-2-1 0,2-3 0 15,4-1 1 1,4-1 1-16,0-5-2 0,4 1 0 16,-2-3 0-1,2 1 0-15,-5 5 0 0,-5 2 0 16,-2 6-11-16,-7 3-31 15,-5 4-379-15</inkml:trace>
  </inkml:traceGroup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42.724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30940328-526D-4205-A07D-9A0C6E30E8AA}" emma:medium="tactile" emma:mode="ink">
          <msink:context xmlns:msink="http://schemas.microsoft.com/ink/2010/main" type="writingRegion" rotatedBoundingBox="81085,6072 84004,5951 84039,6792 81120,6913"/>
        </emma:interpretation>
      </emma:emma>
    </inkml:annotationXML>
    <inkml:traceGroup>
      <inkml:annotationXML>
        <emma:emma xmlns:emma="http://www.w3.org/2003/04/emma" version="1.0">
          <emma:interpretation id="{2368D010-C019-4CCF-93E0-9EE50809F200}" emma:medium="tactile" emma:mode="ink">
            <msink:context xmlns:msink="http://schemas.microsoft.com/ink/2010/main" type="paragraph" rotatedBoundingBox="81082,6073 83593,5933 83612,6272 81101,641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C969F4F-DC21-40ED-BAE3-F2F729763A77}" emma:medium="tactile" emma:mode="ink">
              <msink:context xmlns:msink="http://schemas.microsoft.com/ink/2010/main" type="inkBullet" rotatedBoundingBox="81082,6073 81698,6038 81713,6300 81097,6334"/>
            </emma:interpretation>
            <emma:one-of disjunction-type="recognition" id="oneOf0">
              <emma:interpretation id="interp0" emma:lang="fr-BE" emma:confidence="0">
                <emma:literal>us</emma:literal>
              </emma:interpretation>
              <emma:interpretation id="interp1" emma:lang="fr-BE" emma:confidence="0">
                <emma:literal>Les</emma:literal>
              </emma:interpretation>
              <emma:interpretation id="interp2" emma:lang="fr-BE" emma:confidence="0">
                <emma:literal>Las</emma:literal>
              </emma:interpretation>
              <emma:interpretation id="interp3" emma:lang="fr-BE" emma:confidence="0">
                <emma:literal>Lus</emma:literal>
              </emma:interpretation>
              <emma:interpretation id="interp4" emma:lang="fr-BE" emma:confidence="0">
                <emma:literal>ts</emma:literal>
              </emma:interpretation>
            </emma:one-of>
          </emma:emma>
        </inkml:annotationXML>
        <inkml:trace contextRef="#ctx0" brushRef="#br0">332 508 618 0,'0'-10'249'16,"0"8"-221"-16,0 2-6 16,0 0-5-16,0 2-10 15,0 17-6-15,0 7-1 16,-6 7 1-16,-1 0 0 15,-2-5 0-15,3-1 0 16,4-5-1-16,2-5 0 16,0-6 0-16,0-2 0 0,8-4 0 15,5-3 0 1,5-2 1-16,7 0 1 0,9 0 2 15,3-7 1 1,4 1-2-16,-2-1-1 0,-2 2-1 16,-3 3-1-1,-2-2 0-15,-3 1 0 0,-2 0 0 16,-2-2-4-16,-5 1-11 0,-3-1-12 15,0-3-28 1,-6-3-320-16</inkml:trace>
        <inkml:trace contextRef="#ctx0" brushRef="#br0" timeOffset="260.0156">772 556 833 0,'0'0'45'15,"0"0"-24"-15,4 0-13 0,12 10-5 16,6 3 2-16,1 0 1 15,2 1-1-15,-3 0-2 16,-4 1-1-16,-6 0-1 16,-9 1 0-16,-3 0-1 15,-2-2 1 1,-12-1 0-16,-3-5 0 0,-2-3-1 15,2-4-2 1,2-1-10-16,3 5-14 0,5-2-54 16</inkml:trace>
      </inkml:traceGroup>
      <inkml:traceGroup>
        <inkml:annotationXML>
          <emma:emma xmlns:emma="http://www.w3.org/2003/04/emma" version="1.0">
            <emma:interpretation id="{A2532CBD-9BA1-4555-87B6-61C7FEB5149C}" emma:medium="tactile" emma:mode="ink">
              <msink:context xmlns:msink="http://schemas.microsoft.com/ink/2010/main" type="line" rotatedBoundingBox="81953,6060 83595,5969 83612,6272 81970,6364"/>
            </emma:interpretation>
          </emma:emma>
        </inkml:annotationXML>
        <inkml:traceGroup>
          <inkml:annotationXML>
            <emma:emma xmlns:emma="http://www.w3.org/2003/04/emma" version="1.0">
              <emma:interpretation id="{40E1918B-AF16-4238-87DA-FFF709BC91CA}" emma:medium="tactile" emma:mode="ink">
                <msink:context xmlns:msink="http://schemas.microsoft.com/ink/2010/main" type="inkWord" rotatedBoundingBox="81953,6060 83595,5969 83612,6272 81970,6364">
                  <msink:destinationLink direction="with" ref="{7FF6C4AC-A9E1-4C63-9A64-877BF32CA347}"/>
                </msink:context>
              </emma:interpretation>
              <emma:one-of disjunction-type="recognition" id="oneOf1">
                <emma:interpretation id="interp5" emma:lang="fr-BE" emma:confidence="0">
                  <emma:literal>Douter</emma:literal>
                </emma:interpretation>
                <emma:interpretation id="interp6" emma:lang="fr-BE" emma:confidence="0">
                  <emma:literal>Don r LA</emma:literal>
                </emma:interpretation>
                <emma:interpretation id="interp7" emma:lang="fr-BE" emma:confidence="0">
                  <emma:literal>Don TLA</emma:literal>
                </emma:interpretation>
                <emma:interpretation id="interp8" emma:lang="fr-BE" emma:confidence="0">
                  <emma:literal>Don R LA</emma:literal>
                </emma:interpretation>
                <emma:interpretation id="interp9" emma:lang="fr-BE" emma:confidence="0">
                  <emma:literal>Don TUA</emma:literal>
                </emma:interpretation>
              </emma:one-of>
            </emma:emma>
          </inkml:annotationXML>
          <inkml:trace contextRef="#ctx0" brushRef="#br0" timeOffset="781.0469">1165 567 806 0,'8'-77'65'16,"19"79"-39"-16,5 8-5 0,0 1-12 15,0 7 0 1,-2 1-4-16,-8 6-2 0,-9 4-3 15,-12 3 3 1,-1 2-2-16,-17-1 1 0,-9-1-1 16,-2-7-1-1,1-9-1-15,3-6 1 0,6-10-3 16,5 0-7-1,5-5-5-15,8-9-25 0,0-3-405 16</inkml:trace>
          <inkml:trace contextRef="#ctx0" brushRef="#br0" timeOffset="530.0318">1165 567 724 0,'3'17'143'15,"2"5"-137"-15,-1 2 17 0,-1 0-6 16,-2-1-6 0,1-6-8-16,-1-2-2 0,-1-7 0 15,0-6-1-15,0-2-10 16,0 0-31-16,-7-11-337 15</inkml:trace>
          <inkml:trace contextRef="#ctx0" brushRef="#br0" timeOffset="1101.0661">1462 656 703 0,'0'0'176'16,"-4"9"-166"-16,-1 3 5 0,5 0 2 15,0-1-10-15,0-1-4 16,5-1-1-16,6-4 2 16,3-3 0-16,1-2 1 15,1-2-1-15,0-13-1 16,-1-3-1-16,-4-3 0 15,-5-1-2-15,-6 1 1 16,0-1-1-16,-7 1 1 16,-14 4-1-16,0 4 0 15,-3 8 0-15,4 5 0 16,6 0 0-16,3 7-1 0,8 9-4 15,3 2-5 1,0 3-15-16,11-2-46 0</inkml:trace>
          <inkml:trace contextRef="#ctx0" brushRef="#br0" timeOffset="1491.0895">1585 707 767 0,'0'0'72'0,"0"0"-50"16,5 0 6 0,3-7-4-16,4-9-9 0,-1-2-6 15,0-3-3 1,0 2-2-16,-5 4 0 0,-3 6-2 15,-3 6 2-15,0 3-4 16,0 0 1-16,0 8-1 16,4 9-1-16,2 4 1 15,4 0 0-15,3-3 0 16,6-5 0-16,-1-5 0 15,1-8 0-15,0 0 0 16,-2-6 1-16,3-11-1 16,-4-2 1-1,-7-1 0-15,-6 1-1 0,-3 2 0 16,0 3 0-16,-6 2 0 0,0 6-8 15,-2 5-12 1,5 1-14-16,3 0-43 0</inkml:trace>
          <inkml:trace contextRef="#ctx0" brushRef="#br0" timeOffset="1851.1111">1979 575 883 0,'-45'-92'35'15,"70"92"-18"-15,6 0 5 16,13-5-13-16,10 1-4 16,5-1-4-16,-1-2-1 15,-5 2 0-15,-13-2-12 16,-13-1-24-16,-12 3-859 0</inkml:trace>
          <inkml:trace contextRef="#ctx0" brushRef="#br0" timeOffset="1681.1009">1979 575 862 0,'2'8'33'15,"-1"6"-12"-15,-1 3 5 0,0 1-15 16,0-1-5-1,0 0-3-15,0-5-3 0,0-4 1 16,0-5-1 0,2-3-1-16,-2 0-10 0,0-5-12 15,0-13-19 1,-2-4-844-16</inkml:trace>
          <inkml:trace contextRef="#ctx0" brushRef="#br0" timeOffset="2311.1387">2468 464 835 0,'0'10'53'0,"0"5"-48"15,0 4 6-15,-2 5 7 16,-1 0-11-16,0 3-5 16,0-4 2-16,1 0 2 15,2-4-1-15,0-4 0 16,0-4-3-16,2-5 2 0,9-6-4 15,3 0 1 1,7 0-1-16,3-13-1 0,-4-1-9 16,-1-4-24-1,-5-3-109-15</inkml:trace>
          <inkml:trace contextRef="#ctx0" brushRef="#br0" timeOffset="2671.1603">2676 478 802 0,'0'0'104'0,"0"12"-97"16,0 6-1-1,-1 5 15-15,-9 2-12 0,1-5-5 16,1-3-3 0,0-5 0-16,5-6-1 0,2-6 0 15,1 0 0 1,0-5-1-16,0-13 0 0,0-8-2 15,0-1-3-15,9-2 2 16,-3 1 1-16,5 5 2 16,0 1 1-16,0 5 1 15,-3 7 4-15,-1 4 3 16,-2 6 1-16,0 0-3 15,1 7-4-15,3 11-2 16,-3 7 1-16,-4 6 1 16,0 3-1-16,-2 1 0 15,3-2-1-15,1-5 1 16,1-5-1-16,1-5 0 0,-1-5 0 15,0-5 0 1,-2-6-2-16,-3-2-12 0,0 0-31 16,0-10-123-1</inkml:trace>
          <inkml:trace contextRef="#ctx0" brushRef="#br0" timeOffset="2821.1693">2669 535 891 0,'21'1'17'16,"9"1"4"-1,1-2-7-15,-2 0-10 0,-5 5-4 16,-17-1-9 0,-7 0-77-16</inkml:trace>
        </inkml:traceGroup>
      </inkml:traceGroup>
    </inkml:traceGroup>
    <inkml:traceGroup>
      <inkml:annotationXML>
        <emma:emma xmlns:emma="http://www.w3.org/2003/04/emma" version="1.0">
          <emma:interpretation id="{0D7674D9-5C8E-410A-956E-35267FCAFB4F}" emma:medium="tactile" emma:mode="ink">
            <msink:context xmlns:msink="http://schemas.microsoft.com/ink/2010/main" type="paragraph" rotatedBoundingBox="81498,6541 84025,6435 84039,6792 81513,6897" alignmentLevel="2"/>
          </emma:interpretation>
        </emma:emma>
      </inkml:annotationXML>
      <inkml:traceGroup>
        <inkml:annotationXML>
          <emma:emma xmlns:emma="http://www.w3.org/2003/04/emma" version="1.0">
            <emma:interpretation id="{47A7AC27-193A-4DF6-B633-7A019A9B5FA2}" emma:medium="tactile" emma:mode="ink">
              <msink:context xmlns:msink="http://schemas.microsoft.com/ink/2010/main" type="line" rotatedBoundingBox="81498,6541 84025,6436 84039,6792 81513,6897"/>
            </emma:interpretation>
          </emma:emma>
        </inkml:annotationXML>
        <inkml:traceGroup>
          <inkml:annotationXML>
            <emma:emma xmlns:emma="http://www.w3.org/2003/04/emma" version="1.0">
              <emma:interpretation id="{8902AC45-FD0D-48BC-B380-0360BD59890E}" emma:medium="tactile" emma:mode="ink">
                <msink:context xmlns:msink="http://schemas.microsoft.com/ink/2010/main" type="inkWord" rotatedBoundingBox="81498,6541 84025,6436 84039,6792 81513,6897"/>
              </emma:interpretation>
              <emma:one-of disjunction-type="recognition" id="oneOf2">
                <emma:interpretation id="interp10" emma:lang="fr-BE" emma:confidence="0">
                  <emma:literal>CONSTANTE</emma:literal>
                </emma:interpretation>
                <emma:interpretation id="interp11" emma:lang="fr-BE" emma:confidence="0">
                  <emma:literal>cous FAUTE</emma:literal>
                </emma:interpretation>
                <emma:interpretation id="interp12" emma:lang="fr-BE" emma:confidence="0">
                  <emma:literal>cous JANTE</emma:literal>
                </emma:interpretation>
                <emma:interpretation id="interp13" emma:lang="fr-BE" emma:confidence="0">
                  <emma:literal>constante</emma:literal>
                </emma:interpretation>
                <emma:interpretation id="interp14" emma:lang="fr-BE" emma:confidence="0">
                  <emma:literal>cous TANTE</emma:literal>
                </emma:interpretation>
              </emma:one-of>
            </emma:emma>
          </inkml:annotationXML>
          <inkml:trace contextRef="#ctx0" brushRef="#br0" timeOffset="3391.2035">952 1023 765 0,'-20'-6'128'0,"-14"6"-118"0,4 0 3 15,2 13-4-15,-1 4-5 16,4 5 1-16,3 5-1 16,4 3 0-16,2 2 1 15,7 1-3-15,5-2 1 16,4-3 0-16,1-7 0 15,19-7-2-15,6-5-1 16,7-9 0-16,4 0 0 16,2-3-7-16,2-14-18 15,-6-1-50-15</inkml:trace>
          <inkml:trace contextRef="#ctx0" brushRef="#br0" timeOffset="3721.2233">1126 1067 888 0,'-9'4'21'16,"1"13"-17"-16,-2 6 4 0,4 5-1 16,4-4-1-1,2-1-3-15,0-5 0 0,5-4-1 16,11-5-1-1,7-7 0-15,1-2 1 0,6 0 1 16,-3-13-1 0,-3-6 1-16,-5-4-2 0,-7-1 1 15,-9 0-2 1,-3-3 0-16,-13 4 1 0,-13 5-1 15,-3 10-1-15,1 8-1 16,3 0 1-16,5 8 1 16,3 9-1-16,10 3-1 15,6 0-6-15,1 0-14 16,3-1-18-16,12-1-147 15</inkml:trace>
          <inkml:trace contextRef="#ctx0" brushRef="#br0" timeOffset="4101.2461">1307 1243 838 0,'0'-1'37'0,"0"-12"-10"15,0-4-10-15,0-4-8 0,2-3-5 16,5 2 3-16,1 1-1 0,0 7 0 16,-2 7 0-1,-4 3-3-15,1 4-2 0,2 6 0 16,1 13-1-1,2 7 0-15,2 1 0 0,2-4 0 16,1-3 0 0,4-9 0-16,1-6 1 0,0-5-1 15,3-3 0 1,-1-18 1-16,-1-7 0 0,-4-4-1 15,-10-2 1-15,-5 2-1 16,0 4 0-16,-8 9-2 16,-6 8-8-16,-2 11-11 15,4 0-8-15,0 11-58 16</inkml:trace>
          <inkml:trace contextRef="#ctx0" brushRef="#br0" timeOffset="4441.2665">1702 1001 479 0,'-18'-5'420'0,"-1"5"-410"0,-1 0 8 16,-2 5-5-1,2 11-9-15,4 0-3 0,5 2 0 16,8 0-1-16,3 3 0 0,0-1 0 16,9 0 1-1,10-1 0-15,3-1 1 0,4-1 0 16,-3-4-1-1,-4 1 1-15,-8-5-2 0,-5 0 0 16,-6-2 0 0,-6 3 0-16,-20 0 2 0,-7-1-2 15,0-3 0 1,5-4-4-16,10-2-8 0,5 0-16 15,12 0-27-15,1 0-244 16</inkml:trace>
          <inkml:trace contextRef="#ctx0" brushRef="#br0" timeOffset="4671.2803">1811 1120 880 0,'2'0'23'16,"2"7"-15"-16,-2 9-2 0,1 6 3 15,-3 1 0 1,0 0-2-16,0-3 1 0,0-3-5 16,0-5-2-1,0-7-1-15,0-5 0 0,-3 0-4 16,-2-5-16-1,1-10-16-15,-7-8-233 0</inkml:trace>
          <inkml:trace contextRef="#ctx0" brushRef="#br0" timeOffset="4841.2905">1811 1120 828 0,'-85'-53'85'0,"96"51"-72"16,9 0 1-16,6 1 1 0,8 1-8 15,2 0-6 1,1 0 0-16,-2-2-1 0,-3-1 0 15,-8-3-9-15,-6 1-31 16,-4-1-17-16</inkml:trace>
          <inkml:trace contextRef="#ctx0" brushRef="#br0" timeOffset="5221.3133">2046 1060 528 0,'-11'16'378'0,"0"7"-375"15,-3 2 12-15,2 5 4 16,-2-4-10-16,6 0-6 0,0-7-3 15,4-8 2 1,2-4-2-16,2-5 0 0,0-2 0 16,0-11 0-1,0-14 0-15,6-5 0 0,10-4-4 16,4 2 0-1,-1 2 0-15,-2 3 2 0,-3 6 2 16,-1 3 1-16,-4 8-1 0,-5 5 4 16,-1 5 1-1,-1 0 1-15,1 1-2 0,2 17-3 16,-1 5-1-1,1 8 1-15,-2 3 1 0,-1 1-1 16,0-1 1 0,1-5-2-16,1-6 1 0,-1-7-1 15,2-3 0 1,-2-8-2-16,-3-5-7 0,1 0-17 15,-1-9-42-15</inkml:trace>
          <inkml:trace contextRef="#ctx0" brushRef="#br0" timeOffset="5421.3253">1970 1130 901 0,'0'1'18'0,"0"-1"-9"16,14 0 8-16,11 0-7 0,4 0 0 15,0 0-6 1,-2 0-2-16,-3-2-2 0,0 0 0 16,-2 2-4-1,-9 0-17-15,-6 0-33 0</inkml:trace>
          <inkml:trace contextRef="#ctx0" brushRef="#br0" timeOffset="5841.3505">2258 1202 841 0,'0'0'36'0,"0"0"-10"15,0-5 8-15,9-13-12 16,2-7-12-16,1-3-5 16,-1-1-2-16,-2 7 1 15,-3 7-3-15,-5 8 0 16,0 5-1-16,-1 2 0 15,0 9 0-15,0 18-1 16,0 6 0-16,5 5 1 16,3-3 0-16,4-8 0 15,4-9 0-15,4-8 0 16,0-8 0-16,5-2 0 0,5-14 0 15,-3-14 0 1,-5-8 1-16,-6-1-1 0,-8 1 0 16,-7 6 0-1,-1 7-1-15,0 9-2 0,-6 8-6 16,-5 6-7-1,2 0-11-15,0 7-33 0</inkml:trace>
          <inkml:trace contextRef="#ctx0" brushRef="#br0" timeOffset="6311.3787">2597 1011 908 0,'0'-1'27'15,"3"-2"-18"-15,12 2 6 0,6-2-5 16,4 1-6-16,2 1-2 0,2-3-2 16,0 4 0-1,2-3 0-15,-1 2-5 0,-12 1-8 16,-6 0-28-1,-9 0-115-15</inkml:trace>
          <inkml:trace contextRef="#ctx0" brushRef="#br0" timeOffset="6101.3661">2678 1041 899 0,'0'0'33'0,"0"0"-25"16,0 12 3-16,0 10-3 16,-2 6-5-16,1 2 0 15,-2-2 2-15,1-5-3 16,0-3-1-16,1-6 0 15,1-9-1-15,-2-5-1 16,-1 0-7-16,-2-5-22 16,-1-14-25-16</inkml:trace>
          <inkml:trace contextRef="#ctx0" brushRef="#br0" timeOffset="6781.4069">2903 992 882 0,'0'2'15'15,"0"9"-6"-15,0 6 5 0,0 5-3 16,-6 3-1-1,-6 3-3-15,2-3-1 0,2-4 0 16,2-6-2-16,3-1 1 0,3-4-1 16,0-1-3-1,0-1 1-15,0-1-1 0,6-1 1 16,7-2-1-1,5-2 0-15,6 0-1 0,7-2 1 16,2 0-1 0,4 0 1-16,-3-7-1 0,-6-2 0 15,-3-2-1 1,-3 0-8-16,-10-1-14 0,-6-1-22 15,-6-1-846-15</inkml:trace>
          <inkml:trace contextRef="#ctx0" brushRef="#br0" timeOffset="6991.4195">2947 1071 886 0,'3'2'19'0,"10"0"-5"15,5-2 8 1,-3 0-6-16,1 0-13 0,-5 0-2 16,-3-6-1-1,-7-3-1-15,-1 0-13 0,0-5-43 16</inkml:trace>
          <inkml:trace contextRef="#ctx0" brushRef="#br0" timeOffset="7141.4285">2983 934 301 0,'12'-5'635'15,"8"-1"-625"-15,8-1 3 0,0-1 0 16,6 2-6 0,2-3-7-16,2 0 0 0,-6-3-5 15,-11 1-33 1</inkml:trace>
        </inkml:traceGroup>
      </inkml:traceGroup>
    </inkml:traceGroup>
  </inkml:traceGroup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41.884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CC1E054B-64E1-4619-AE25-526B92EA17CD}" emma:medium="tactile" emma:mode="ink">
          <msink:context xmlns:msink="http://schemas.microsoft.com/ink/2010/main" type="inkDrawing" rotatedBoundingBox="80795,5562 81730,5737 81691,5944 80756,5770" semanticType="callout" shapeName="Other"/>
        </emma:interpretation>
      </emma:emma>
    </inkml:annotationXML>
    <inkml:trace contextRef="#ctx0" brushRef="#br0">6 11 772 0,'-4'-7'95'0,"2"3"-67"0,2 4-10 15,0 0-3 1,0 4-9-16,0 12-4 0,0 4-1 16,0 0 5-1,9 1 2-15,1 0-6 0,2-2 2 16,4-1 0-16,-2 1-2 15,3-4 1-15,0-3 0 16,2 0-1-16,-1-1 0 16,0-2 0-16,-1 0-1 15,0-2 1-15,-1-3-1 16,0 1 0-16,0-3 0 15,0-1 0-15,-1 1-1 0,2-2 1 16,-3 1 0 0,0 0 0-16,0 2-1 15,-3-1 0-15,0 2 0 0,1-1 0 16,0 1 0-16,0 0 1 15,-3-1-1-15,3 2 0 16,-2-4 0 0,1 2 0-16,-2-3 0 0,0 1 1 15,3 1-1 1,1 0 0-16,1-2 1 0,1 0 1 15,0 0-2-15,2 0 1 16,6 0 0-16,0-2 0 16,7-6 0-16,2-5 0 0,0 4 0 15,3-3-1 1,0 1 0-16,-1-1 0 0,4 1 0 15,-1-1 0 1,2 0-1-16,-8 2-12 0,-9-2-45 16</inkml:trace>
  </inkml:traceGroup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51.505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A261B5D5-076F-4B97-AF34-7A48B7515C57}" emma:medium="tactile" emma:mode="ink">
          <msink:context xmlns:msink="http://schemas.microsoft.com/ink/2010/main" type="inkDrawing" rotatedBoundingBox="73449,7771 74055,7655 74061,7686 73455,7802" shapeName="Other">
            <msink:destinationLink direction="with" ref="{51A4925D-3EFF-4CA5-8A17-7FFC05FC8323}"/>
          </msink:context>
        </emma:interpretation>
      </emma:emma>
    </inkml:annotationXML>
    <inkml:trace contextRef="#ctx0" brushRef="#br0">1 131 846 0,'-1'0'49'15,"1"0"-27"-15,0 0-2 0,0 0-4 16,0-1-7 0,3-3 0-16,6 0-2 0,4 0-2 15,6 0 2 1,5 1-2-16,9 1-1 0,7 0-2 15,5 1 0-15,7-4-2 16,9-5 0-16,5-9 0 16,6-3 0-16,-5 3-9 15,-10 1-20-15,-15 5-83 16</inkml:trace>
  </inkml:traceGroup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52.235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6CDDE632-6798-4D08-92D4-C07A6CDAF4EA}" emma:medium="tactile" emma:mode="ink">
          <msink:context xmlns:msink="http://schemas.microsoft.com/ink/2010/main" type="inkDrawing" rotatedBoundingBox="74510,7681 74968,7596 74973,7626 74515,7711" semanticType="callout" shapeName="Other">
            <msink:sourceLink direction="with" ref="{D764F590-9E87-4720-B055-78666D81A176}"/>
          </msink:context>
        </emma:interpretation>
      </emma:emma>
    </inkml:annotationXML>
    <inkml:trace contextRef="#ctx0" brushRef="#br0">1063 40 783 0,'-3'-3'151'15,"3"3"-134"-15,4 0-3 0,21-1-4 16,9-2-5 0,8 2 0-16,9-4 0 0,3-5-4 15,1 1 0 1,1-5-1-16,-5 0-4 0,-7-3-16 15,-4-4-54-15</inkml:trace>
  </inkml:traceGroup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3:27:53.295"/>
    </inkml:context>
    <inkml:brush xml:id="br0">
      <inkml:brushProperty name="width" value="0.02646" units="cm"/>
      <inkml:brushProperty name="height" value="0.02646" units="cm"/>
      <inkml:brushProperty name="color" value="#C00000"/>
    </inkml:brush>
  </inkml:definitions>
  <inkml:traceGroup>
    <inkml:annotationXML>
      <emma:emma xmlns:emma="http://www.w3.org/2003/04/emma" version="1.0">
        <emma:interpretation id="{16F561D6-D46D-42FE-BB40-DADF7397EC77}" emma:medium="tactile" emma:mode="ink">
          <msink:context xmlns:msink="http://schemas.microsoft.com/ink/2010/main" type="inkDrawing" rotatedBoundingBox="77432,7733 78075,7706 78077,7735 77433,7761" shapeName="Other">
            <msink:destinationLink direction="with" ref="{98055C8B-35E5-48CC-8E1C-229326DF36A3}"/>
          </msink:context>
        </emma:interpretation>
      </emma:emma>
    </inkml:annotationXML>
    <inkml:trace contextRef="#ctx0" brushRef="#br0">3988 100 282 0,'-3'-8'547'0,"0"4"-513"0,2 0 1 15,1 3-16 1,0 1-1-16,0 0-4 0,0 0-3 16,0 0-4-1,8 0-1-15,17 1-5 0,12 6 2 16,14-3 3-1,8-4-2-15,10 0 0 0,6-4-2 16,4-10-1-16,-3 0-1 0,-9 7 0 16,-20 7-11-1,-15 5-24-15,-13 14-165 0</inkml:trace>
  </inkml:traceGroup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2.960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0 7 851 0,'1'-4'55'15,"-1"1"-48"-15,0 3 7 16,0 0-4-16,0 0-3 15,0 5-4-15,0 8 2 16,0 1 0-16,0 4 0 0,0 1-2 16,0 0-2-16,2 2 1 15,4 0 0-15,0-3-2 16,2-1 0-16,2-1 0 15,2 0 1-15,0-1-1 16,2-1 0-16,2 0 0 16,-1-3 0-16,0 1 0 15,1-3 0-15,-2-2 0 16,2 1 0-16,-3-2 1 15,0-1-1-15,0-3 0 16,1 0 0-16,0-2 0 16,2 0 1-16,2 0-1 15,2 0 1-15,2 0 0 0,2 0 0 16,0-4-1-1,4-1 0-15,-4 1 0 0,2 1 0 16,1-1 0-16,0 3 0 16,3-1 0-16,1 0 1 15,2 0-2-15,0 0 1 16,-1-3 0-16,-2 2 0 15,2-1 0-15,-2 0 0 16,3 1 0-16,-3 1 0 16,2-1 0-16,-2 2 0 15,1-2 0-15,0 1 1 16,1-1-1-16,-2 1 0 15,-2 2 0-15,0 0 1 16,-2 0-1-16,-2 0 0 0,-1 5 0 16,-3 4 0-16,-3 5 0 15,-6 2 0-15,-3 0 0 16,-6 4 0-16,-1-1 0 16,1-4 0-16,-2-3 0 15,0-7 1-15,0-3-1 16,0-2 0-16,0 0 0 15,0 0 1-15,0 0 1 16,0-9-1-16,0-2-1 16,0-3 0-16,0-2-1 15,8-1 1-15,4 0-1 16,6-2 1-16,5 2-1 15,6 0 1-15,2 3 0 0,2 4 0 16,0 1 0 0,2 3 0-16,2 1 0 0,4-2 0 15,-2 2 0-15,-2 3 0 16,-1-3 0-16,-3 1 0 15,-3 2-1-15,0 0 1 16,-3 1 0-16,-2 1 1 16,0 0-1-16,0 0-1 15,-1 0 1-15,3 0 0 16,-2 0 0-16,3 0 0 15,-2 1 0-15,2 2 1 16,-3 1-1-16,2 2 0 16,-1-2 0-16,0 1 0 15,1-2 0-15,4 0 0 0,-1-3 1 16,5 0-1-16,3 0 1 15,2 0-1-15,4-3 0 16,1-2 1-16,0-2-1 16,0 0 0-16,0-1 1 15,2-2-1-15,-4-2 1 16,-4-5-1-16,-4 1 1 15,-6-4-1-15,-7 0 0 16,-7 0 0-16,-4 3 0 16,-6 6-2-16,-3 7-1 15,-2 4-4-15,-7 0-17 16,-13 8-41-16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3.934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90 124 917 0,'1'0'12'16,"-1"0"-3"-16,0 19-4 15,0 11 0-15,-3 11-2 16,-6 8-3-16,0 0 2 16,1-1 0-16,-1-5 0 15,1-2-2-15,-1-9 1 0,3-7 0 16,2-9-1-16,1-7 0 15,0-8 0-15,3-1 0 16,-3 0 2-16,0-1-2 16,-3-14 0-16,1-4 0 15,2-4 0-15,3-6-1 16,0-4 1-16,3-8 0 15,14-4 1-15,5-4 0 16,6-5-1-16,2 5 2 16,2 3 0-16,-1 7-1 15,-1 10 1-15,-5 6 0 16,-3 9-1-16,-2 3 0 15,-2 6-1-15,-4 3 0 16,-1 2 1-16,-1 0-1 16,-1 16 0-16,0 8 0 0,-3 6 1 15,0 10 0-15,-2 11 0 16,-3 8 0-16,-1 5 0 15,-2 0 0-15,0-1 0 16,0-5-1-16,0-8 1 16,-3-6 0-16,1-11-1 15,2-8-1-15,0-11 1 16,0-8-1-16,0-6-2 15,0 0-4-15,0-11-5 16,0-8-21-16,-2-6-71 16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4.247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0 0 828 0,'0'0'80'0,"0"0"-63"16,15 0 4-16,9 0 0 16,8 2-10-16,6 1-2 0,5 1-3 15,1-2-4-15,2-2-1 16,-2 0-1-16,-4 0-1 15,-1 0-10-15,-3 0-21 16,-1 0-229-16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5.893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50 86 759 0,'0'-5'127'0,"0"5"-102"15,0 0-4-15,0 0-8 16,0 0-8-16,-4 11-4 16,-4 7 1-16,-4 5 0 15,0 2 1-15,5 1 0 16,2-1-2-16,3-3 1 15,2-1-1-15,0-5-1 16,2-1 0-16,9-2 0 16,2 0 0-16,4-1 1 15,2-3 0-15,4-1-1 0,3 0 2 16,2-5-1-16,0 1-1 15,-3 0 1-15,1-1-1 16,-1 0 0-16,-2 0 1 16,-1-2-1-16,-2-1 0 15,-1 0 0-15,1 0 0 16,2 0 1-16,0-6-1 15,1-2 1-15,0-1-1 16,0 0 0-16,-2 2 0 16,1 1 0-16,0 1 0 15,-2 0 0-15,2 1 1 16,0-1-1-16,2 0 0 15,4 0 0-15,4-1 0 0,3-2 1 16,-2 2-1-16,0 1 0 16,1 2-1-16,-4 2 1 15,-1 1 0 1,-1 0 0-16,0 0 0 0,1 0 0 15,3 4 0-15,2 3 0 16,-3 1 0-16,0 2 1 16,-6 2-1-16,-3 1 0 15,-5 2 0-15,-8 1-1 16,-6 2 1-16,-3-2 1 15,0-2-1-15,0-3 1 16,0-4-1-16,-3-7 0 16,2 0 1-16,-1 0 0 15,1-2 2-15,-1-9-3 0,2-4-1 16,0 0 0-16,0-2 0 15,0 0 0-15,11 0 1 16,3 1 0-16,5 0 0 16,4 0 0-16,5 0 0 15,5 2 0-15,2 0 0 16,4 5 0-16,-2 0 0 15,4 5 0-15,-1 2 0 16,4 1 0-16,-1 1 1 16,-2 0-1-16,-1 0 0 15,-2 0 0-15,-4 3 0 16,2 4 1-16,-3 1-1 15,1-3 1-15,6 0-1 0,-6-2 0 16,4-1 1 0,-4-2-1-16,2 0 1 0,0 0-1 15,1-6 0-15,2-11 0 16,3-2 1-16,0-5-1 15,1-2 0-15,-2 1 1 16,-4 1-1-16,-3 2 0 16,-4 1 0-16,-5 5 1 15,-8 0 0-15,-3 5-1 16,-9 5 0-16,-2 2-1 15,-3 4 1-15,0 0-4 16,0 0-9-16,-10 0-18 0,-12 13-80 16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6.500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28 4 708 0,'-3'-4'195'16,"1"4"-184"-16,2 0 3 0,0 4 0 16,0 15-8-16,0 9-4 15,0 10 6-15,0 8 0 16,0 2-2-16,0 0-2 15,0 2-2-15,-5-1 0 16,-1-1-1-16,0-5 0 16,1-8-1-16,4-11-1 15,1-10 0-15,0-7-4 16,0-7-6-16,0 0-7 15,0-9-4-15,0-16-54 0,0-6-393 16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1023" units="cm"/>
          <inkml:channel name="T" type="integer" max="2.14748E9" units="dev"/>
        </inkml:traceFormat>
        <inkml:channelProperties>
          <inkml:channelProperty channel="X" name="resolution" value="1516.99072" units="1/cm"/>
          <inkml:channelProperty channel="Y" name="resolution" value="2427.18506" units="1/cm"/>
          <inkml:channelProperty channel="F" name="resolution" value="2.84167" units="1/cm"/>
          <inkml:channelProperty channel="T" name="resolution" value="1" units="1/dev"/>
        </inkml:channelProperties>
      </inkml:inkSource>
      <inkml:timestamp xml:id="ts0" timeString="2017-01-05T14:02:57.107"/>
    </inkml:context>
    <inkml:brush xml:id="br0">
      <inkml:brushProperty name="width" value="0.02646" units="cm"/>
      <inkml:brushProperty name="height" value="0.02646" units="cm"/>
      <inkml:brushProperty name="color" value="#FFC000"/>
    </inkml:brush>
  </inkml:definitions>
  <inkml:trace contextRef="#ctx0" brushRef="#br0">0 150 864 0,'0'-17'31'0,"3"0"-11"16,11 0 0-16,7 0-9 0,5-1-5 16,7 1-1-16,5 2-3 15,1 1 1-15,2 3-1 16,-2 6 0-16,-3 3-1 15,-5 2-1-15,-8 0 0 16,-4 13 0-16,-7 6 0 16,-6 4 0-16,-6 5 0 15,0 5 0-15,-10 1 0 16,-12-2 0-16,-2-3-1 15,-2-7 1-15,-1-7 0 16,6-6 0-16,5-8 0 16,5-1 0-16,6 0 1 15,4 0-1-15,1-6 0 16,0-3 0-16,0 2 0 15,6-2 0-15,13 0 0 0,1 2 0 16,5 4 0 0,6 3 1-16,3 0-1 0,4 10-1 15,0 9 1-15,-2 5 1 16,-9 6 0-16,-7 2-1 15,-11 3 1-15,-9 5 0 16,0-1 1-16,-7-1 0 16,-15 0-1-16,-11-5 0 15,-6-4 1-15,-10-10-1 16,-9-4 1-16,-3-10 0 15,4-5 0-15,4 0-2 16,14 0 0-16,11-9 0 0,6 3 0 16,5 1-2-1,9 0-6-15,2 5 0 0,3 0-14 16,3 0-48-16,0 0-694 15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63"/>
  <sheetViews>
    <sheetView tabSelected="1" zoomScale="130" zoomScaleNormal="130" workbookViewId="0"/>
  </sheetViews>
  <sheetFormatPr baseColWidth="10" defaultColWidth="8.88671875" defaultRowHeight="13.2" x14ac:dyDescent="0.25"/>
  <cols>
    <col min="1" max="1" width="22.88671875" bestFit="1" customWidth="1"/>
    <col min="2" max="2" width="17.6640625" bestFit="1" customWidth="1"/>
    <col min="3" max="3" width="17.6640625" customWidth="1"/>
    <col min="4" max="4" width="17.5546875" bestFit="1" customWidth="1"/>
    <col min="5" max="5" width="21" bestFit="1" customWidth="1"/>
    <col min="6" max="6" width="17.5546875" bestFit="1" customWidth="1"/>
    <col min="7" max="7" width="24.88671875" bestFit="1" customWidth="1"/>
    <col min="8" max="8" width="27" bestFit="1" customWidth="1"/>
    <col min="9" max="9" width="25.5546875" bestFit="1" customWidth="1"/>
    <col min="10" max="10" width="21.88671875" bestFit="1" customWidth="1"/>
    <col min="11" max="11" width="20.6640625" bestFit="1" customWidth="1"/>
    <col min="12" max="12" width="28.88671875" bestFit="1" customWidth="1"/>
    <col min="13" max="13" width="25.109375" bestFit="1" customWidth="1"/>
    <col min="14" max="14" width="18.44140625" bestFit="1" customWidth="1"/>
    <col min="16" max="16" width="13.5546875" customWidth="1"/>
    <col min="18" max="18" width="9.88671875" bestFit="1" customWidth="1"/>
  </cols>
  <sheetData>
    <row r="1" spans="1:18" x14ac:dyDescent="0.25">
      <c r="A1" t="s">
        <v>273</v>
      </c>
      <c r="B1" t="s">
        <v>7</v>
      </c>
      <c r="C1" t="s">
        <v>292</v>
      </c>
      <c r="D1" t="s">
        <v>8</v>
      </c>
      <c r="E1" t="s">
        <v>1</v>
      </c>
      <c r="F1" s="2" t="s">
        <v>9</v>
      </c>
      <c r="G1" t="s">
        <v>4</v>
      </c>
      <c r="H1" t="s">
        <v>3</v>
      </c>
      <c r="I1" s="2" t="s">
        <v>274</v>
      </c>
      <c r="J1" t="s">
        <v>6</v>
      </c>
      <c r="K1" t="s">
        <v>5</v>
      </c>
      <c r="L1" t="s">
        <v>2</v>
      </c>
      <c r="M1" t="s">
        <v>0</v>
      </c>
      <c r="N1" t="s">
        <v>10</v>
      </c>
    </row>
    <row r="2" spans="1:18" x14ac:dyDescent="0.25">
      <c r="A2" t="s">
        <v>11</v>
      </c>
      <c r="B2" s="3">
        <v>25.670400300000001</v>
      </c>
      <c r="C2" s="3">
        <v>1</v>
      </c>
      <c r="D2" s="1">
        <v>16.045999999999999</v>
      </c>
      <c r="E2" s="3">
        <v>16.565799699999999</v>
      </c>
      <c r="F2" s="4">
        <v>49.98989999294281</v>
      </c>
      <c r="G2" s="3">
        <v>9.313260018825531</v>
      </c>
      <c r="H2" s="3">
        <v>44.876000285148621</v>
      </c>
      <c r="I2" s="3">
        <v>19.220800699999998</v>
      </c>
      <c r="J2" s="3">
        <v>8.4010302999999986</v>
      </c>
      <c r="K2" s="3">
        <v>7.5428500771522522</v>
      </c>
      <c r="L2" s="3">
        <v>1.2372800149023533</v>
      </c>
      <c r="M2" s="3">
        <v>10</v>
      </c>
      <c r="N2" s="3">
        <v>58.732101562499999</v>
      </c>
      <c r="P2" s="5" t="s">
        <v>275</v>
      </c>
    </row>
    <row r="3" spans="1:18" x14ac:dyDescent="0.25">
      <c r="A3" t="s">
        <v>12</v>
      </c>
      <c r="B3" s="3">
        <v>27.264100299999999</v>
      </c>
      <c r="C3" s="3">
        <v>1</v>
      </c>
      <c r="D3" s="1">
        <v>18.404</v>
      </c>
      <c r="E3" s="3">
        <v>16.468699300000001</v>
      </c>
      <c r="F3" s="4">
        <v>56.529098749160767</v>
      </c>
      <c r="G3" s="3">
        <v>9.4314500689506531</v>
      </c>
      <c r="H3" s="3">
        <v>45.102599263191223</v>
      </c>
      <c r="I3" s="3">
        <v>17.529399699999999</v>
      </c>
      <c r="J3" s="3">
        <v>6.6040598000000008</v>
      </c>
      <c r="K3" s="3">
        <v>8.779589831829071</v>
      </c>
      <c r="L3" s="3">
        <v>1.662449911236763</v>
      </c>
      <c r="M3" s="3">
        <v>1.4000000100000001</v>
      </c>
      <c r="N3" s="3">
        <v>61.792499999999997</v>
      </c>
    </row>
    <row r="4" spans="1:18" x14ac:dyDescent="0.25">
      <c r="A4" t="s">
        <v>13</v>
      </c>
      <c r="B4" s="3">
        <v>31.784498700000004</v>
      </c>
      <c r="C4" s="3">
        <v>1</v>
      </c>
      <c r="D4" s="1">
        <v>18.035</v>
      </c>
      <c r="E4" s="3">
        <v>13.361500200000002</v>
      </c>
      <c r="F4" s="4">
        <v>69.854998588562012</v>
      </c>
      <c r="G4" s="3">
        <v>5.4402701556682587</v>
      </c>
      <c r="H4" s="3">
        <v>46.961298584938049</v>
      </c>
      <c r="I4" s="3">
        <v>17.3175007</v>
      </c>
      <c r="J4" s="3">
        <v>2.2061700000000002</v>
      </c>
      <c r="K4" s="3">
        <v>6.3373297452926636</v>
      </c>
      <c r="L4" s="3">
        <v>0.88565200567245483</v>
      </c>
      <c r="M4" s="3">
        <v>0.70000000000000007</v>
      </c>
      <c r="N4" s="3">
        <v>109.14400000000001</v>
      </c>
      <c r="P4" s="7" t="s">
        <v>290</v>
      </c>
    </row>
    <row r="5" spans="1:18" x14ac:dyDescent="0.25">
      <c r="A5" t="s">
        <v>14</v>
      </c>
      <c r="B5" s="3">
        <v>29.755500000000001</v>
      </c>
      <c r="C5" s="3">
        <v>1</v>
      </c>
      <c r="D5" s="1">
        <v>18.289000000000001</v>
      </c>
      <c r="E5" s="3">
        <v>16.851399799999999</v>
      </c>
      <c r="F5" s="4">
        <v>55.413401126861572</v>
      </c>
      <c r="G5" s="3">
        <v>10.066799819469452</v>
      </c>
      <c r="H5" s="3">
        <v>43.674498796463013</v>
      </c>
      <c r="I5" s="3">
        <v>17.942300400000001</v>
      </c>
      <c r="J5" s="3">
        <v>7.5316302000000004</v>
      </c>
      <c r="K5" s="3">
        <v>8.4108598530292511</v>
      </c>
      <c r="L5" s="3">
        <v>2.2750299423933029</v>
      </c>
      <c r="M5" s="3">
        <v>1.5999999600000001</v>
      </c>
      <c r="N5" s="3">
        <v>77.624703124999996</v>
      </c>
    </row>
    <row r="6" spans="1:18" x14ac:dyDescent="0.25">
      <c r="A6" t="s">
        <v>15</v>
      </c>
      <c r="B6" s="3">
        <v>24.071900500000002</v>
      </c>
      <c r="C6" s="3">
        <v>1</v>
      </c>
      <c r="D6" s="1">
        <v>17.061</v>
      </c>
      <c r="E6" s="3">
        <v>13.858999299999999</v>
      </c>
      <c r="F6" s="4">
        <v>48.997899889945984</v>
      </c>
      <c r="G6" s="3">
        <v>8.8210500776767731</v>
      </c>
      <c r="H6" s="3">
        <v>44.564598798751831</v>
      </c>
      <c r="I6" s="3">
        <v>17.008000599999999</v>
      </c>
      <c r="J6" s="3">
        <v>8.7903500000000001</v>
      </c>
      <c r="K6" s="3">
        <v>10.131099820137024</v>
      </c>
      <c r="L6" s="3">
        <v>1.3282399624586105</v>
      </c>
      <c r="M6" s="3">
        <v>1.5999999600000001</v>
      </c>
      <c r="N6" s="3">
        <v>58.633398437499999</v>
      </c>
      <c r="R6" t="s">
        <v>289</v>
      </c>
    </row>
    <row r="7" spans="1:18" x14ac:dyDescent="0.25">
      <c r="A7" t="s">
        <v>16</v>
      </c>
      <c r="B7" s="3">
        <v>29.541701100000001</v>
      </c>
      <c r="C7" s="3">
        <v>1</v>
      </c>
      <c r="D7" s="1">
        <v>18.175999999999998</v>
      </c>
      <c r="E7" s="3">
        <v>19.6787998</v>
      </c>
      <c r="F7" s="4">
        <v>60.768699645996094</v>
      </c>
      <c r="G7" s="3">
        <v>7.2373300790786743</v>
      </c>
      <c r="H7" s="3">
        <v>42.773500084877014</v>
      </c>
      <c r="I7" s="3">
        <v>17.974699999999999</v>
      </c>
      <c r="J7" s="3">
        <v>6.1728399000000005</v>
      </c>
      <c r="K7" s="3">
        <v>8.0413900315761566</v>
      </c>
      <c r="L7" s="3">
        <v>1.5373200178146362</v>
      </c>
      <c r="M7" s="3">
        <v>0.50000001000000005</v>
      </c>
      <c r="N7" s="3">
        <v>85.933203125000006</v>
      </c>
      <c r="P7" s="6" t="s">
        <v>276</v>
      </c>
      <c r="Q7" t="s">
        <v>277</v>
      </c>
      <c r="R7" s="9">
        <f t="array" ref="R7:R18">MMULT(MINVERSE(MMULT(TRANSPOSE(X),X)),MMULT(TRANSPOSE(X),Y))</f>
        <v>7.8421487611421981</v>
      </c>
    </row>
    <row r="8" spans="1:18" x14ac:dyDescent="0.25">
      <c r="A8" t="s">
        <v>17</v>
      </c>
      <c r="B8" s="3">
        <v>27.2132009</v>
      </c>
      <c r="C8" s="3">
        <v>1</v>
      </c>
      <c r="D8" s="1">
        <v>18.992999999999999</v>
      </c>
      <c r="E8" s="3">
        <v>20.555099800000001</v>
      </c>
      <c r="F8" s="4">
        <v>57.474899291992188</v>
      </c>
      <c r="G8" s="3">
        <v>10.479799658060074</v>
      </c>
      <c r="H8" s="3">
        <v>44.471299648284912</v>
      </c>
      <c r="I8" s="3">
        <v>17.568400499999999</v>
      </c>
      <c r="J8" s="3">
        <v>6.5297700000000001</v>
      </c>
      <c r="K8" s="3">
        <v>8.2996800541877747</v>
      </c>
      <c r="L8" s="3">
        <v>1.8120300024747849</v>
      </c>
      <c r="M8" s="3">
        <v>6.4999997600000006</v>
      </c>
      <c r="N8" s="3">
        <v>73.648203124999995</v>
      </c>
      <c r="P8" s="6" t="s">
        <v>278</v>
      </c>
      <c r="Q8" t="s">
        <v>277</v>
      </c>
      <c r="R8" s="9">
        <v>0.20766995325013404</v>
      </c>
    </row>
    <row r="9" spans="1:18" x14ac:dyDescent="0.25">
      <c r="A9" t="s">
        <v>18</v>
      </c>
      <c r="B9" s="3">
        <v>33.702901000000004</v>
      </c>
      <c r="C9" s="3">
        <v>1</v>
      </c>
      <c r="D9" s="1">
        <v>20.047999999999998</v>
      </c>
      <c r="E9" s="3">
        <v>26.8492997</v>
      </c>
      <c r="F9" s="4">
        <v>64.128100872039795</v>
      </c>
      <c r="G9" s="3">
        <v>6.3672900199890137</v>
      </c>
      <c r="H9" s="3">
        <v>49.4951993227005</v>
      </c>
      <c r="I9" s="3">
        <v>19.412200199999997</v>
      </c>
      <c r="J9" s="3">
        <v>4.1247698999999995</v>
      </c>
      <c r="K9" s="3">
        <v>6.0574699193239212</v>
      </c>
      <c r="L9" s="3">
        <v>1.7343999817967415</v>
      </c>
      <c r="M9" s="3">
        <v>0.50000001000000005</v>
      </c>
      <c r="N9" s="3">
        <v>84.053703124999998</v>
      </c>
      <c r="P9" s="6" t="s">
        <v>279</v>
      </c>
      <c r="Q9" t="s">
        <v>277</v>
      </c>
      <c r="R9" s="9">
        <v>0.15585909019274169</v>
      </c>
    </row>
    <row r="10" spans="1:18" x14ac:dyDescent="0.25">
      <c r="A10" t="s">
        <v>19</v>
      </c>
      <c r="B10" s="3">
        <v>25.612399000000003</v>
      </c>
      <c r="C10" s="3">
        <v>1</v>
      </c>
      <c r="D10" s="1">
        <v>18.042000000000002</v>
      </c>
      <c r="E10" s="3">
        <v>14.908400199999999</v>
      </c>
      <c r="F10" s="4">
        <v>56.769001483917236</v>
      </c>
      <c r="G10" s="3">
        <v>8.7069496512413025</v>
      </c>
      <c r="H10" s="3">
        <v>46.188199520111084</v>
      </c>
      <c r="I10" s="3">
        <v>16.395799799999999</v>
      </c>
      <c r="J10" s="3">
        <v>6.6862002</v>
      </c>
      <c r="K10" s="3">
        <v>9.1759003698825836</v>
      </c>
      <c r="L10" s="3">
        <v>1.6962699592113495</v>
      </c>
      <c r="M10" s="3">
        <v>3.7999999499999997</v>
      </c>
      <c r="N10" s="3">
        <v>53.929800781250002</v>
      </c>
      <c r="P10" s="6" t="s">
        <v>280</v>
      </c>
      <c r="Q10" t="s">
        <v>277</v>
      </c>
      <c r="R10" s="9">
        <v>0.1556113287406431</v>
      </c>
    </row>
    <row r="11" spans="1:18" x14ac:dyDescent="0.25">
      <c r="A11" t="s">
        <v>20</v>
      </c>
      <c r="B11" s="3">
        <v>32.934200799999999</v>
      </c>
      <c r="C11" s="3">
        <v>1</v>
      </c>
      <c r="D11" s="1">
        <v>21.302</v>
      </c>
      <c r="E11" s="3">
        <v>32.203400100000003</v>
      </c>
      <c r="F11" s="4">
        <v>62.949502468109131</v>
      </c>
      <c r="G11" s="3">
        <v>7.2176799178123474</v>
      </c>
      <c r="H11" s="3">
        <v>43.9410001039505</v>
      </c>
      <c r="I11" s="3">
        <v>18.149399799999998</v>
      </c>
      <c r="J11" s="3">
        <v>3.86368</v>
      </c>
      <c r="K11" s="3">
        <v>6.6498696804046631</v>
      </c>
      <c r="L11" s="3">
        <v>5.4742500185966492</v>
      </c>
      <c r="M11" s="3">
        <v>2.0999999300000001</v>
      </c>
      <c r="N11" s="3">
        <v>109.30500000000001</v>
      </c>
      <c r="P11" s="6" t="s">
        <v>281</v>
      </c>
      <c r="Q11" t="s">
        <v>277</v>
      </c>
      <c r="R11" s="9">
        <v>-9.6004300050282154E-2</v>
      </c>
    </row>
    <row r="12" spans="1:18" x14ac:dyDescent="0.25">
      <c r="A12" t="s">
        <v>21</v>
      </c>
      <c r="B12" s="3">
        <v>36.612099399999998</v>
      </c>
      <c r="C12" s="3">
        <v>1</v>
      </c>
      <c r="D12" s="1">
        <v>21.198</v>
      </c>
      <c r="E12" s="3">
        <v>27.288800500000001</v>
      </c>
      <c r="F12" s="4">
        <v>65.707200765609741</v>
      </c>
      <c r="G12" s="3">
        <v>7.3611102998256683</v>
      </c>
      <c r="H12" s="3">
        <v>47.529599070549011</v>
      </c>
      <c r="I12" s="3">
        <v>21.666899300000001</v>
      </c>
      <c r="J12" s="3">
        <v>3.7974700000000001</v>
      </c>
      <c r="K12" s="3">
        <v>5.725570023059845</v>
      </c>
      <c r="L12" s="3">
        <v>2.0401399582624435</v>
      </c>
      <c r="M12" s="3">
        <v>2.30000004</v>
      </c>
      <c r="N12" s="3">
        <v>105.565</v>
      </c>
      <c r="P12" s="6" t="s">
        <v>282</v>
      </c>
      <c r="Q12" t="s">
        <v>277</v>
      </c>
      <c r="R12" s="9">
        <v>-0.22526707433832449</v>
      </c>
    </row>
    <row r="13" spans="1:18" x14ac:dyDescent="0.25">
      <c r="A13" t="s">
        <v>22</v>
      </c>
      <c r="B13" s="3">
        <v>26.755899199999998</v>
      </c>
      <c r="C13" s="3">
        <v>1</v>
      </c>
      <c r="D13" s="1">
        <v>18.552</v>
      </c>
      <c r="E13" s="3">
        <v>21.681399600000002</v>
      </c>
      <c r="F13" s="4">
        <v>61.405098438262939</v>
      </c>
      <c r="G13" s="3">
        <v>9.1145798563957214</v>
      </c>
      <c r="H13" s="3">
        <v>46.008598804473877</v>
      </c>
      <c r="I13" s="3">
        <v>16.850300100000002</v>
      </c>
      <c r="J13" s="3">
        <v>6.1854898999999994</v>
      </c>
      <c r="K13" s="3">
        <v>8.6121097207069397</v>
      </c>
      <c r="L13" s="3">
        <v>1.4898099936544895</v>
      </c>
      <c r="M13" s="3">
        <v>1.0999999899999999</v>
      </c>
      <c r="N13" s="3">
        <v>76.759</v>
      </c>
      <c r="P13" s="6" t="s">
        <v>283</v>
      </c>
      <c r="Q13" t="s">
        <v>277</v>
      </c>
      <c r="R13" s="9">
        <v>1.0846175268938403</v>
      </c>
    </row>
    <row r="14" spans="1:18" x14ac:dyDescent="0.25">
      <c r="A14" t="s">
        <v>23</v>
      </c>
      <c r="B14" s="3">
        <v>39.3065006</v>
      </c>
      <c r="C14" s="3">
        <v>1</v>
      </c>
      <c r="D14" s="1">
        <v>22.55</v>
      </c>
      <c r="E14" s="3">
        <v>34.564998699999997</v>
      </c>
      <c r="F14" s="4">
        <v>66.704899072647095</v>
      </c>
      <c r="G14" s="3">
        <v>5.8259099721908569</v>
      </c>
      <c r="H14" s="3">
        <v>49.495398998260498</v>
      </c>
      <c r="I14" s="3">
        <v>22.259199599999999</v>
      </c>
      <c r="J14" s="3">
        <v>2.6159300000000001</v>
      </c>
      <c r="K14" s="3">
        <v>4.9196101725101471</v>
      </c>
      <c r="L14" s="3">
        <v>5.0156001001596451</v>
      </c>
      <c r="M14" s="3">
        <v>0.50000001000000005</v>
      </c>
      <c r="N14" s="3">
        <v>105.782</v>
      </c>
      <c r="P14" s="6" t="s">
        <v>284</v>
      </c>
      <c r="Q14" t="s">
        <v>277</v>
      </c>
      <c r="R14" s="9">
        <v>-0.39271876462032651</v>
      </c>
    </row>
    <row r="15" spans="1:18" x14ac:dyDescent="0.25">
      <c r="A15" t="s">
        <v>24</v>
      </c>
      <c r="B15" s="3">
        <v>29.957699799999997</v>
      </c>
      <c r="C15" s="3">
        <v>1</v>
      </c>
      <c r="D15" s="1">
        <v>19.748000000000001</v>
      </c>
      <c r="E15" s="3">
        <v>17.020499699999998</v>
      </c>
      <c r="F15" s="4">
        <v>58.979201316833496</v>
      </c>
      <c r="G15" s="3">
        <v>7.5780101120471954</v>
      </c>
      <c r="H15" s="3">
        <v>45.861700177192688</v>
      </c>
      <c r="I15" s="3">
        <v>17.6517993</v>
      </c>
      <c r="J15" s="3">
        <v>4.3081297999999997</v>
      </c>
      <c r="K15" s="3">
        <v>7.8199103474617004</v>
      </c>
      <c r="L15" s="3">
        <v>7.9688601195812225</v>
      </c>
      <c r="M15" s="3">
        <v>1.5000000599999999</v>
      </c>
      <c r="N15" s="3">
        <v>86.367500000000007</v>
      </c>
      <c r="P15" s="6" t="s">
        <v>285</v>
      </c>
      <c r="Q15" t="s">
        <v>277</v>
      </c>
      <c r="R15" s="9">
        <v>-0.19674304959457345</v>
      </c>
    </row>
    <row r="16" spans="1:18" x14ac:dyDescent="0.25">
      <c r="A16" t="s">
        <v>25</v>
      </c>
      <c r="B16" s="3">
        <v>36.5635008</v>
      </c>
      <c r="C16" s="3">
        <v>1</v>
      </c>
      <c r="D16" s="1">
        <v>19.952000000000002</v>
      </c>
      <c r="E16" s="3">
        <v>25.629499599999999</v>
      </c>
      <c r="F16" s="4">
        <v>66.584098339080811</v>
      </c>
      <c r="G16" s="3">
        <v>7.5958199799060822</v>
      </c>
      <c r="H16" s="3">
        <v>45.140901207923889</v>
      </c>
      <c r="I16" s="3">
        <v>20.674699499999999</v>
      </c>
      <c r="J16" s="3">
        <v>3.3733698999999997</v>
      </c>
      <c r="K16" s="3">
        <v>7.070709764957428</v>
      </c>
      <c r="L16" s="3">
        <v>0.88060097768902779</v>
      </c>
      <c r="M16" s="3">
        <v>0.70000000000000007</v>
      </c>
      <c r="N16" s="3">
        <v>99.924703124999994</v>
      </c>
      <c r="P16" s="6" t="s">
        <v>286</v>
      </c>
      <c r="Q16" t="s">
        <v>277</v>
      </c>
      <c r="R16" s="9">
        <v>2.0167897546457425E-2</v>
      </c>
    </row>
    <row r="17" spans="1:27" x14ac:dyDescent="0.25">
      <c r="A17" t="s">
        <v>26</v>
      </c>
      <c r="B17" s="3">
        <v>30.674499300000001</v>
      </c>
      <c r="C17" s="3">
        <v>1</v>
      </c>
      <c r="D17" s="1">
        <v>21.074000000000002</v>
      </c>
      <c r="E17" s="3">
        <v>24.148799500000003</v>
      </c>
      <c r="F17" s="4">
        <v>62.089800834655762</v>
      </c>
      <c r="G17" s="3">
        <v>8.6687296628952026</v>
      </c>
      <c r="H17" s="3">
        <v>50.980198383331299</v>
      </c>
      <c r="I17" s="3">
        <v>19.567599899999998</v>
      </c>
      <c r="J17" s="3">
        <v>5.30403</v>
      </c>
      <c r="K17" s="3">
        <v>7.683970034122467</v>
      </c>
      <c r="L17" s="3">
        <v>1.4332200400531292</v>
      </c>
      <c r="M17" s="3">
        <v>5.5000001200000002</v>
      </c>
      <c r="N17" s="3">
        <v>64.891699218750006</v>
      </c>
      <c r="P17" s="6" t="s">
        <v>287</v>
      </c>
      <c r="Q17" t="s">
        <v>277</v>
      </c>
      <c r="R17" s="9">
        <v>3.5484885077573081E-2</v>
      </c>
    </row>
    <row r="18" spans="1:27" x14ac:dyDescent="0.25">
      <c r="A18" t="s">
        <v>27</v>
      </c>
      <c r="B18" s="3">
        <v>30.860400199999997</v>
      </c>
      <c r="C18" s="3">
        <v>1</v>
      </c>
      <c r="D18" s="1">
        <v>18.68</v>
      </c>
      <c r="E18" s="3">
        <v>21.074800199999999</v>
      </c>
      <c r="F18" s="4">
        <v>59.251898527145386</v>
      </c>
      <c r="G18" s="3">
        <v>7.7376700937747955</v>
      </c>
      <c r="H18" s="3">
        <v>43.408900499343872</v>
      </c>
      <c r="I18" s="3">
        <v>17.9853007</v>
      </c>
      <c r="J18" s="3">
        <v>6.1848700000000001</v>
      </c>
      <c r="K18" s="3">
        <v>7.4808597564697266</v>
      </c>
      <c r="L18" s="3">
        <v>1.6296900808811188</v>
      </c>
      <c r="M18" s="3">
        <v>2.5</v>
      </c>
      <c r="N18" s="3">
        <v>74.683601562500002</v>
      </c>
      <c r="P18" s="6" t="s">
        <v>288</v>
      </c>
      <c r="Q18" t="s">
        <v>277</v>
      </c>
      <c r="R18" s="9">
        <v>2.4542841381780534E-3</v>
      </c>
    </row>
    <row r="19" spans="1:27" x14ac:dyDescent="0.25">
      <c r="A19" t="s">
        <v>28</v>
      </c>
      <c r="B19" s="3">
        <v>33.6575001</v>
      </c>
      <c r="C19" s="3">
        <v>1</v>
      </c>
      <c r="D19" s="1">
        <v>21.094000000000001</v>
      </c>
      <c r="E19" s="3">
        <v>22.198499699999999</v>
      </c>
      <c r="F19" s="4">
        <v>66.390299797058105</v>
      </c>
      <c r="G19" s="3">
        <v>5.9763699769973755</v>
      </c>
      <c r="H19" s="3">
        <v>49.436399340629578</v>
      </c>
      <c r="I19" s="3">
        <v>20.3556001</v>
      </c>
      <c r="J19" s="3">
        <v>4.3030102000000001</v>
      </c>
      <c r="K19" s="3">
        <v>5.4719898849725723</v>
      </c>
      <c r="L19" s="3">
        <v>7.5207501649856567</v>
      </c>
      <c r="M19" s="3">
        <v>1.1999999699999999</v>
      </c>
      <c r="N19" s="3">
        <v>88.400999999999996</v>
      </c>
    </row>
    <row r="20" spans="1:27" x14ac:dyDescent="0.25">
      <c r="A20" t="s">
        <v>29</v>
      </c>
      <c r="B20" s="3">
        <v>28.964400299999998</v>
      </c>
      <c r="C20" s="3">
        <v>1</v>
      </c>
      <c r="D20" s="1">
        <v>17.666</v>
      </c>
      <c r="E20" s="3">
        <v>19.545899299999999</v>
      </c>
      <c r="F20" s="4">
        <v>61.112302541732788</v>
      </c>
      <c r="G20" s="3">
        <v>8.2685701549053192</v>
      </c>
      <c r="H20" s="3">
        <v>47.364500164985657</v>
      </c>
      <c r="I20" s="3">
        <v>17.718599700000002</v>
      </c>
      <c r="J20" s="3">
        <v>5.5332601000000006</v>
      </c>
      <c r="K20" s="3">
        <v>7.406499981880188</v>
      </c>
      <c r="L20" s="3">
        <v>1.7599599435925484</v>
      </c>
      <c r="M20" s="3">
        <v>1.2999999500000001</v>
      </c>
      <c r="N20" s="3">
        <v>61.547800781249997</v>
      </c>
      <c r="P20" s="7" t="s">
        <v>291</v>
      </c>
    </row>
    <row r="21" spans="1:27" x14ac:dyDescent="0.25">
      <c r="A21" t="s">
        <v>30</v>
      </c>
      <c r="B21" s="3">
        <v>34.405699400000003</v>
      </c>
      <c r="C21" s="3">
        <v>1</v>
      </c>
      <c r="D21" s="1">
        <v>16.542000000000002</v>
      </c>
      <c r="E21" s="3">
        <v>21.3459</v>
      </c>
      <c r="F21" s="4">
        <v>62.684798240661621</v>
      </c>
      <c r="G21" s="3">
        <v>7.3038198053836823</v>
      </c>
      <c r="H21" s="3">
        <v>43.89989972114563</v>
      </c>
      <c r="I21" s="3">
        <v>20.875099299999999</v>
      </c>
      <c r="J21" s="3">
        <v>4.5282699000000006</v>
      </c>
      <c r="K21" s="3">
        <v>6.3617698848247528</v>
      </c>
      <c r="L21" s="3">
        <v>2.2354099899530411</v>
      </c>
      <c r="M21" s="3">
        <v>0.79999998000000005</v>
      </c>
      <c r="N21" s="3">
        <v>90.800796875000003</v>
      </c>
    </row>
    <row r="22" spans="1:27" x14ac:dyDescent="0.25">
      <c r="A22" t="s">
        <v>31</v>
      </c>
      <c r="B22" s="3">
        <v>26.918399300000001</v>
      </c>
      <c r="C22" s="3">
        <v>1</v>
      </c>
      <c r="D22" s="1">
        <v>17.367000000000001</v>
      </c>
      <c r="E22" s="3">
        <v>20.377999499999998</v>
      </c>
      <c r="F22" s="4">
        <v>56.385201215744019</v>
      </c>
      <c r="G22" s="3">
        <v>8.2923099398612976</v>
      </c>
      <c r="H22" s="3">
        <v>46.276700496673584</v>
      </c>
      <c r="I22" s="3">
        <v>18.188700099999998</v>
      </c>
      <c r="J22" s="3">
        <v>7.4113198000000002</v>
      </c>
      <c r="K22" s="3">
        <v>8.2503803074359894</v>
      </c>
      <c r="L22" s="3">
        <v>1.3725499622523785</v>
      </c>
      <c r="M22" s="3">
        <v>0.50000001000000005</v>
      </c>
      <c r="N22" s="3">
        <v>73.407499999999999</v>
      </c>
      <c r="P22" s="8" t="s">
        <v>288</v>
      </c>
      <c r="Q22" s="8" t="s">
        <v>287</v>
      </c>
      <c r="R22" s="8" t="s">
        <v>286</v>
      </c>
      <c r="S22" s="8" t="s">
        <v>285</v>
      </c>
      <c r="T22" s="8" t="s">
        <v>284</v>
      </c>
      <c r="U22" s="8" t="s">
        <v>283</v>
      </c>
      <c r="V22" s="8" t="s">
        <v>282</v>
      </c>
      <c r="W22" s="8" t="s">
        <v>281</v>
      </c>
      <c r="X22" s="8" t="s">
        <v>280</v>
      </c>
      <c r="Y22" s="8" t="s">
        <v>279</v>
      </c>
      <c r="Z22" s="8" t="s">
        <v>278</v>
      </c>
      <c r="AA22" s="8" t="s">
        <v>276</v>
      </c>
    </row>
    <row r="23" spans="1:27" x14ac:dyDescent="0.25">
      <c r="A23" t="s">
        <v>32</v>
      </c>
      <c r="B23" s="3">
        <v>32.927200200000001</v>
      </c>
      <c r="C23" s="3">
        <v>1</v>
      </c>
      <c r="D23" s="1">
        <v>17.727</v>
      </c>
      <c r="E23" s="3">
        <v>18.6241001</v>
      </c>
      <c r="F23" s="4">
        <v>57.127797603607178</v>
      </c>
      <c r="G23" s="3">
        <v>9.4291999936103821</v>
      </c>
      <c r="H23" s="3">
        <v>44.501200318336487</v>
      </c>
      <c r="I23" s="3">
        <v>20.128299299999998</v>
      </c>
      <c r="J23" s="3">
        <v>6.0101199999999997</v>
      </c>
      <c r="K23" s="3">
        <v>7.680000364780426</v>
      </c>
      <c r="L23" s="3">
        <v>1.8215399235486984</v>
      </c>
      <c r="M23" s="3">
        <v>0.50000001000000005</v>
      </c>
      <c r="N23" s="3">
        <v>66.053398437499993</v>
      </c>
      <c r="P23" s="8" t="s">
        <v>277</v>
      </c>
      <c r="Q23" s="8" t="s">
        <v>277</v>
      </c>
      <c r="R23" s="8" t="s">
        <v>277</v>
      </c>
      <c r="S23" s="8" t="s">
        <v>277</v>
      </c>
      <c r="T23" s="8" t="s">
        <v>277</v>
      </c>
      <c r="U23" s="8" t="s">
        <v>277</v>
      </c>
      <c r="V23" s="8" t="s">
        <v>277</v>
      </c>
      <c r="W23" s="8" t="s">
        <v>277</v>
      </c>
      <c r="X23" s="8" t="s">
        <v>277</v>
      </c>
      <c r="Y23" s="8" t="s">
        <v>277</v>
      </c>
      <c r="Z23" s="8" t="s">
        <v>277</v>
      </c>
      <c r="AA23" s="8" t="s">
        <v>277</v>
      </c>
    </row>
    <row r="24" spans="1:27" x14ac:dyDescent="0.25">
      <c r="A24" t="s">
        <v>33</v>
      </c>
      <c r="B24" s="3">
        <v>36.772000800000001</v>
      </c>
      <c r="C24" s="3">
        <v>1</v>
      </c>
      <c r="D24" s="1">
        <v>21.071999999999999</v>
      </c>
      <c r="E24" s="3">
        <v>33.476901099999999</v>
      </c>
      <c r="F24" s="4">
        <v>64.567899703979492</v>
      </c>
      <c r="G24" s="3">
        <v>6.6607899963855743</v>
      </c>
      <c r="H24" s="3">
        <v>48.618999123573303</v>
      </c>
      <c r="I24" s="3">
        <v>20.413100700000001</v>
      </c>
      <c r="J24" s="3">
        <v>3.9065000000000003</v>
      </c>
      <c r="K24" s="3">
        <v>5.7954698801040649</v>
      </c>
      <c r="L24" s="3">
        <v>2.5044100359082222</v>
      </c>
      <c r="M24" s="3">
        <v>0.50000001000000005</v>
      </c>
      <c r="N24" s="3">
        <v>118.17</v>
      </c>
      <c r="P24" s="9">
        <f t="array" ref="P24:AA24">LINEST(Y,X,FALSE,FALSE)</f>
        <v>2.4542841381676827E-3</v>
      </c>
      <c r="Q24" s="9">
        <v>3.5484885077568022E-2</v>
      </c>
      <c r="R24" s="9">
        <v>2.0167897546624115E-2</v>
      </c>
      <c r="S24" s="9">
        <v>-0.19674304959451461</v>
      </c>
      <c r="T24" s="9">
        <v>-0.3927187646193831</v>
      </c>
      <c r="U24" s="9">
        <v>1.0846175268939744</v>
      </c>
      <c r="V24" s="9">
        <v>-0.22526707433842033</v>
      </c>
      <c r="W24" s="9">
        <v>-9.6004300049615104E-2</v>
      </c>
      <c r="X24" s="9">
        <v>0.15561132874104056</v>
      </c>
      <c r="Y24" s="9">
        <v>0.15585909019272151</v>
      </c>
      <c r="Z24" s="9">
        <v>0.20766995325013796</v>
      </c>
      <c r="AA24" s="9">
        <v>7.8421487611068104</v>
      </c>
    </row>
    <row r="25" spans="1:27" x14ac:dyDescent="0.25">
      <c r="A25" t="s">
        <v>34</v>
      </c>
      <c r="B25" s="3">
        <v>24.815100400000002</v>
      </c>
      <c r="C25" s="3">
        <v>1</v>
      </c>
      <c r="D25" s="1">
        <v>18.137</v>
      </c>
      <c r="E25" s="3">
        <v>18.152199700000001</v>
      </c>
      <c r="F25" s="4">
        <v>54.635602235794067</v>
      </c>
      <c r="G25" s="3">
        <v>8.44992995262146</v>
      </c>
      <c r="H25" s="3">
        <v>45.245999097824097</v>
      </c>
      <c r="I25" s="3">
        <v>16.590599699999999</v>
      </c>
      <c r="J25" s="3">
        <v>7.9359099000000004</v>
      </c>
      <c r="K25" s="3">
        <v>8.8872097432613373</v>
      </c>
      <c r="L25" s="3">
        <v>1.591850072145462</v>
      </c>
      <c r="M25" s="3">
        <v>1.5000000599999999</v>
      </c>
      <c r="N25" s="3">
        <v>57.459398437499999</v>
      </c>
    </row>
    <row r="26" spans="1:27" x14ac:dyDescent="0.25">
      <c r="A26" t="s">
        <v>35</v>
      </c>
      <c r="B26" s="3">
        <v>30.085098700000003</v>
      </c>
      <c r="C26" s="3">
        <v>1</v>
      </c>
      <c r="D26" s="1">
        <v>19.75</v>
      </c>
      <c r="E26" s="3">
        <v>19.7703004</v>
      </c>
      <c r="F26" s="4">
        <v>64.539599418640137</v>
      </c>
      <c r="G26" s="3">
        <v>6.2196299433708191</v>
      </c>
      <c r="H26" s="3">
        <v>48.587799072265625</v>
      </c>
      <c r="I26" s="3">
        <v>17.7785993</v>
      </c>
      <c r="J26" s="3">
        <v>4.8142499999999995</v>
      </c>
      <c r="K26" s="3">
        <v>7.8244298696517944</v>
      </c>
      <c r="L26" s="3">
        <v>2.0229000598192215</v>
      </c>
      <c r="M26" s="3">
        <v>0.70000000000000007</v>
      </c>
      <c r="N26" s="3">
        <v>72.896101562499993</v>
      </c>
    </row>
    <row r="27" spans="1:27" x14ac:dyDescent="0.25">
      <c r="A27" t="s">
        <v>36</v>
      </c>
      <c r="B27" s="3">
        <v>24.8174995</v>
      </c>
      <c r="C27" s="3">
        <v>1</v>
      </c>
      <c r="D27" s="1">
        <v>14.552</v>
      </c>
      <c r="E27" s="3">
        <v>15.6310007</v>
      </c>
      <c r="F27" s="4">
        <v>52.668899297714233</v>
      </c>
      <c r="G27" s="3">
        <v>9.7816400229930878</v>
      </c>
      <c r="H27" s="3">
        <v>47.661501169204712</v>
      </c>
      <c r="I27" s="3">
        <v>17.646500500000002</v>
      </c>
      <c r="J27" s="3">
        <v>9.2350802999999999</v>
      </c>
      <c r="K27" s="3">
        <v>8.9489400386810303</v>
      </c>
      <c r="L27" s="3">
        <v>1.517810020595789</v>
      </c>
      <c r="M27" s="3">
        <v>2.0999999300000001</v>
      </c>
      <c r="N27" s="3">
        <v>56.165601562500001</v>
      </c>
    </row>
    <row r="28" spans="1:27" x14ac:dyDescent="0.25">
      <c r="A28" t="s">
        <v>37</v>
      </c>
      <c r="B28" s="3">
        <v>33.739799300000001</v>
      </c>
      <c r="C28" s="3">
        <v>1</v>
      </c>
      <c r="D28" s="1">
        <v>15.444000000000001</v>
      </c>
      <c r="E28" s="3">
        <v>17.481100599999998</v>
      </c>
      <c r="F28" s="4">
        <v>64.475500583648682</v>
      </c>
      <c r="G28" s="3">
        <v>6.4646497368812561</v>
      </c>
      <c r="H28" s="3">
        <v>44.252300262451172</v>
      </c>
      <c r="I28" s="3">
        <v>20.7330003</v>
      </c>
      <c r="J28" s="3">
        <v>4.3478298999999998</v>
      </c>
      <c r="K28" s="3">
        <v>6.4864903688430786</v>
      </c>
      <c r="L28" s="3">
        <v>1.1891899630427361</v>
      </c>
      <c r="M28" s="3">
        <v>0.50000001000000005</v>
      </c>
      <c r="N28" s="3">
        <v>75.963898437500006</v>
      </c>
    </row>
    <row r="29" spans="1:27" x14ac:dyDescent="0.25">
      <c r="A29" t="s">
        <v>38</v>
      </c>
      <c r="B29" s="3">
        <v>33.747199199999997</v>
      </c>
      <c r="C29" s="3">
        <v>1</v>
      </c>
      <c r="D29" s="1">
        <v>17.844999999999999</v>
      </c>
      <c r="E29" s="3">
        <v>18.276199699999999</v>
      </c>
      <c r="F29" s="4">
        <v>60.197901725769043</v>
      </c>
      <c r="G29" s="3">
        <v>8.3333298563957214</v>
      </c>
      <c r="H29" s="3">
        <v>42.503499984741211</v>
      </c>
      <c r="I29" s="3">
        <v>19.896000600000001</v>
      </c>
      <c r="J29" s="3">
        <v>4.8904299999999994</v>
      </c>
      <c r="K29" s="3">
        <v>7.2039701044559479</v>
      </c>
      <c r="L29" s="3">
        <v>1.4135199598968029</v>
      </c>
      <c r="M29" s="3">
        <v>0.50000001000000005</v>
      </c>
      <c r="N29" s="3">
        <v>64.906800781249999</v>
      </c>
    </row>
    <row r="30" spans="1:27" x14ac:dyDescent="0.25">
      <c r="A30" t="s">
        <v>39</v>
      </c>
      <c r="B30" s="3">
        <v>27.413201300000001</v>
      </c>
      <c r="C30" s="3">
        <v>1</v>
      </c>
      <c r="D30" s="1">
        <v>19.305</v>
      </c>
      <c r="E30" s="3">
        <v>16.911299499999998</v>
      </c>
      <c r="F30" s="4">
        <v>56.46979808807373</v>
      </c>
      <c r="G30" s="3">
        <v>10.259000211954117</v>
      </c>
      <c r="H30" s="3">
        <v>44.359800219535828</v>
      </c>
      <c r="I30" s="3">
        <v>18.255299300000001</v>
      </c>
      <c r="J30" s="3">
        <v>7.4993603000000002</v>
      </c>
      <c r="K30" s="3">
        <v>7.9890802502632141</v>
      </c>
      <c r="L30" s="3">
        <v>1.6473200172185898</v>
      </c>
      <c r="M30" s="3">
        <v>3.7000000500000003</v>
      </c>
      <c r="N30" s="3">
        <v>68.001296874999994</v>
      </c>
    </row>
    <row r="31" spans="1:27" x14ac:dyDescent="0.25">
      <c r="A31" t="s">
        <v>40</v>
      </c>
      <c r="B31" s="3">
        <v>28.633698800000001</v>
      </c>
      <c r="C31" s="3">
        <v>1</v>
      </c>
      <c r="D31" s="1">
        <v>16.382999999999999</v>
      </c>
      <c r="E31" s="3">
        <v>15.7872006</v>
      </c>
      <c r="F31" s="4">
        <v>57.767301797866821</v>
      </c>
      <c r="G31" s="3">
        <v>5.9414200484752655</v>
      </c>
      <c r="H31" s="3">
        <v>42.225098609924316</v>
      </c>
      <c r="I31" s="3">
        <v>19.438199699999998</v>
      </c>
      <c r="J31" s="3">
        <v>6.0644701000000003</v>
      </c>
      <c r="K31" s="3">
        <v>7.9617798328399658</v>
      </c>
      <c r="L31" s="3">
        <v>1.6241999343037605</v>
      </c>
      <c r="M31" s="3">
        <v>0.50000001000000005</v>
      </c>
      <c r="N31" s="3">
        <v>60.1536015625</v>
      </c>
    </row>
    <row r="32" spans="1:27" x14ac:dyDescent="0.25">
      <c r="A32" t="s">
        <v>41</v>
      </c>
      <c r="B32" s="3">
        <v>23.659099600000001</v>
      </c>
      <c r="C32" s="3">
        <v>1</v>
      </c>
      <c r="D32" s="1">
        <v>16.66</v>
      </c>
      <c r="E32" s="3">
        <v>16.035500200000001</v>
      </c>
      <c r="F32" s="4">
        <v>50.847399234771729</v>
      </c>
      <c r="G32" s="3">
        <v>9.1443397104740143</v>
      </c>
      <c r="H32" s="3">
        <v>45.191600918769836</v>
      </c>
      <c r="I32" s="3">
        <v>16.456499699999998</v>
      </c>
      <c r="J32" s="3">
        <v>8.705350000000001</v>
      </c>
      <c r="K32" s="3">
        <v>9.4698898494243622</v>
      </c>
      <c r="L32" s="3">
        <v>1.5274999663233757</v>
      </c>
      <c r="M32" s="3">
        <v>11.49999976</v>
      </c>
      <c r="N32" s="3">
        <v>56.750300781249997</v>
      </c>
    </row>
    <row r="33" spans="1:14" x14ac:dyDescent="0.25">
      <c r="A33" t="s">
        <v>42</v>
      </c>
      <c r="B33" s="3">
        <v>33.261600100000003</v>
      </c>
      <c r="C33" s="3">
        <v>1</v>
      </c>
      <c r="D33" s="1">
        <v>18.616</v>
      </c>
      <c r="E33" s="3">
        <v>26.153698600000002</v>
      </c>
      <c r="F33" s="4">
        <v>64.727902412414551</v>
      </c>
      <c r="G33" s="3">
        <v>8.2229800522327423</v>
      </c>
      <c r="H33" s="3">
        <v>50.390797853469849</v>
      </c>
      <c r="I33" s="3">
        <v>19.3494007</v>
      </c>
      <c r="J33" s="3">
        <v>4.9675497999999996</v>
      </c>
      <c r="K33" s="3">
        <v>5.9834599494934082</v>
      </c>
      <c r="L33" s="3">
        <v>1.742829941213131</v>
      </c>
      <c r="M33" s="3">
        <v>5.0999998999999994</v>
      </c>
      <c r="N33" s="3">
        <v>84.811398437500003</v>
      </c>
    </row>
    <row r="34" spans="1:14" x14ac:dyDescent="0.25">
      <c r="A34" t="s">
        <v>43</v>
      </c>
      <c r="B34" s="3">
        <v>28.895500299999998</v>
      </c>
      <c r="C34" s="3">
        <v>1</v>
      </c>
      <c r="D34" s="1">
        <v>16.327000000000002</v>
      </c>
      <c r="E34" s="3">
        <v>16.321499599999999</v>
      </c>
      <c r="F34" s="4">
        <v>60.520797967910767</v>
      </c>
      <c r="G34" s="3">
        <v>7.3738701641559601</v>
      </c>
      <c r="H34" s="3">
        <v>41.330099105834961</v>
      </c>
      <c r="I34" s="3">
        <v>16.601599799999999</v>
      </c>
      <c r="J34" s="3">
        <v>5.5772401</v>
      </c>
      <c r="K34" s="3">
        <v>10.049600154161453</v>
      </c>
      <c r="L34" s="3">
        <v>2.2781599313020706</v>
      </c>
      <c r="M34" s="3">
        <v>0.50000001000000005</v>
      </c>
      <c r="N34" s="3">
        <v>56.559898437500003</v>
      </c>
    </row>
    <row r="35" spans="1:14" x14ac:dyDescent="0.25">
      <c r="A35" t="s">
        <v>44</v>
      </c>
      <c r="B35" s="3">
        <v>24.1154999</v>
      </c>
      <c r="C35" s="3">
        <v>1</v>
      </c>
      <c r="D35" s="1">
        <v>14.458</v>
      </c>
      <c r="E35" s="3">
        <v>13.7845993</v>
      </c>
      <c r="F35" s="4">
        <v>47.453299164772034</v>
      </c>
      <c r="G35" s="3">
        <v>12.454299628734589</v>
      </c>
      <c r="H35" s="3">
        <v>45.293501019477844</v>
      </c>
      <c r="I35" s="3">
        <v>17.863899499999999</v>
      </c>
      <c r="J35" s="3">
        <v>10.1581998</v>
      </c>
      <c r="K35" s="3">
        <v>9.5114797353744507</v>
      </c>
      <c r="L35" s="3">
        <v>1.4092899858951569</v>
      </c>
      <c r="M35" s="3">
        <v>5.79999983</v>
      </c>
      <c r="N35" s="3">
        <v>48.457398437499997</v>
      </c>
    </row>
    <row r="36" spans="1:14" x14ac:dyDescent="0.25">
      <c r="A36" t="s">
        <v>45</v>
      </c>
      <c r="B36" s="3">
        <v>35.776200899999999</v>
      </c>
      <c r="C36" s="3">
        <v>1</v>
      </c>
      <c r="D36" s="1">
        <v>21.672999999999998</v>
      </c>
      <c r="E36" s="3">
        <v>34.767800600000001</v>
      </c>
      <c r="F36" s="4">
        <v>64.422297477722168</v>
      </c>
      <c r="G36" s="3">
        <v>7.9144097864627838</v>
      </c>
      <c r="H36" s="3">
        <v>48.44760000705719</v>
      </c>
      <c r="I36" s="3">
        <v>19.657200599999999</v>
      </c>
      <c r="J36" s="3">
        <v>4.1551299000000004</v>
      </c>
      <c r="K36" s="3">
        <v>6.0950201004743576</v>
      </c>
      <c r="L36" s="3">
        <v>2.9390199109911919</v>
      </c>
      <c r="M36" s="3">
        <v>3.7999999499999997</v>
      </c>
      <c r="N36" s="3">
        <v>116.703</v>
      </c>
    </row>
    <row r="37" spans="1:14" x14ac:dyDescent="0.25">
      <c r="A37" t="s">
        <v>46</v>
      </c>
      <c r="B37" s="3">
        <v>32.955899799999997</v>
      </c>
      <c r="C37" s="3">
        <v>1</v>
      </c>
      <c r="D37" s="1">
        <v>19.835999999999999</v>
      </c>
      <c r="E37" s="3">
        <v>28.600698699999999</v>
      </c>
      <c r="F37" s="4">
        <v>65.154200792312622</v>
      </c>
      <c r="G37" s="3">
        <v>6.5676800906658173</v>
      </c>
      <c r="H37" s="3">
        <v>49.713298678398132</v>
      </c>
      <c r="I37" s="3">
        <v>19.4609001</v>
      </c>
      <c r="J37" s="3">
        <v>4.2244200000000003</v>
      </c>
      <c r="K37" s="3">
        <v>6.6280201077461243</v>
      </c>
      <c r="L37" s="3">
        <v>2.428090013563633</v>
      </c>
      <c r="M37" s="3">
        <v>4.7999998900000005</v>
      </c>
      <c r="N37" s="3">
        <v>101.758</v>
      </c>
    </row>
    <row r="38" spans="1:14" x14ac:dyDescent="0.25">
      <c r="A38" t="s">
        <v>47</v>
      </c>
      <c r="B38" s="3">
        <v>28.8623005</v>
      </c>
      <c r="C38" s="3">
        <v>1</v>
      </c>
      <c r="D38" s="1">
        <v>19.404</v>
      </c>
      <c r="E38" s="3">
        <v>25.1569003</v>
      </c>
      <c r="F38" s="4">
        <v>61.034697294235229</v>
      </c>
      <c r="G38" s="3">
        <v>8.5084699094295502</v>
      </c>
      <c r="H38" s="3">
        <v>45.507299900054932</v>
      </c>
      <c r="I38" s="3">
        <v>18.959900700000002</v>
      </c>
      <c r="J38" s="3">
        <v>5.7507298999999996</v>
      </c>
      <c r="K38" s="3">
        <v>7.2547696530818939</v>
      </c>
      <c r="L38" s="3">
        <v>1.5512700192630291</v>
      </c>
      <c r="M38" s="3">
        <v>1.5000000599999999</v>
      </c>
      <c r="N38" s="3">
        <v>75.483703125000005</v>
      </c>
    </row>
    <row r="39" spans="1:14" x14ac:dyDescent="0.25">
      <c r="A39" t="s">
        <v>48</v>
      </c>
      <c r="B39" s="3">
        <v>30.996099100000002</v>
      </c>
      <c r="C39" s="3">
        <v>1</v>
      </c>
      <c r="D39" s="1">
        <v>20.018999999999998</v>
      </c>
      <c r="E39" s="3">
        <v>23.639899499999999</v>
      </c>
      <c r="F39" s="4">
        <v>64.139097929000854</v>
      </c>
      <c r="G39" s="3">
        <v>8.0077201128005981</v>
      </c>
      <c r="H39" s="3">
        <v>47.263899445533752</v>
      </c>
      <c r="I39" s="3">
        <v>19.258199600000001</v>
      </c>
      <c r="J39" s="3">
        <v>5.1343000999999999</v>
      </c>
      <c r="K39" s="3">
        <v>7.8551501035690308</v>
      </c>
      <c r="L39" s="3">
        <v>2.0241400226950645</v>
      </c>
      <c r="M39" s="3">
        <v>0.79999998000000005</v>
      </c>
      <c r="N39" s="3">
        <v>79.215898437500002</v>
      </c>
    </row>
    <row r="40" spans="1:14" x14ac:dyDescent="0.25">
      <c r="A40" t="s">
        <v>49</v>
      </c>
      <c r="B40" s="3">
        <v>25.227201000000001</v>
      </c>
      <c r="C40" s="3">
        <v>1</v>
      </c>
      <c r="D40" s="1">
        <v>17.262</v>
      </c>
      <c r="E40" s="3">
        <v>18.8838005</v>
      </c>
      <c r="F40" s="4">
        <v>57.720702886581421</v>
      </c>
      <c r="G40" s="3">
        <v>7.8518502414226532</v>
      </c>
      <c r="H40" s="3">
        <v>46.030300855636597</v>
      </c>
      <c r="I40" s="3">
        <v>15.776699799999999</v>
      </c>
      <c r="J40" s="3">
        <v>5.9769398999999996</v>
      </c>
      <c r="K40" s="3">
        <v>6.8154402077198029</v>
      </c>
      <c r="L40" s="3">
        <v>1.2364299967885017</v>
      </c>
      <c r="M40" s="3">
        <v>1.4000000100000001</v>
      </c>
      <c r="N40" s="3">
        <v>74.570203125000006</v>
      </c>
    </row>
    <row r="41" spans="1:14" x14ac:dyDescent="0.25">
      <c r="A41" t="s">
        <v>50</v>
      </c>
      <c r="B41" s="3">
        <v>27.068901099999998</v>
      </c>
      <c r="C41" s="3">
        <v>1</v>
      </c>
      <c r="D41" s="1">
        <v>17.678000000000001</v>
      </c>
      <c r="E41" s="3">
        <v>18.8980997</v>
      </c>
      <c r="F41" s="4">
        <v>59.053599834442139</v>
      </c>
      <c r="G41" s="3">
        <v>7.4601002037525177</v>
      </c>
      <c r="H41" s="3">
        <v>46.501800417900085</v>
      </c>
      <c r="I41" s="3">
        <v>17.691800000000001</v>
      </c>
      <c r="J41" s="3">
        <v>5.2301500000000001</v>
      </c>
      <c r="K41" s="3">
        <v>8.9482203125953674</v>
      </c>
      <c r="L41" s="3">
        <v>2.039170078933239</v>
      </c>
      <c r="M41" s="3">
        <v>0.50000001000000005</v>
      </c>
      <c r="N41" s="3">
        <v>65.637101562500007</v>
      </c>
    </row>
    <row r="42" spans="1:14" x14ac:dyDescent="0.25">
      <c r="A42" t="s">
        <v>51</v>
      </c>
      <c r="B42" s="3">
        <v>32.7731013</v>
      </c>
      <c r="C42" s="3">
        <v>1</v>
      </c>
      <c r="D42" s="1">
        <v>20.202999999999999</v>
      </c>
      <c r="E42" s="3">
        <v>26.339301500000001</v>
      </c>
      <c r="F42" s="4">
        <v>65.715402364730835</v>
      </c>
      <c r="G42" s="3">
        <v>7.3333300650119781</v>
      </c>
      <c r="H42" s="3">
        <v>46.840101480484009</v>
      </c>
      <c r="I42" s="3">
        <v>18.503500500000001</v>
      </c>
      <c r="J42" s="3">
        <v>3.7596799000000001</v>
      </c>
      <c r="K42" s="3">
        <v>7.2781302034854889</v>
      </c>
      <c r="L42" s="3">
        <v>2.9706599190831184</v>
      </c>
      <c r="M42" s="3">
        <v>0.70000000000000007</v>
      </c>
      <c r="N42" s="3">
        <v>77.561999999999998</v>
      </c>
    </row>
    <row r="43" spans="1:14" x14ac:dyDescent="0.25">
      <c r="A43" t="s">
        <v>52</v>
      </c>
      <c r="B43" s="3">
        <v>29.815301300000002</v>
      </c>
      <c r="C43" s="3">
        <v>1</v>
      </c>
      <c r="D43" s="1">
        <v>17.335999999999999</v>
      </c>
      <c r="E43" s="3">
        <v>10.2265</v>
      </c>
      <c r="F43" s="4">
        <v>67.522001266479492</v>
      </c>
      <c r="G43" s="3">
        <v>6.0518700629472733</v>
      </c>
      <c r="H43" s="3">
        <v>44.92110013961792</v>
      </c>
      <c r="I43" s="3">
        <v>17.703700099999999</v>
      </c>
      <c r="J43" s="3">
        <v>2.2390001000000002</v>
      </c>
      <c r="K43" s="3">
        <v>7.1578897535800934</v>
      </c>
      <c r="L43" s="3">
        <v>1.6842100769281387</v>
      </c>
      <c r="M43" s="3">
        <v>0.50000001000000005</v>
      </c>
      <c r="N43" s="3">
        <v>76.517796875000002</v>
      </c>
    </row>
    <row r="44" spans="1:14" x14ac:dyDescent="0.25">
      <c r="A44" t="s">
        <v>53</v>
      </c>
      <c r="B44" s="3">
        <v>28.7279993</v>
      </c>
      <c r="C44" s="3">
        <v>1</v>
      </c>
      <c r="D44" s="1">
        <v>18.681999999999999</v>
      </c>
      <c r="E44" s="3">
        <v>13.584600399999999</v>
      </c>
      <c r="F44" s="4">
        <v>69.347697496414185</v>
      </c>
      <c r="G44" s="3">
        <v>6.1452500522136688</v>
      </c>
      <c r="H44" s="3">
        <v>46.077099442481995</v>
      </c>
      <c r="I44" s="3">
        <v>17.1305999</v>
      </c>
      <c r="J44" s="3">
        <v>2.0549200000000001</v>
      </c>
      <c r="K44" s="3">
        <v>6.8485401570796967</v>
      </c>
      <c r="L44" s="3">
        <v>1.8438400700688362</v>
      </c>
      <c r="M44" s="3">
        <v>0.50000001000000005</v>
      </c>
      <c r="N44" s="3">
        <v>81.245500000000007</v>
      </c>
    </row>
    <row r="45" spans="1:14" x14ac:dyDescent="0.25">
      <c r="A45" t="s">
        <v>54</v>
      </c>
      <c r="B45" s="3">
        <v>28.699499400000001</v>
      </c>
      <c r="C45" s="3">
        <v>1</v>
      </c>
      <c r="D45" s="1">
        <v>18.068000000000001</v>
      </c>
      <c r="E45" s="3">
        <v>12.7579004</v>
      </c>
      <c r="F45" s="4">
        <v>67.912799119949341</v>
      </c>
      <c r="G45" s="3">
        <v>6.9881901144981384</v>
      </c>
      <c r="H45" s="3">
        <v>46.29560112953186</v>
      </c>
      <c r="I45" s="3">
        <v>17.6779002</v>
      </c>
      <c r="J45" s="3">
        <v>2.6904999999999997</v>
      </c>
      <c r="K45" s="3">
        <v>6.7003801465034485</v>
      </c>
      <c r="L45" s="3">
        <v>2.0408200100064278</v>
      </c>
      <c r="M45" s="3">
        <v>0.50000001000000005</v>
      </c>
      <c r="N45" s="3">
        <v>84.989203125000003</v>
      </c>
    </row>
    <row r="46" spans="1:14" x14ac:dyDescent="0.25">
      <c r="A46" t="s">
        <v>55</v>
      </c>
      <c r="B46" s="3">
        <v>28.766301300000002</v>
      </c>
      <c r="C46" s="3">
        <v>1</v>
      </c>
      <c r="D46" s="1">
        <v>17.829000000000001</v>
      </c>
      <c r="E46" s="3">
        <v>21.3403001</v>
      </c>
      <c r="F46" s="4">
        <v>63.58109712600708</v>
      </c>
      <c r="G46" s="3">
        <v>7.5780101120471954</v>
      </c>
      <c r="H46" s="3">
        <v>48.39630126953125</v>
      </c>
      <c r="I46" s="3">
        <v>18.0827007</v>
      </c>
      <c r="J46" s="3">
        <v>4.8208299999999999</v>
      </c>
      <c r="K46" s="3">
        <v>8.7567001581192017</v>
      </c>
      <c r="L46" s="3">
        <v>1.2192900292575359</v>
      </c>
      <c r="M46" s="3">
        <v>0.59999998999999993</v>
      </c>
      <c r="N46" s="3">
        <v>70.274398437499997</v>
      </c>
    </row>
    <row r="47" spans="1:14" x14ac:dyDescent="0.25">
      <c r="A47" t="s">
        <v>56</v>
      </c>
      <c r="B47" s="3">
        <v>27.354299999999999</v>
      </c>
      <c r="C47" s="3">
        <v>1</v>
      </c>
      <c r="D47" s="1">
        <v>17.96</v>
      </c>
      <c r="E47" s="3">
        <v>16.971200700000001</v>
      </c>
      <c r="F47" s="4">
        <v>55.88030219078064</v>
      </c>
      <c r="G47" s="3">
        <v>8.8763996958732605</v>
      </c>
      <c r="H47" s="3">
        <v>44.744700193405151</v>
      </c>
      <c r="I47" s="3">
        <v>18.0822</v>
      </c>
      <c r="J47" s="3">
        <v>6.9406397999999996</v>
      </c>
      <c r="K47" s="3">
        <v>7.485169917345047</v>
      </c>
      <c r="L47" s="3">
        <v>1.4605199918150902</v>
      </c>
      <c r="M47" s="3">
        <v>0.50000001000000005</v>
      </c>
      <c r="N47" s="3">
        <v>78.143398437499997</v>
      </c>
    </row>
    <row r="48" spans="1:14" x14ac:dyDescent="0.25">
      <c r="A48" t="s">
        <v>57</v>
      </c>
      <c r="B48" s="3">
        <v>25.292000199999997</v>
      </c>
      <c r="C48" s="3">
        <v>1</v>
      </c>
      <c r="D48" s="1">
        <v>16.5</v>
      </c>
      <c r="E48" s="3">
        <v>14.438299800000001</v>
      </c>
      <c r="F48" s="4">
        <v>51.517200469970703</v>
      </c>
      <c r="G48" s="3">
        <v>10.274700075387955</v>
      </c>
      <c r="H48" s="3">
        <v>46.723601222038269</v>
      </c>
      <c r="I48" s="3">
        <v>17.815799999999999</v>
      </c>
      <c r="J48" s="3">
        <v>8.836550299999999</v>
      </c>
      <c r="K48" s="3">
        <v>8.3601698279380798</v>
      </c>
      <c r="L48" s="3">
        <v>0.90186800807714462</v>
      </c>
      <c r="M48" s="3">
        <v>3.4000000400000001</v>
      </c>
      <c r="N48" s="3">
        <v>59.836898437499997</v>
      </c>
    </row>
    <row r="49" spans="1:14" x14ac:dyDescent="0.25">
      <c r="A49" t="s">
        <v>58</v>
      </c>
      <c r="B49" s="3">
        <v>23.334999400000001</v>
      </c>
      <c r="C49" s="3">
        <v>1</v>
      </c>
      <c r="D49" s="1">
        <v>14.978</v>
      </c>
      <c r="E49" s="3">
        <v>14.5214006</v>
      </c>
      <c r="F49" s="4">
        <v>48.102098703384399</v>
      </c>
      <c r="G49" s="3">
        <v>10.888899862766266</v>
      </c>
      <c r="H49" s="3">
        <v>39.077299833297729</v>
      </c>
      <c r="I49" s="3">
        <v>16.4964005</v>
      </c>
      <c r="J49" s="3">
        <v>10.018999900000001</v>
      </c>
      <c r="K49" s="3">
        <v>9.1323599219322205</v>
      </c>
      <c r="L49" s="3">
        <v>1.7010200768709183</v>
      </c>
      <c r="M49" s="3">
        <v>12.5</v>
      </c>
      <c r="N49" s="3">
        <v>52.384898437499999</v>
      </c>
    </row>
    <row r="50" spans="1:14" x14ac:dyDescent="0.25">
      <c r="A50" t="s">
        <v>59</v>
      </c>
      <c r="B50" s="3">
        <v>35.604301100000001</v>
      </c>
      <c r="C50" s="3">
        <v>1</v>
      </c>
      <c r="D50" s="1">
        <v>22.128</v>
      </c>
      <c r="E50" s="3">
        <v>34.377700100000006</v>
      </c>
      <c r="F50" s="4">
        <v>62.995797395706177</v>
      </c>
      <c r="G50" s="3">
        <v>8.7172500789165497</v>
      </c>
      <c r="H50" s="3">
        <v>46.531599760055542</v>
      </c>
      <c r="I50" s="3">
        <v>23.179300099999999</v>
      </c>
      <c r="J50" s="3">
        <v>4.6358600000000001</v>
      </c>
      <c r="K50" s="3">
        <v>5.2672199904918671</v>
      </c>
      <c r="L50" s="3">
        <v>2.9657099395990372</v>
      </c>
      <c r="M50" s="3">
        <v>1.1999999699999999</v>
      </c>
      <c r="N50" s="3">
        <v>125.994</v>
      </c>
    </row>
    <row r="51" spans="1:14" x14ac:dyDescent="0.25">
      <c r="A51" t="s">
        <v>60</v>
      </c>
      <c r="B51" s="3">
        <v>23.775500099999999</v>
      </c>
      <c r="C51" s="3">
        <v>1</v>
      </c>
      <c r="D51" s="1">
        <v>15.382999999999999</v>
      </c>
      <c r="E51" s="3">
        <v>12.650200699999999</v>
      </c>
      <c r="F51" s="4">
        <v>47.788599133491516</v>
      </c>
      <c r="G51" s="3">
        <v>10.895600169897079</v>
      </c>
      <c r="H51" s="3">
        <v>43.634200096130371</v>
      </c>
      <c r="I51" s="3">
        <v>17.2951996</v>
      </c>
      <c r="J51" s="3">
        <v>9.7786098999999993</v>
      </c>
      <c r="K51" s="3">
        <v>9.24500972032547</v>
      </c>
      <c r="L51" s="3">
        <v>1.4120800420641899</v>
      </c>
      <c r="M51" s="3">
        <v>12.100000380000001</v>
      </c>
      <c r="N51" s="3">
        <v>52.188898437500001</v>
      </c>
    </row>
    <row r="52" spans="1:14" x14ac:dyDescent="0.25">
      <c r="A52" t="s">
        <v>61</v>
      </c>
      <c r="B52" s="3">
        <v>33.309701099999998</v>
      </c>
      <c r="C52" s="3">
        <v>1</v>
      </c>
      <c r="D52" s="1">
        <v>21.305</v>
      </c>
      <c r="E52" s="3">
        <v>36.493700699999998</v>
      </c>
      <c r="F52" s="4">
        <v>60.030901432037354</v>
      </c>
      <c r="G52" s="3">
        <v>9.0249203145503998</v>
      </c>
      <c r="H52" s="3">
        <v>44.635799527168274</v>
      </c>
      <c r="I52" s="3">
        <v>19.1413999</v>
      </c>
      <c r="J52" s="3">
        <v>4.5507599000000001</v>
      </c>
      <c r="K52" s="3">
        <v>8.3280697464942932</v>
      </c>
      <c r="L52" s="3">
        <v>1.9738400354981422</v>
      </c>
      <c r="M52" s="3">
        <v>4.1999998700000001</v>
      </c>
      <c r="N52" s="3">
        <v>85.094703124999995</v>
      </c>
    </row>
    <row r="53" spans="1:14" x14ac:dyDescent="0.25">
      <c r="A53" t="s">
        <v>62</v>
      </c>
      <c r="B53" s="3">
        <v>41.838601199999999</v>
      </c>
      <c r="C53" s="3">
        <v>1</v>
      </c>
      <c r="D53" s="1">
        <v>23.315999999999999</v>
      </c>
      <c r="E53" s="3">
        <v>41.903299100000005</v>
      </c>
      <c r="F53" s="4">
        <v>64.380097389221191</v>
      </c>
      <c r="G53" s="3">
        <v>7.2814196348190308</v>
      </c>
      <c r="H53" s="3">
        <v>47.069698572158813</v>
      </c>
      <c r="I53" s="3">
        <v>22.3211005</v>
      </c>
      <c r="J53" s="3">
        <v>4.3532301000000002</v>
      </c>
      <c r="K53" s="3">
        <v>4.7914601862430573</v>
      </c>
      <c r="L53" s="3">
        <v>3.6663398146629333</v>
      </c>
      <c r="M53" s="3">
        <v>1.0000000099999999</v>
      </c>
      <c r="N53" s="3">
        <v>100.316</v>
      </c>
    </row>
    <row r="54" spans="1:14" x14ac:dyDescent="0.25">
      <c r="A54" t="s">
        <v>63</v>
      </c>
      <c r="B54" s="3">
        <v>25.942701099999997</v>
      </c>
      <c r="C54" s="3">
        <v>1</v>
      </c>
      <c r="D54" s="1">
        <v>17.878</v>
      </c>
      <c r="E54" s="3">
        <v>19.285899400000002</v>
      </c>
      <c r="F54" s="4">
        <v>61.749297380447388</v>
      </c>
      <c r="G54" s="3">
        <v>8.1081099808216095</v>
      </c>
      <c r="H54" s="3">
        <v>48.339200019836426</v>
      </c>
      <c r="I54" s="3">
        <v>16.912099699999999</v>
      </c>
      <c r="J54" s="3">
        <v>5.1298997999999996</v>
      </c>
      <c r="K54" s="3">
        <v>8.6189702153205872</v>
      </c>
      <c r="L54" s="3">
        <v>4.026620090007782</v>
      </c>
      <c r="M54" s="3">
        <v>0.90000003999999989</v>
      </c>
      <c r="N54" s="3">
        <v>76.627203124999994</v>
      </c>
    </row>
    <row r="55" spans="1:14" x14ac:dyDescent="0.25">
      <c r="A55" t="s">
        <v>64</v>
      </c>
      <c r="B55" s="3">
        <v>27.470099900000001</v>
      </c>
      <c r="C55" s="3">
        <v>1</v>
      </c>
      <c r="D55" s="1">
        <v>16.754999999999999</v>
      </c>
      <c r="E55" s="3">
        <v>19.417500500000003</v>
      </c>
      <c r="F55" s="4">
        <v>57.730698585510254</v>
      </c>
      <c r="G55" s="3">
        <v>8.9971601963043213</v>
      </c>
      <c r="H55" s="3">
        <v>42.645201086997986</v>
      </c>
      <c r="I55" s="3">
        <v>20.4030007</v>
      </c>
      <c r="J55" s="3">
        <v>7.3267496999999997</v>
      </c>
      <c r="K55" s="3">
        <v>7.3175698518753052</v>
      </c>
      <c r="L55" s="3">
        <v>2.1096600219607353</v>
      </c>
      <c r="M55" s="3">
        <v>0.50000001000000005</v>
      </c>
      <c r="N55" s="3">
        <v>69.495296874999994</v>
      </c>
    </row>
    <row r="56" spans="1:14" x14ac:dyDescent="0.25">
      <c r="A56" t="s">
        <v>65</v>
      </c>
      <c r="B56" s="3">
        <v>31.829899499999996</v>
      </c>
      <c r="C56" s="3">
        <v>1</v>
      </c>
      <c r="D56" s="1">
        <v>18.710999999999999</v>
      </c>
      <c r="E56" s="3">
        <v>19.608900000000002</v>
      </c>
      <c r="F56" s="4">
        <v>61.493402719497681</v>
      </c>
      <c r="G56" s="3">
        <v>5.6632701307535172</v>
      </c>
      <c r="H56" s="3">
        <v>41.030400991439819</v>
      </c>
      <c r="I56" s="3">
        <v>18.967999499999998</v>
      </c>
      <c r="J56" s="3">
        <v>4.2724500999999995</v>
      </c>
      <c r="K56" s="3">
        <v>8.1208899617195129</v>
      </c>
      <c r="L56" s="3">
        <v>2.5699000805616379</v>
      </c>
      <c r="M56" s="3">
        <v>0.50000001000000005</v>
      </c>
      <c r="N56" s="3">
        <v>70.650796874999997</v>
      </c>
    </row>
    <row r="57" spans="1:14" x14ac:dyDescent="0.25">
      <c r="A57" t="s">
        <v>66</v>
      </c>
      <c r="B57" s="3">
        <v>31.095200800000001</v>
      </c>
      <c r="C57" s="3">
        <v>1</v>
      </c>
      <c r="D57" s="1">
        <v>18.635999999999999</v>
      </c>
      <c r="E57" s="3">
        <v>21.305200499999998</v>
      </c>
      <c r="F57" s="4">
        <v>61.049401760101318</v>
      </c>
      <c r="G57" s="3">
        <v>9.3608900904655457</v>
      </c>
      <c r="H57" s="3">
        <v>43.192100524902344</v>
      </c>
      <c r="I57" s="3">
        <v>18.760199799999999</v>
      </c>
      <c r="J57" s="3">
        <v>5.6526500999999998</v>
      </c>
      <c r="K57" s="3">
        <v>7.7324502170085907</v>
      </c>
      <c r="L57" s="3">
        <v>1.9159499555826187</v>
      </c>
      <c r="M57" s="3">
        <v>1.0000000099999999</v>
      </c>
      <c r="N57" s="3">
        <v>83.1476015625</v>
      </c>
    </row>
    <row r="58" spans="1:14" x14ac:dyDescent="0.25">
      <c r="A58" t="s">
        <v>67</v>
      </c>
      <c r="B58" s="3">
        <v>32.879000900000001</v>
      </c>
      <c r="C58" s="3">
        <v>1</v>
      </c>
      <c r="D58" s="1">
        <v>18.574000000000002</v>
      </c>
      <c r="E58" s="3">
        <v>23.943200699999998</v>
      </c>
      <c r="F58" s="4">
        <v>61.829698085784912</v>
      </c>
      <c r="G58" s="3">
        <v>5.2734401077032089</v>
      </c>
      <c r="H58" s="3">
        <v>47.208601236343384</v>
      </c>
      <c r="I58" s="3">
        <v>20.864500100000001</v>
      </c>
      <c r="J58" s="3">
        <v>5.2885800999999999</v>
      </c>
      <c r="K58" s="3">
        <v>7.0753596723079681</v>
      </c>
      <c r="L58" s="3">
        <v>1.3326900079846382</v>
      </c>
      <c r="M58" s="3">
        <v>0.50000001000000005</v>
      </c>
      <c r="N58" s="3">
        <v>75.851796875000005</v>
      </c>
    </row>
    <row r="59" spans="1:14" x14ac:dyDescent="0.25">
      <c r="A59" t="s">
        <v>68</v>
      </c>
      <c r="B59" s="3">
        <v>22.8929996</v>
      </c>
      <c r="C59" s="3">
        <v>1</v>
      </c>
      <c r="D59" s="1">
        <v>13.855</v>
      </c>
      <c r="E59" s="3">
        <v>13.3375004</v>
      </c>
      <c r="F59" s="4">
        <v>43.377199769020081</v>
      </c>
      <c r="G59" s="3">
        <v>12.344899773597717</v>
      </c>
      <c r="H59" s="3">
        <v>45.074799656867981</v>
      </c>
      <c r="I59" s="3">
        <v>17.2716007</v>
      </c>
      <c r="J59" s="3">
        <v>11.3344997</v>
      </c>
      <c r="K59" s="3">
        <v>9.3060001730918884</v>
      </c>
      <c r="L59" s="3">
        <v>1.1015100404620171</v>
      </c>
      <c r="M59" s="3">
        <v>3.6000001399999997</v>
      </c>
      <c r="N59" s="3">
        <v>43.961300781250003</v>
      </c>
    </row>
    <row r="60" spans="1:14" x14ac:dyDescent="0.25">
      <c r="A60" t="s">
        <v>69</v>
      </c>
      <c r="B60" s="3">
        <v>27.171999200000002</v>
      </c>
      <c r="C60" s="3">
        <v>1</v>
      </c>
      <c r="D60" s="1">
        <v>17.73</v>
      </c>
      <c r="E60" s="3">
        <v>16.842600699999998</v>
      </c>
      <c r="F60" s="4">
        <v>58.687299489974976</v>
      </c>
      <c r="G60" s="3">
        <v>9.8477602005004883</v>
      </c>
      <c r="H60" s="3">
        <v>46.376800537109375</v>
      </c>
      <c r="I60" s="3">
        <v>18.2627007</v>
      </c>
      <c r="J60" s="3">
        <v>5.9392500999999998</v>
      </c>
      <c r="K60" s="3">
        <v>8.8970698416233063</v>
      </c>
      <c r="L60" s="3">
        <v>1.182399969547987</v>
      </c>
      <c r="M60" s="3">
        <v>1.5000000599999999</v>
      </c>
      <c r="N60" s="3">
        <v>67.376000000000005</v>
      </c>
    </row>
    <row r="61" spans="1:14" x14ac:dyDescent="0.25">
      <c r="A61" t="s">
        <v>70</v>
      </c>
      <c r="B61" s="3">
        <v>28.711900099999998</v>
      </c>
      <c r="C61" s="3">
        <v>1</v>
      </c>
      <c r="D61" s="1">
        <v>16.908999999999999</v>
      </c>
      <c r="E61" s="3">
        <v>13.827699399999998</v>
      </c>
      <c r="F61" s="4">
        <v>56.322598457336426</v>
      </c>
      <c r="G61" s="3">
        <v>6.679929792881012</v>
      </c>
      <c r="H61" s="3">
        <v>44.924798607826233</v>
      </c>
      <c r="I61" s="3">
        <v>17.836299499999999</v>
      </c>
      <c r="J61" s="3">
        <v>6.0921200000000004</v>
      </c>
      <c r="K61" s="3">
        <v>8.1922397017478943</v>
      </c>
      <c r="L61" s="3">
        <v>3.7055999040603638</v>
      </c>
      <c r="M61" s="3">
        <v>2.5</v>
      </c>
      <c r="N61" s="3">
        <v>65.085898437500006</v>
      </c>
    </row>
    <row r="62" spans="1:14" x14ac:dyDescent="0.25">
      <c r="A62" t="s">
        <v>71</v>
      </c>
      <c r="B62" s="3">
        <v>24.6182993</v>
      </c>
      <c r="C62" s="3">
        <v>1</v>
      </c>
      <c r="D62" s="1">
        <v>17.041</v>
      </c>
      <c r="E62" s="3">
        <v>14.713500400000001</v>
      </c>
      <c r="F62" s="4">
        <v>50.897097587585449</v>
      </c>
      <c r="G62" s="3">
        <v>9.8073601722717285</v>
      </c>
      <c r="H62" s="3">
        <v>44.95910108089447</v>
      </c>
      <c r="I62" s="3">
        <v>17.846399499999997</v>
      </c>
      <c r="J62" s="3">
        <v>8.588709699999999</v>
      </c>
      <c r="K62" s="3">
        <v>8.4253497421741486</v>
      </c>
      <c r="L62" s="3">
        <v>1.8133899196982384</v>
      </c>
      <c r="M62" s="3">
        <v>3.8999998600000003</v>
      </c>
      <c r="N62" s="3">
        <v>53.281898437499997</v>
      </c>
    </row>
    <row r="63" spans="1:14" x14ac:dyDescent="0.25">
      <c r="A63" t="s">
        <v>72</v>
      </c>
      <c r="B63" s="3">
        <v>35.5331987</v>
      </c>
      <c r="C63" s="3">
        <v>1</v>
      </c>
      <c r="D63" s="1">
        <v>21.367999999999999</v>
      </c>
      <c r="E63" s="3">
        <v>36.027699699999999</v>
      </c>
      <c r="F63" s="4">
        <v>62.868601083755493</v>
      </c>
      <c r="G63" s="3">
        <v>7.2055697441101074</v>
      </c>
      <c r="H63" s="3">
        <v>44.571998715400696</v>
      </c>
      <c r="I63" s="3">
        <v>21.007899899999998</v>
      </c>
      <c r="J63" s="3">
        <v>4.3827898999999997</v>
      </c>
      <c r="K63" s="3">
        <v>5.499890074133873</v>
      </c>
      <c r="L63" s="3">
        <v>3.0403099954128265</v>
      </c>
      <c r="M63" s="3">
        <v>1.5000000599999999</v>
      </c>
      <c r="N63" s="3">
        <v>118.626</v>
      </c>
    </row>
    <row r="64" spans="1:14" x14ac:dyDescent="0.25">
      <c r="A64" t="s">
        <v>73</v>
      </c>
      <c r="B64" s="3">
        <v>26.995098599999999</v>
      </c>
      <c r="C64" s="3">
        <v>1</v>
      </c>
      <c r="D64" s="1">
        <v>17.166</v>
      </c>
      <c r="E64" s="3">
        <v>17.4290001</v>
      </c>
      <c r="F64" s="4">
        <v>53.14059853553772</v>
      </c>
      <c r="G64" s="3">
        <v>9.3429297208786011</v>
      </c>
      <c r="H64" s="3">
        <v>42.550399899482727</v>
      </c>
      <c r="I64" s="3">
        <v>18.234300600000001</v>
      </c>
      <c r="J64" s="3">
        <v>7.9217598000000002</v>
      </c>
      <c r="K64" s="3">
        <v>7.995779812335968</v>
      </c>
      <c r="L64" s="3">
        <v>2.0328300073742867</v>
      </c>
      <c r="M64" s="3">
        <v>0.50000001000000005</v>
      </c>
      <c r="N64" s="3">
        <v>67.681601562500006</v>
      </c>
    </row>
    <row r="65" spans="1:14" x14ac:dyDescent="0.25">
      <c r="A65" t="s">
        <v>74</v>
      </c>
      <c r="B65" s="3">
        <v>29.6530992</v>
      </c>
      <c r="C65" s="3">
        <v>1</v>
      </c>
      <c r="D65" s="1">
        <v>20.919</v>
      </c>
      <c r="E65" s="3">
        <v>26.097700000000003</v>
      </c>
      <c r="F65" s="4">
        <v>65.274602174758911</v>
      </c>
      <c r="G65" s="3">
        <v>6.3725501298904419</v>
      </c>
      <c r="H65" s="3">
        <v>54.153800010681152</v>
      </c>
      <c r="I65" s="3">
        <v>16.641299400000001</v>
      </c>
      <c r="J65" s="3">
        <v>4.0365599000000003</v>
      </c>
      <c r="K65" s="3">
        <v>6.6923096776008606</v>
      </c>
      <c r="L65" s="3">
        <v>1.3076899573206902</v>
      </c>
      <c r="M65" s="3">
        <v>2.0000000300000003</v>
      </c>
      <c r="N65" s="3">
        <v>82.2696015625</v>
      </c>
    </row>
    <row r="66" spans="1:14" x14ac:dyDescent="0.25">
      <c r="A66" t="s">
        <v>75</v>
      </c>
      <c r="B66" s="3">
        <v>33.506399399999999</v>
      </c>
      <c r="C66" s="3">
        <v>1</v>
      </c>
      <c r="D66" s="1">
        <v>18.28</v>
      </c>
      <c r="E66" s="3">
        <v>27.650600699999998</v>
      </c>
      <c r="F66" s="4">
        <v>62.422698736190796</v>
      </c>
      <c r="G66" s="3">
        <v>6.2092900276184082</v>
      </c>
      <c r="H66" s="3">
        <v>49.557000398635864</v>
      </c>
      <c r="I66" s="3">
        <v>19.993600199999999</v>
      </c>
      <c r="J66" s="3">
        <v>4.4005099999999997</v>
      </c>
      <c r="K66" s="3">
        <v>5.445459857583046</v>
      </c>
      <c r="L66" s="3">
        <v>1.5788599848747253</v>
      </c>
      <c r="M66" s="3">
        <v>2.0000000300000003</v>
      </c>
      <c r="N66" s="3">
        <v>85.090999999999994</v>
      </c>
    </row>
    <row r="67" spans="1:14" x14ac:dyDescent="0.25">
      <c r="A67" t="s">
        <v>76</v>
      </c>
      <c r="B67" s="3">
        <v>27.302900000000001</v>
      </c>
      <c r="C67" s="3">
        <v>1</v>
      </c>
      <c r="D67" s="1">
        <v>16.559999999999999</v>
      </c>
      <c r="E67" s="3">
        <v>17.304000299999998</v>
      </c>
      <c r="F67" s="4">
        <v>61.148399114608765</v>
      </c>
      <c r="G67" s="3">
        <v>5.3819399327039719</v>
      </c>
      <c r="H67" s="3">
        <v>39.261999726295471</v>
      </c>
      <c r="I67" s="3">
        <v>15.797199300000001</v>
      </c>
      <c r="J67" s="3">
        <v>4.2615701000000001</v>
      </c>
      <c r="K67" s="3">
        <v>8.9101597666740417</v>
      </c>
      <c r="L67" s="3">
        <v>1.7673000693321228</v>
      </c>
      <c r="M67" s="3">
        <v>0.50000001000000005</v>
      </c>
      <c r="N67" s="3">
        <v>94.334796874999995</v>
      </c>
    </row>
    <row r="68" spans="1:14" x14ac:dyDescent="0.25">
      <c r="A68" t="s">
        <v>77</v>
      </c>
      <c r="B68" s="3">
        <v>31.160399300000002</v>
      </c>
      <c r="C68" s="3">
        <v>1</v>
      </c>
      <c r="D68" s="1">
        <v>17.652999999999999</v>
      </c>
      <c r="E68" s="3">
        <v>18.9282</v>
      </c>
      <c r="F68" s="4">
        <v>56.276798248291016</v>
      </c>
      <c r="G68" s="3">
        <v>10.510499775409698</v>
      </c>
      <c r="H68" s="3">
        <v>40.794599056243896</v>
      </c>
      <c r="I68" s="3">
        <v>18.184700599999999</v>
      </c>
      <c r="J68" s="3">
        <v>7.3426001000000003</v>
      </c>
      <c r="K68" s="3">
        <v>8.3490103483200073</v>
      </c>
      <c r="L68" s="3">
        <v>2.1793700754642487</v>
      </c>
      <c r="M68" s="3">
        <v>0.79999998000000005</v>
      </c>
      <c r="N68" s="3">
        <v>72.542398437499997</v>
      </c>
    </row>
    <row r="69" spans="1:14" x14ac:dyDescent="0.25">
      <c r="A69" t="s">
        <v>78</v>
      </c>
      <c r="B69" s="3">
        <v>27.914500199999999</v>
      </c>
      <c r="C69" s="3">
        <v>1</v>
      </c>
      <c r="D69" s="1">
        <v>15.278</v>
      </c>
      <c r="E69" s="3">
        <v>13.2498994</v>
      </c>
      <c r="F69" s="4">
        <v>54.678797721862793</v>
      </c>
      <c r="G69" s="3">
        <v>10.755699872970581</v>
      </c>
      <c r="H69" s="3">
        <v>40.575700998306274</v>
      </c>
      <c r="I69" s="3">
        <v>19.591499900000002</v>
      </c>
      <c r="J69" s="3">
        <v>8.6493798000000002</v>
      </c>
      <c r="K69" s="3">
        <v>7.0966802537441254</v>
      </c>
      <c r="L69" s="3">
        <v>1.3070999644696712</v>
      </c>
      <c r="M69" s="3">
        <v>2.0999999300000001</v>
      </c>
      <c r="N69" s="3">
        <v>61.039300781249999</v>
      </c>
    </row>
    <row r="70" spans="1:14" x14ac:dyDescent="0.25">
      <c r="A70" t="s">
        <v>79</v>
      </c>
      <c r="B70" s="3">
        <v>28.810900400000001</v>
      </c>
      <c r="C70" s="3">
        <v>1</v>
      </c>
      <c r="D70" s="1">
        <v>16.925000000000001</v>
      </c>
      <c r="E70" s="3">
        <v>17.399600100000001</v>
      </c>
      <c r="F70" s="4">
        <v>56.214398145675659</v>
      </c>
      <c r="G70" s="3">
        <v>6.2925197184085846</v>
      </c>
      <c r="H70" s="3">
        <v>44.148600101470947</v>
      </c>
      <c r="I70" s="3">
        <v>17.2183007</v>
      </c>
      <c r="J70" s="3">
        <v>6.3732400999999994</v>
      </c>
      <c r="K70" s="3">
        <v>8.9198596775531769</v>
      </c>
      <c r="L70" s="3">
        <v>2.6480799540877342</v>
      </c>
      <c r="M70" s="3">
        <v>0.50000001000000005</v>
      </c>
      <c r="N70" s="3">
        <v>63.08</v>
      </c>
    </row>
    <row r="71" spans="1:14" x14ac:dyDescent="0.25">
      <c r="A71" t="s">
        <v>80</v>
      </c>
      <c r="B71" s="3">
        <v>35.392099600000002</v>
      </c>
      <c r="C71" s="3">
        <v>1</v>
      </c>
      <c r="D71" s="1">
        <v>21.631</v>
      </c>
      <c r="E71" s="3">
        <v>30.0000012</v>
      </c>
      <c r="F71" s="4">
        <v>64.322197437286377</v>
      </c>
      <c r="G71" s="3">
        <v>5.0200801342725754</v>
      </c>
      <c r="H71" s="3">
        <v>51.363301277160645</v>
      </c>
      <c r="I71" s="3">
        <v>20.217800099999998</v>
      </c>
      <c r="J71" s="3">
        <v>3.4482799000000002</v>
      </c>
      <c r="K71" s="3">
        <v>6.6691197454929352</v>
      </c>
      <c r="L71" s="3">
        <v>1.0685300454497337</v>
      </c>
      <c r="M71" s="3">
        <v>0.59999998999999993</v>
      </c>
      <c r="N71" s="3">
        <v>78.883101562500002</v>
      </c>
    </row>
    <row r="72" spans="1:14" x14ac:dyDescent="0.25">
      <c r="A72" t="s">
        <v>81</v>
      </c>
      <c r="B72" s="3">
        <v>23.309799999999999</v>
      </c>
      <c r="C72" s="3">
        <v>1</v>
      </c>
      <c r="D72" s="1">
        <v>14.03</v>
      </c>
      <c r="E72" s="3">
        <v>16.6417003</v>
      </c>
      <c r="F72" s="4">
        <v>47.625398635864258</v>
      </c>
      <c r="G72" s="3">
        <v>10.004299879074097</v>
      </c>
      <c r="H72" s="3">
        <v>44.193100929260254</v>
      </c>
      <c r="I72" s="3">
        <v>17.359300000000001</v>
      </c>
      <c r="J72" s="3">
        <v>10.353300000000001</v>
      </c>
      <c r="K72" s="3">
        <v>10.067100077867508</v>
      </c>
      <c r="L72" s="3">
        <v>1.3303999789059162</v>
      </c>
      <c r="M72" s="3">
        <v>2.5</v>
      </c>
      <c r="N72" s="3">
        <v>43.334898437500001</v>
      </c>
    </row>
    <row r="73" spans="1:14" x14ac:dyDescent="0.25">
      <c r="A73" t="s">
        <v>82</v>
      </c>
      <c r="B73" s="3">
        <v>28.964200600000002</v>
      </c>
      <c r="C73" s="3">
        <v>1</v>
      </c>
      <c r="D73" s="1">
        <v>14.462999999999999</v>
      </c>
      <c r="E73" s="3">
        <v>20.245200399999998</v>
      </c>
      <c r="F73" s="4">
        <v>60.093998908996582</v>
      </c>
      <c r="G73" s="3">
        <v>8.1335000693798065</v>
      </c>
      <c r="H73" s="3">
        <v>43.203899264335632</v>
      </c>
      <c r="I73" s="3">
        <v>17.856399700000001</v>
      </c>
      <c r="J73" s="3">
        <v>5.4536398999999998</v>
      </c>
      <c r="K73" s="3">
        <v>7.3844298720359802</v>
      </c>
      <c r="L73" s="3">
        <v>1.7510499805212021</v>
      </c>
      <c r="M73" s="3">
        <v>0.50000001000000005</v>
      </c>
      <c r="N73" s="3">
        <v>82.348601562499994</v>
      </c>
    </row>
    <row r="74" spans="1:14" x14ac:dyDescent="0.25">
      <c r="A74" t="s">
        <v>83</v>
      </c>
      <c r="B74" s="3">
        <v>26.989099400000001</v>
      </c>
      <c r="C74" s="3">
        <v>1</v>
      </c>
      <c r="D74" s="1">
        <v>18.773</v>
      </c>
      <c r="E74" s="3">
        <v>19.453500200000001</v>
      </c>
      <c r="F74" s="4">
        <v>57.673102617263794</v>
      </c>
      <c r="G74" s="3">
        <v>7.9807400703430176</v>
      </c>
      <c r="H74" s="3">
        <v>45.56410014629364</v>
      </c>
      <c r="I74" s="3">
        <v>17.488500500000001</v>
      </c>
      <c r="J74" s="3">
        <v>6.3195497000000005</v>
      </c>
      <c r="K74" s="3">
        <v>8.5253700613975525</v>
      </c>
      <c r="L74" s="3">
        <v>1.260720007121563</v>
      </c>
      <c r="M74" s="3">
        <v>2.3999999499999998</v>
      </c>
      <c r="N74" s="3">
        <v>63.082000000000001</v>
      </c>
    </row>
    <row r="75" spans="1:14" x14ac:dyDescent="0.25">
      <c r="A75" t="s">
        <v>84</v>
      </c>
      <c r="B75" s="3">
        <v>34.506699400000002</v>
      </c>
      <c r="C75" s="3">
        <v>1</v>
      </c>
      <c r="D75" s="1">
        <v>20.428000000000001</v>
      </c>
      <c r="E75" s="3">
        <v>23.546299300000001</v>
      </c>
      <c r="F75" s="4">
        <v>63.847702741622925</v>
      </c>
      <c r="G75" s="3">
        <v>6.8867698311805725</v>
      </c>
      <c r="H75" s="3">
        <v>49.161601066589355</v>
      </c>
      <c r="I75" s="3">
        <v>20.067299899999998</v>
      </c>
      <c r="J75" s="3">
        <v>4.1538699999999995</v>
      </c>
      <c r="K75" s="3">
        <v>7.1041896939277649</v>
      </c>
      <c r="L75" s="3">
        <v>1.8290899693965912</v>
      </c>
      <c r="M75" s="3">
        <v>1.8000000699999998</v>
      </c>
      <c r="N75" s="3">
        <v>111.765</v>
      </c>
    </row>
    <row r="76" spans="1:14" x14ac:dyDescent="0.25">
      <c r="A76" t="s">
        <v>85</v>
      </c>
      <c r="B76" s="3">
        <v>27.684000099999999</v>
      </c>
      <c r="C76" s="3">
        <v>1</v>
      </c>
      <c r="D76" s="1">
        <v>17.532</v>
      </c>
      <c r="E76" s="3">
        <v>22.0347002</v>
      </c>
      <c r="F76" s="4">
        <v>61.664301156997681</v>
      </c>
      <c r="G76" s="3">
        <v>7.0004403591156006</v>
      </c>
      <c r="H76" s="3">
        <v>45.143300294876099</v>
      </c>
      <c r="I76" s="3">
        <v>17.0570001</v>
      </c>
      <c r="J76" s="3">
        <v>5.0956599000000002</v>
      </c>
      <c r="K76" s="3">
        <v>8.5000000894069672</v>
      </c>
      <c r="L76" s="3">
        <v>1.2142900377511978</v>
      </c>
      <c r="M76" s="3">
        <v>0.50000001000000005</v>
      </c>
      <c r="N76" s="3">
        <v>87.310703125000003</v>
      </c>
    </row>
    <row r="77" spans="1:14" x14ac:dyDescent="0.25">
      <c r="A77" t="s">
        <v>86</v>
      </c>
      <c r="B77" s="3">
        <v>27.533298699999996</v>
      </c>
      <c r="C77" s="3">
        <v>1</v>
      </c>
      <c r="D77" s="1">
        <v>19.417000000000002</v>
      </c>
      <c r="E77" s="3">
        <v>23.136200000000002</v>
      </c>
      <c r="F77" s="4">
        <v>62.593501806259155</v>
      </c>
      <c r="G77" s="3">
        <v>8.2334302365779877</v>
      </c>
      <c r="H77" s="3">
        <v>45.936501026153564</v>
      </c>
      <c r="I77" s="3">
        <v>17.4877003</v>
      </c>
      <c r="J77" s="3">
        <v>4.7913902000000004</v>
      </c>
      <c r="K77" s="3">
        <v>7.4394501745700836</v>
      </c>
      <c r="L77" s="3">
        <v>1.7483200877904892</v>
      </c>
      <c r="M77" s="3">
        <v>2.5</v>
      </c>
      <c r="N77" s="3">
        <v>91.918398437500002</v>
      </c>
    </row>
    <row r="78" spans="1:14" x14ac:dyDescent="0.25">
      <c r="A78" t="s">
        <v>87</v>
      </c>
      <c r="B78" s="3">
        <v>25.914600500000002</v>
      </c>
      <c r="C78" s="3">
        <v>1</v>
      </c>
      <c r="D78" s="1">
        <v>18.123999999999999</v>
      </c>
      <c r="E78" s="3">
        <v>14.354099300000001</v>
      </c>
      <c r="F78" s="4">
        <v>53.820198774337769</v>
      </c>
      <c r="G78" s="3">
        <v>9.4137802720069885</v>
      </c>
      <c r="H78" s="3">
        <v>45.284700393676758</v>
      </c>
      <c r="I78" s="3">
        <v>16.7896003</v>
      </c>
      <c r="J78" s="3">
        <v>7.0249401000000002</v>
      </c>
      <c r="K78" s="3">
        <v>7.5853601098060608</v>
      </c>
      <c r="L78" s="3">
        <v>1.2143599800765514</v>
      </c>
      <c r="M78" s="3">
        <v>12.000000479999999</v>
      </c>
      <c r="N78" s="3">
        <v>61.82530078125</v>
      </c>
    </row>
    <row r="79" spans="1:14" x14ac:dyDescent="0.25">
      <c r="A79" t="s">
        <v>88</v>
      </c>
      <c r="B79" s="3">
        <v>30.081298899999997</v>
      </c>
      <c r="C79" s="3">
        <v>1</v>
      </c>
      <c r="D79" s="1">
        <v>14.603999999999999</v>
      </c>
      <c r="E79" s="3">
        <v>20.115500699999998</v>
      </c>
      <c r="F79" s="4">
        <v>57.949399948120117</v>
      </c>
      <c r="G79" s="3">
        <v>4.904630035161972</v>
      </c>
      <c r="H79" s="3">
        <v>38.384199142456055</v>
      </c>
      <c r="I79" s="3">
        <v>18.8281998</v>
      </c>
      <c r="J79" s="3">
        <v>5.2161499999999998</v>
      </c>
      <c r="K79" s="3">
        <v>7.7690698206424713</v>
      </c>
      <c r="L79" s="3">
        <v>1.9957199692726135</v>
      </c>
      <c r="M79" s="3">
        <v>0.50000001000000005</v>
      </c>
      <c r="N79" s="3">
        <v>67.447999999999993</v>
      </c>
    </row>
    <row r="80" spans="1:14" x14ac:dyDescent="0.25">
      <c r="A80" t="s">
        <v>89</v>
      </c>
      <c r="B80" s="3">
        <v>24.382300700000002</v>
      </c>
      <c r="C80" s="3">
        <v>1</v>
      </c>
      <c r="D80" s="1">
        <v>15.611000000000001</v>
      </c>
      <c r="E80" s="3">
        <v>15.4439002</v>
      </c>
      <c r="F80" s="4">
        <v>50.977599620819092</v>
      </c>
      <c r="G80" s="3">
        <v>8.5437402129173279</v>
      </c>
      <c r="H80" s="3">
        <v>43.135800957679749</v>
      </c>
      <c r="I80" s="3">
        <v>18.144200699999999</v>
      </c>
      <c r="J80" s="3">
        <v>8.2953601999999993</v>
      </c>
      <c r="K80" s="3">
        <v>8.6983703076839447</v>
      </c>
      <c r="L80" s="3">
        <v>2.8717100620269775</v>
      </c>
      <c r="M80" s="3">
        <v>0.50000001000000005</v>
      </c>
      <c r="N80" s="3">
        <v>55.476699218749999</v>
      </c>
    </row>
    <row r="81" spans="1:14" x14ac:dyDescent="0.25">
      <c r="A81" t="s">
        <v>90</v>
      </c>
      <c r="B81" s="3">
        <v>33.700099600000001</v>
      </c>
      <c r="C81" s="3">
        <v>1</v>
      </c>
      <c r="D81" s="1">
        <v>20.082000000000001</v>
      </c>
      <c r="E81" s="3">
        <v>33.013099400000002</v>
      </c>
      <c r="F81" s="4">
        <v>58.927398920059204</v>
      </c>
      <c r="G81" s="3">
        <v>8.8112898170948029</v>
      </c>
      <c r="H81" s="3">
        <v>43.143799901008606</v>
      </c>
      <c r="I81" s="3">
        <v>19.280199700000001</v>
      </c>
      <c r="J81" s="3">
        <v>5.6151599000000001</v>
      </c>
      <c r="K81" s="3">
        <v>7.8777298331260681</v>
      </c>
      <c r="L81" s="3">
        <v>2.0758900791406631</v>
      </c>
      <c r="M81" s="3">
        <v>2.30000004</v>
      </c>
      <c r="N81" s="3">
        <v>84.971203125000002</v>
      </c>
    </row>
    <row r="82" spans="1:14" x14ac:dyDescent="0.25">
      <c r="A82" t="s">
        <v>91</v>
      </c>
      <c r="B82" s="3">
        <v>27.342799299999999</v>
      </c>
      <c r="C82" s="3">
        <v>1</v>
      </c>
      <c r="D82" s="1">
        <v>17.763999999999999</v>
      </c>
      <c r="E82" s="3">
        <v>16.5618002</v>
      </c>
      <c r="F82" s="4">
        <v>60.70520281791687</v>
      </c>
      <c r="G82" s="3">
        <v>7.0955798029899597</v>
      </c>
      <c r="H82" s="3">
        <v>47.278100252151489</v>
      </c>
      <c r="I82" s="3">
        <v>18.811799600000001</v>
      </c>
      <c r="J82" s="3">
        <v>6.0659698999999998</v>
      </c>
      <c r="K82" s="3">
        <v>7.50155970454216</v>
      </c>
      <c r="L82" s="3">
        <v>2.5421999394893646</v>
      </c>
      <c r="M82" s="3">
        <v>1.4000000100000001</v>
      </c>
      <c r="N82" s="3">
        <v>63.469499999999996</v>
      </c>
    </row>
    <row r="83" spans="1:14" x14ac:dyDescent="0.25">
      <c r="A83" t="s">
        <v>92</v>
      </c>
      <c r="B83" s="3">
        <v>26.021799399999999</v>
      </c>
      <c r="C83" s="3">
        <v>1</v>
      </c>
      <c r="D83" s="1">
        <v>18.524999999999999</v>
      </c>
      <c r="E83" s="3">
        <v>20.6327006</v>
      </c>
      <c r="F83" s="4">
        <v>53.346699476242065</v>
      </c>
      <c r="G83" s="3">
        <v>7.7537402510643005</v>
      </c>
      <c r="H83" s="3">
        <v>46.545198559761047</v>
      </c>
      <c r="I83" s="3">
        <v>18.1563005</v>
      </c>
      <c r="J83" s="3">
        <v>7.6173998000000003</v>
      </c>
      <c r="K83" s="3">
        <v>7.4933700263500214</v>
      </c>
      <c r="L83" s="3">
        <v>1.8832899630069733</v>
      </c>
      <c r="M83" s="3">
        <v>1.0999999899999999</v>
      </c>
      <c r="N83" s="3">
        <v>62.921300781249997</v>
      </c>
    </row>
    <row r="84" spans="1:14" x14ac:dyDescent="0.25">
      <c r="A84" t="s">
        <v>93</v>
      </c>
      <c r="B84" s="3">
        <v>36.738398700000005</v>
      </c>
      <c r="C84" s="3">
        <v>1</v>
      </c>
      <c r="D84" s="1">
        <v>21.986999999999998</v>
      </c>
      <c r="E84" s="3">
        <v>29.796099699999999</v>
      </c>
      <c r="F84" s="4">
        <v>68.206197023391724</v>
      </c>
      <c r="G84" s="3">
        <v>6.3509702682495117</v>
      </c>
      <c r="H84" s="3">
        <v>50.682497024536133</v>
      </c>
      <c r="I84" s="3">
        <v>20.879299899999999</v>
      </c>
      <c r="J84" s="3">
        <v>3.2334398000000002</v>
      </c>
      <c r="K84" s="3">
        <v>5.2790001034736633</v>
      </c>
      <c r="L84" s="3">
        <v>3.6531500518321991</v>
      </c>
      <c r="M84" s="3">
        <v>0.90000003999999989</v>
      </c>
      <c r="N84" s="3">
        <v>84.508499999999998</v>
      </c>
    </row>
    <row r="85" spans="1:14" x14ac:dyDescent="0.25">
      <c r="A85" t="s">
        <v>94</v>
      </c>
      <c r="B85" s="3">
        <v>28.508201199999998</v>
      </c>
      <c r="C85" s="3">
        <v>1</v>
      </c>
      <c r="D85" s="1">
        <v>19.751999999999999</v>
      </c>
      <c r="E85" s="3">
        <v>19.160099299999999</v>
      </c>
      <c r="F85" s="4">
        <v>63.527798652648926</v>
      </c>
      <c r="G85" s="3">
        <v>6.8612001836299896</v>
      </c>
      <c r="H85" s="3">
        <v>42.99049973487854</v>
      </c>
      <c r="I85" s="3">
        <v>16.577500100000002</v>
      </c>
      <c r="J85" s="3">
        <v>3.5523198999999996</v>
      </c>
      <c r="K85" s="3">
        <v>7.5152397155761719</v>
      </c>
      <c r="L85" s="3">
        <v>3.4186098724603653</v>
      </c>
      <c r="M85" s="3">
        <v>0.90000003999999989</v>
      </c>
      <c r="N85" s="3">
        <v>88.192601562500002</v>
      </c>
    </row>
    <row r="86" spans="1:14" x14ac:dyDescent="0.25">
      <c r="A86" t="s">
        <v>95</v>
      </c>
      <c r="B86" s="3">
        <v>29.8011005</v>
      </c>
      <c r="C86" s="3">
        <v>1</v>
      </c>
      <c r="D86" s="1">
        <v>21.173999999999999</v>
      </c>
      <c r="E86" s="3">
        <v>25.555598699999997</v>
      </c>
      <c r="F86" s="4">
        <v>64.096701145172119</v>
      </c>
      <c r="G86" s="3">
        <v>6.4462803304195404</v>
      </c>
      <c r="H86" s="3">
        <v>50.047200918197632</v>
      </c>
      <c r="I86" s="3">
        <v>19.3149999</v>
      </c>
      <c r="J86" s="3">
        <v>4.4739298999999999</v>
      </c>
      <c r="K86" s="3">
        <v>7.5795397162437439</v>
      </c>
      <c r="L86" s="3">
        <v>1.4659999869763851</v>
      </c>
      <c r="M86" s="3">
        <v>0.70000000000000007</v>
      </c>
      <c r="N86" s="3">
        <v>88.786500000000004</v>
      </c>
    </row>
    <row r="87" spans="1:14" x14ac:dyDescent="0.25">
      <c r="A87" t="s">
        <v>96</v>
      </c>
      <c r="B87" s="3">
        <v>23.5771999</v>
      </c>
      <c r="C87" s="3">
        <v>1</v>
      </c>
      <c r="D87" s="1">
        <v>15.715999999999999</v>
      </c>
      <c r="E87" s="3">
        <v>9.1971203999999993</v>
      </c>
      <c r="F87" s="4">
        <v>42.182400822639465</v>
      </c>
      <c r="G87" s="3">
        <v>10.397200286388397</v>
      </c>
      <c r="H87" s="3">
        <v>43.652600049972534</v>
      </c>
      <c r="I87" s="3">
        <v>19.494000100000001</v>
      </c>
      <c r="J87" s="3">
        <v>10.5370998</v>
      </c>
      <c r="K87" s="3">
        <v>8.1850200891494751</v>
      </c>
      <c r="L87" s="3">
        <v>0.97797401249408722</v>
      </c>
      <c r="M87" s="3">
        <v>11.00000024</v>
      </c>
      <c r="N87" s="3">
        <v>52.494800781249999</v>
      </c>
    </row>
    <row r="88" spans="1:14" x14ac:dyDescent="0.25">
      <c r="A88" t="s">
        <v>97</v>
      </c>
      <c r="B88" s="3">
        <v>32.356599000000003</v>
      </c>
      <c r="C88" s="3">
        <v>1</v>
      </c>
      <c r="D88" s="1">
        <v>15.170999999999999</v>
      </c>
      <c r="E88" s="3">
        <v>22.797499600000002</v>
      </c>
      <c r="F88" s="4">
        <v>61.224502325057983</v>
      </c>
      <c r="G88" s="3">
        <v>6.0117300599813461</v>
      </c>
      <c r="H88" s="3">
        <v>42.133599519729614</v>
      </c>
      <c r="I88" s="3">
        <v>21.0921004</v>
      </c>
      <c r="J88" s="3">
        <v>4.1755899999999997</v>
      </c>
      <c r="K88" s="3">
        <v>6.6810302436351776</v>
      </c>
      <c r="L88" s="3">
        <v>2.4245699867606163</v>
      </c>
      <c r="M88" s="3">
        <v>0.50000001000000005</v>
      </c>
      <c r="N88" s="3">
        <v>82.513203125000004</v>
      </c>
    </row>
    <row r="89" spans="1:14" x14ac:dyDescent="0.25">
      <c r="A89" t="s">
        <v>98</v>
      </c>
      <c r="B89" s="3">
        <v>34.966400300000004</v>
      </c>
      <c r="C89" s="3">
        <v>1</v>
      </c>
      <c r="D89" s="1">
        <v>20.986000000000001</v>
      </c>
      <c r="E89" s="3">
        <v>25.084701199999998</v>
      </c>
      <c r="F89" s="4">
        <v>63.754498958587646</v>
      </c>
      <c r="G89" s="3">
        <v>6.7643299698829651</v>
      </c>
      <c r="H89" s="3">
        <v>47.852000594139099</v>
      </c>
      <c r="I89" s="3">
        <v>20.641599599999999</v>
      </c>
      <c r="J89" s="3">
        <v>4.7574800000000002</v>
      </c>
      <c r="K89" s="3">
        <v>7.1907699108123779</v>
      </c>
      <c r="L89" s="3">
        <v>2.2929299622774124</v>
      </c>
      <c r="M89" s="3">
        <v>1.5999999600000001</v>
      </c>
      <c r="N89" s="3">
        <v>104.78700000000001</v>
      </c>
    </row>
    <row r="90" spans="1:14" x14ac:dyDescent="0.25">
      <c r="A90" t="s">
        <v>99</v>
      </c>
      <c r="B90" s="3">
        <v>32.364600899999999</v>
      </c>
      <c r="C90" s="3">
        <v>1</v>
      </c>
      <c r="D90" s="1">
        <v>19.934000000000001</v>
      </c>
      <c r="E90" s="3">
        <v>26.259800800000001</v>
      </c>
      <c r="F90" s="4">
        <v>61.514699459075928</v>
      </c>
      <c r="G90" s="3">
        <v>7.1639999747276306</v>
      </c>
      <c r="H90" s="3">
        <v>44.869700074195862</v>
      </c>
      <c r="I90" s="3">
        <v>19.198699300000001</v>
      </c>
      <c r="J90" s="3">
        <v>4.9791600999999996</v>
      </c>
      <c r="K90" s="3">
        <v>6.4801901578903198</v>
      </c>
      <c r="L90" s="3">
        <v>1.3519800268113613</v>
      </c>
      <c r="M90" s="3">
        <v>0.79999998000000005</v>
      </c>
      <c r="N90" s="3">
        <v>78.597601562500003</v>
      </c>
    </row>
    <row r="91" spans="1:14" x14ac:dyDescent="0.25">
      <c r="A91" t="s">
        <v>100</v>
      </c>
      <c r="B91" s="3">
        <v>32.330301400000003</v>
      </c>
      <c r="C91" s="3">
        <v>1</v>
      </c>
      <c r="D91" s="1">
        <v>20.963000000000001</v>
      </c>
      <c r="E91" s="3">
        <v>24.978099799999999</v>
      </c>
      <c r="F91" s="4">
        <v>64.32340145111084</v>
      </c>
      <c r="G91" s="3">
        <v>6.266319751739502</v>
      </c>
      <c r="H91" s="3">
        <v>49.159899353981018</v>
      </c>
      <c r="I91" s="3">
        <v>20.577499299999999</v>
      </c>
      <c r="J91" s="3">
        <v>3.7504098999999997</v>
      </c>
      <c r="K91" s="3">
        <v>6.6800296306610107</v>
      </c>
      <c r="L91" s="3">
        <v>1.3694100081920624</v>
      </c>
      <c r="M91" s="3">
        <v>1.89999998</v>
      </c>
      <c r="N91" s="3">
        <v>70.222898437500007</v>
      </c>
    </row>
    <row r="92" spans="1:14" x14ac:dyDescent="0.25">
      <c r="A92" t="s">
        <v>101</v>
      </c>
      <c r="B92" s="3">
        <v>25.210899099999999</v>
      </c>
      <c r="C92" s="3">
        <v>1</v>
      </c>
      <c r="D92" s="1">
        <v>17.466000000000001</v>
      </c>
      <c r="E92" s="3">
        <v>14.609000099999999</v>
      </c>
      <c r="F92" s="4">
        <v>52.987098693847656</v>
      </c>
      <c r="G92" s="3">
        <v>10.008099675178528</v>
      </c>
      <c r="H92" s="3">
        <v>43.798598647117615</v>
      </c>
      <c r="I92" s="3">
        <v>16.526199899999998</v>
      </c>
      <c r="J92" s="3">
        <v>6.9247998000000006</v>
      </c>
      <c r="K92" s="3">
        <v>9.2994101345539093</v>
      </c>
      <c r="L92" s="3">
        <v>1.3933500275015831</v>
      </c>
      <c r="M92" s="3">
        <v>11.49999976</v>
      </c>
      <c r="N92" s="3">
        <v>59.988398437500003</v>
      </c>
    </row>
    <row r="93" spans="1:14" x14ac:dyDescent="0.25">
      <c r="A93" t="s">
        <v>102</v>
      </c>
      <c r="B93" s="3">
        <v>27.077400699999998</v>
      </c>
      <c r="C93" s="3">
        <v>1</v>
      </c>
      <c r="D93" s="1">
        <v>17.984000000000002</v>
      </c>
      <c r="E93" s="3">
        <v>19.594700599999999</v>
      </c>
      <c r="F93" s="4">
        <v>54.996997117996216</v>
      </c>
      <c r="G93" s="3">
        <v>9.6528597176074982</v>
      </c>
      <c r="H93" s="3">
        <v>44.00629997253418</v>
      </c>
      <c r="I93" s="3">
        <v>17.2684997</v>
      </c>
      <c r="J93" s="3">
        <v>6.2908903</v>
      </c>
      <c r="K93" s="3">
        <v>8.475320041179657</v>
      </c>
      <c r="L93" s="3">
        <v>1.6472799703478813</v>
      </c>
      <c r="M93" s="3">
        <v>2.5</v>
      </c>
      <c r="N93" s="3">
        <v>73.779898437499995</v>
      </c>
    </row>
    <row r="94" spans="1:14" x14ac:dyDescent="0.25">
      <c r="A94" t="s">
        <v>103</v>
      </c>
      <c r="B94" s="3">
        <v>24.634599700000003</v>
      </c>
      <c r="C94" s="3">
        <v>1</v>
      </c>
      <c r="D94" s="1">
        <v>16.442</v>
      </c>
      <c r="E94" s="3">
        <v>15.495200500000001</v>
      </c>
      <c r="F94" s="4">
        <v>51.915401220321655</v>
      </c>
      <c r="G94" s="3">
        <v>9.9191896617412567</v>
      </c>
      <c r="H94" s="3">
        <v>44.709798693656921</v>
      </c>
      <c r="I94" s="3">
        <v>17.780800199999998</v>
      </c>
      <c r="J94" s="3">
        <v>7.715760200000001</v>
      </c>
      <c r="K94" s="3">
        <v>8.3897300064563751</v>
      </c>
      <c r="L94" s="3">
        <v>1.3265799731016159</v>
      </c>
      <c r="M94" s="3">
        <v>2.5</v>
      </c>
      <c r="N94" s="3">
        <v>63.417300781249999</v>
      </c>
    </row>
    <row r="95" spans="1:14" x14ac:dyDescent="0.25">
      <c r="A95" t="s">
        <v>104</v>
      </c>
      <c r="B95" s="3">
        <v>29.2831987</v>
      </c>
      <c r="C95" s="3">
        <v>1</v>
      </c>
      <c r="D95" s="1">
        <v>18.414999999999999</v>
      </c>
      <c r="E95" s="3">
        <v>21.404999499999999</v>
      </c>
      <c r="F95" s="4">
        <v>62.944400310516357</v>
      </c>
      <c r="G95" s="3">
        <v>5.8205299079418182</v>
      </c>
      <c r="H95" s="3">
        <v>49.407601356506348</v>
      </c>
      <c r="I95" s="3">
        <v>17.2777995</v>
      </c>
      <c r="J95" s="3">
        <v>4.8166598999999994</v>
      </c>
      <c r="K95" s="3">
        <v>9.0456902980804443</v>
      </c>
      <c r="L95" s="3">
        <v>1.7718400806188583</v>
      </c>
      <c r="M95" s="3">
        <v>0.50000001000000005</v>
      </c>
      <c r="N95" s="3">
        <v>93.284999999999997</v>
      </c>
    </row>
    <row r="96" spans="1:14" x14ac:dyDescent="0.25">
      <c r="A96" t="s">
        <v>105</v>
      </c>
      <c r="B96" s="3">
        <v>32.595700000000001</v>
      </c>
      <c r="C96" s="3">
        <v>1</v>
      </c>
      <c r="D96" s="1">
        <v>18.559000000000001</v>
      </c>
      <c r="E96" s="3">
        <v>24.195699400000002</v>
      </c>
      <c r="F96" s="4">
        <v>61.241501569747925</v>
      </c>
      <c r="G96" s="3">
        <v>7.9662300646305084</v>
      </c>
      <c r="H96" s="3">
        <v>48.751801252365112</v>
      </c>
      <c r="I96" s="3">
        <v>19.666899700000002</v>
      </c>
      <c r="J96" s="3">
        <v>5.1511802000000007</v>
      </c>
      <c r="K96" s="3">
        <v>6.526319682598114</v>
      </c>
      <c r="L96" s="3">
        <v>1.9789500162005424</v>
      </c>
      <c r="M96" s="3">
        <v>2.0000000300000003</v>
      </c>
      <c r="N96" s="3">
        <v>83.827203124999997</v>
      </c>
    </row>
    <row r="97" spans="1:14" x14ac:dyDescent="0.25">
      <c r="A97" t="s">
        <v>106</v>
      </c>
      <c r="B97" s="3">
        <v>29.721000800000002</v>
      </c>
      <c r="C97" s="3">
        <v>1</v>
      </c>
      <c r="D97" s="1">
        <v>18.189</v>
      </c>
      <c r="E97" s="3">
        <v>17.7599996</v>
      </c>
      <c r="F97" s="4">
        <v>55.731499195098877</v>
      </c>
      <c r="G97" s="3">
        <v>8.8271200656890869</v>
      </c>
      <c r="H97" s="3">
        <v>45.769199728965759</v>
      </c>
      <c r="I97" s="3">
        <v>19.508300699999999</v>
      </c>
      <c r="J97" s="3">
        <v>6.5966002999999995</v>
      </c>
      <c r="K97" s="3">
        <v>7.8317202627658844</v>
      </c>
      <c r="L97" s="3">
        <v>1.8968900665640831</v>
      </c>
      <c r="M97" s="3">
        <v>0.59999998999999993</v>
      </c>
      <c r="N97" s="3">
        <v>72.231703124999996</v>
      </c>
    </row>
    <row r="98" spans="1:14" x14ac:dyDescent="0.25">
      <c r="A98" t="s">
        <v>107</v>
      </c>
      <c r="B98" s="3">
        <v>28.4171999</v>
      </c>
      <c r="C98" s="3">
        <v>1</v>
      </c>
      <c r="D98" s="1">
        <v>17.196000000000002</v>
      </c>
      <c r="E98" s="3">
        <v>19.122600600000002</v>
      </c>
      <c r="F98" s="4">
        <v>56.531602144241333</v>
      </c>
      <c r="G98" s="3">
        <v>7.7155202627182007</v>
      </c>
      <c r="H98" s="3">
        <v>40.971401333808899</v>
      </c>
      <c r="I98" s="3">
        <v>18.532699300000001</v>
      </c>
      <c r="J98" s="3">
        <v>4.9881700000000002</v>
      </c>
      <c r="K98" s="3">
        <v>10.435599833726883</v>
      </c>
      <c r="L98" s="3">
        <v>3.2304901629686356</v>
      </c>
      <c r="M98" s="3">
        <v>0.50000001000000005</v>
      </c>
      <c r="N98" s="3">
        <v>60.561</v>
      </c>
    </row>
    <row r="99" spans="1:14" x14ac:dyDescent="0.25">
      <c r="A99" t="s">
        <v>108</v>
      </c>
      <c r="B99" s="3">
        <v>24.168199300000001</v>
      </c>
      <c r="C99" s="3">
        <v>1</v>
      </c>
      <c r="D99" s="1">
        <v>16.870999999999999</v>
      </c>
      <c r="E99" s="3">
        <v>15.699100499999998</v>
      </c>
      <c r="F99" s="4">
        <v>48.950600624084473</v>
      </c>
      <c r="G99" s="3">
        <v>10.968200117349625</v>
      </c>
      <c r="H99" s="3">
        <v>44.735899567604065</v>
      </c>
      <c r="I99" s="3">
        <v>17.0139</v>
      </c>
      <c r="J99" s="3">
        <v>8.8934801999999991</v>
      </c>
      <c r="K99" s="3">
        <v>9.2009000480175018</v>
      </c>
      <c r="L99" s="3">
        <v>1.3279000297188759</v>
      </c>
      <c r="M99" s="3">
        <v>3.4999999399999999</v>
      </c>
      <c r="N99" s="3">
        <v>57.295699218750002</v>
      </c>
    </row>
    <row r="100" spans="1:14" x14ac:dyDescent="0.25">
      <c r="A100" t="s">
        <v>109</v>
      </c>
      <c r="B100" s="3">
        <v>28.315800400000001</v>
      </c>
      <c r="C100" s="3">
        <v>1</v>
      </c>
      <c r="D100" s="1">
        <v>17.27</v>
      </c>
      <c r="E100" s="3">
        <v>20.503099299999999</v>
      </c>
      <c r="F100" s="4">
        <v>58.1246018409729</v>
      </c>
      <c r="G100" s="3">
        <v>8.4577098488807678</v>
      </c>
      <c r="H100" s="3">
        <v>45.958000421524048</v>
      </c>
      <c r="I100" s="3">
        <v>18.9552993</v>
      </c>
      <c r="J100" s="3">
        <v>6.9610997999999995</v>
      </c>
      <c r="K100" s="3">
        <v>6.5480902791023254</v>
      </c>
      <c r="L100" s="3">
        <v>1.5633899718523026</v>
      </c>
      <c r="M100" s="3">
        <v>2.0999999300000001</v>
      </c>
      <c r="N100" s="3">
        <v>85.538296875</v>
      </c>
    </row>
    <row r="101" spans="1:14" x14ac:dyDescent="0.25">
      <c r="A101" t="s">
        <v>110</v>
      </c>
      <c r="B101" s="3">
        <v>22.950600099999999</v>
      </c>
      <c r="C101" s="3">
        <v>1</v>
      </c>
      <c r="D101" s="1">
        <v>14.948</v>
      </c>
      <c r="E101" s="3">
        <v>16.025599800000002</v>
      </c>
      <c r="F101" s="4">
        <v>50.473499298095703</v>
      </c>
      <c r="G101" s="3">
        <v>11.002899706363678</v>
      </c>
      <c r="H101" s="3">
        <v>44.824099540710449</v>
      </c>
      <c r="I101" s="3">
        <v>16.805100400000001</v>
      </c>
      <c r="J101" s="3">
        <v>9.3904004000000008</v>
      </c>
      <c r="K101" s="3">
        <v>9.6822500228881836</v>
      </c>
      <c r="L101" s="3">
        <v>1.5114899724721909</v>
      </c>
      <c r="M101" s="3">
        <v>2.1999999900000002</v>
      </c>
      <c r="N101" s="3">
        <v>52.234101562500001</v>
      </c>
    </row>
    <row r="102" spans="1:14" x14ac:dyDescent="0.25">
      <c r="A102" t="s">
        <v>111</v>
      </c>
      <c r="B102" s="3">
        <v>27.247500400000003</v>
      </c>
      <c r="C102" s="3">
        <v>1</v>
      </c>
      <c r="D102" s="1">
        <v>18.245000000000001</v>
      </c>
      <c r="E102" s="3">
        <v>21.557200000000002</v>
      </c>
      <c r="F102" s="4">
        <v>60.830199718475342</v>
      </c>
      <c r="G102" s="3">
        <v>7.219880074262619</v>
      </c>
      <c r="H102" s="3">
        <v>47.704899311065674</v>
      </c>
      <c r="I102" s="3">
        <v>17.286300700000002</v>
      </c>
      <c r="J102" s="3">
        <v>5.0215699000000003</v>
      </c>
      <c r="K102" s="3">
        <v>8.2535900175571442</v>
      </c>
      <c r="L102" s="3">
        <v>1.0673499666154385</v>
      </c>
      <c r="M102" s="3">
        <v>1.0000000099999999</v>
      </c>
      <c r="N102" s="3">
        <v>73.971000000000004</v>
      </c>
    </row>
    <row r="103" spans="1:14" x14ac:dyDescent="0.25">
      <c r="A103" t="s">
        <v>112</v>
      </c>
      <c r="B103" s="3">
        <v>26.022300100000002</v>
      </c>
      <c r="C103" s="3">
        <v>1</v>
      </c>
      <c r="D103" s="1">
        <v>14.007999999999999</v>
      </c>
      <c r="E103" s="3">
        <v>16.365799299999999</v>
      </c>
      <c r="F103" s="4">
        <v>50.247198343276978</v>
      </c>
      <c r="G103" s="3">
        <v>7.7433601021766663</v>
      </c>
      <c r="H103" s="3">
        <v>40.229898691177368</v>
      </c>
      <c r="I103" s="3">
        <v>19.155800299999999</v>
      </c>
      <c r="J103" s="3">
        <v>7.4084997000000001</v>
      </c>
      <c r="K103" s="3">
        <v>8.0880202353000641</v>
      </c>
      <c r="L103" s="3">
        <v>1.724649965763092</v>
      </c>
      <c r="M103" s="3">
        <v>0.50000001000000005</v>
      </c>
      <c r="N103" s="3">
        <v>66.7696015625</v>
      </c>
    </row>
    <row r="104" spans="1:14" x14ac:dyDescent="0.25">
      <c r="A104" t="s">
        <v>113</v>
      </c>
      <c r="B104" s="3">
        <v>29.179599899999996</v>
      </c>
      <c r="C104" s="3">
        <v>1</v>
      </c>
      <c r="D104" s="1">
        <v>17.510000000000002</v>
      </c>
      <c r="E104" s="3">
        <v>16.1477</v>
      </c>
      <c r="F104" s="4">
        <v>56.489598751068115</v>
      </c>
      <c r="G104" s="3">
        <v>6.1247900128364563</v>
      </c>
      <c r="H104" s="3">
        <v>38.955599069595337</v>
      </c>
      <c r="I104" s="3">
        <v>18.640099500000002</v>
      </c>
      <c r="J104" s="3">
        <v>5.5272899999999998</v>
      </c>
      <c r="K104" s="3">
        <v>8.8309898972511292</v>
      </c>
      <c r="L104" s="3">
        <v>1.8215399235486984</v>
      </c>
      <c r="M104" s="3">
        <v>0.50000001000000005</v>
      </c>
      <c r="N104" s="3">
        <v>58.290500000000002</v>
      </c>
    </row>
    <row r="105" spans="1:14" x14ac:dyDescent="0.25">
      <c r="A105" t="s">
        <v>114</v>
      </c>
      <c r="B105" s="3">
        <v>31.659600100000002</v>
      </c>
      <c r="C105" s="3">
        <v>1</v>
      </c>
      <c r="D105" s="1">
        <v>19.885999999999999</v>
      </c>
      <c r="E105" s="3">
        <v>23.153199300000001</v>
      </c>
      <c r="F105" s="4">
        <v>64.761501550674438</v>
      </c>
      <c r="G105" s="3">
        <v>6.7439399659633636</v>
      </c>
      <c r="H105" s="3">
        <v>52.879399061203003</v>
      </c>
      <c r="I105" s="3">
        <v>19.597400700000001</v>
      </c>
      <c r="J105" s="3">
        <v>4.3676398999999995</v>
      </c>
      <c r="K105" s="3">
        <v>6.7692302167415619</v>
      </c>
      <c r="L105" s="3">
        <v>1.5769200399518013</v>
      </c>
      <c r="M105" s="3">
        <v>0.50000001000000005</v>
      </c>
      <c r="N105" s="3">
        <v>71.792703125000003</v>
      </c>
    </row>
    <row r="106" spans="1:14" x14ac:dyDescent="0.25">
      <c r="A106" t="s">
        <v>115</v>
      </c>
      <c r="B106" s="3">
        <v>33.366799400000005</v>
      </c>
      <c r="C106" s="3">
        <v>1</v>
      </c>
      <c r="D106" s="1">
        <v>21.085000000000001</v>
      </c>
      <c r="E106" s="3">
        <v>28.902301200000004</v>
      </c>
      <c r="F106" s="4">
        <v>62.80440092086792</v>
      </c>
      <c r="G106" s="3">
        <v>7.6134897768497467</v>
      </c>
      <c r="H106" s="3">
        <v>46.30340039730072</v>
      </c>
      <c r="I106" s="3">
        <v>18.796600399999999</v>
      </c>
      <c r="J106" s="3">
        <v>4.7003399999999997</v>
      </c>
      <c r="K106" s="3">
        <v>6.7693203687667847</v>
      </c>
      <c r="L106" s="3">
        <v>2.3920200765132904</v>
      </c>
      <c r="M106" s="3">
        <v>1.4000000100000001</v>
      </c>
      <c r="N106" s="3">
        <v>96.455796875000004</v>
      </c>
    </row>
    <row r="107" spans="1:14" x14ac:dyDescent="0.25">
      <c r="A107" t="s">
        <v>116</v>
      </c>
      <c r="B107" s="3">
        <v>34.354498999999997</v>
      </c>
      <c r="C107" s="3">
        <v>1</v>
      </c>
      <c r="D107" s="1">
        <v>20.253</v>
      </c>
      <c r="E107" s="3">
        <v>29.6752006</v>
      </c>
      <c r="F107" s="4">
        <v>62.694400548934937</v>
      </c>
      <c r="G107" s="3">
        <v>7.6981797814369202</v>
      </c>
      <c r="H107" s="3">
        <v>46.81209921836853</v>
      </c>
      <c r="I107" s="3">
        <v>19.945800299999998</v>
      </c>
      <c r="J107" s="3">
        <v>4.4997498</v>
      </c>
      <c r="K107" s="3">
        <v>6.5301999449729919</v>
      </c>
      <c r="L107" s="3">
        <v>2.3136800155043602</v>
      </c>
      <c r="M107" s="3">
        <v>1.2999999500000001</v>
      </c>
      <c r="N107" s="3">
        <v>102.85</v>
      </c>
    </row>
    <row r="108" spans="1:14" x14ac:dyDescent="0.25">
      <c r="A108" t="s">
        <v>117</v>
      </c>
      <c r="B108" s="3">
        <v>28.748300700000001</v>
      </c>
      <c r="C108" s="3">
        <v>1</v>
      </c>
      <c r="D108" s="1">
        <v>19.411999999999999</v>
      </c>
      <c r="E108" s="3">
        <v>30.196800800000002</v>
      </c>
      <c r="F108" s="4">
        <v>59.906697273254395</v>
      </c>
      <c r="G108" s="3">
        <v>8.4486097097396851</v>
      </c>
      <c r="H108" s="3">
        <v>48.750099539756775</v>
      </c>
      <c r="I108" s="3">
        <v>18.019700099999998</v>
      </c>
      <c r="J108" s="3">
        <v>5.6804001</v>
      </c>
      <c r="K108" s="3">
        <v>7.6488703489303589</v>
      </c>
      <c r="L108" s="3">
        <v>1.5198100358247757</v>
      </c>
      <c r="M108" s="3">
        <v>1.4000000100000001</v>
      </c>
      <c r="N108" s="3">
        <v>84.392703124999997</v>
      </c>
    </row>
    <row r="109" spans="1:14" x14ac:dyDescent="0.25">
      <c r="A109" t="s">
        <v>118</v>
      </c>
      <c r="B109" s="3">
        <v>36.6530001</v>
      </c>
      <c r="C109" s="3">
        <v>1</v>
      </c>
      <c r="D109" s="1">
        <v>20.437000000000001</v>
      </c>
      <c r="E109" s="3">
        <v>27.798500700000002</v>
      </c>
      <c r="F109" s="4">
        <v>64.17890191078186</v>
      </c>
      <c r="G109" s="3">
        <v>7.5606301426887512</v>
      </c>
      <c r="H109" s="3">
        <v>46.865800023078918</v>
      </c>
      <c r="I109" s="3">
        <v>21.781200200000001</v>
      </c>
      <c r="J109" s="3">
        <v>4.2578499999999995</v>
      </c>
      <c r="K109" s="3">
        <v>6.4499601721763611</v>
      </c>
      <c r="L109" s="3">
        <v>2.9597900807857513</v>
      </c>
      <c r="M109" s="3">
        <v>1.5000000599999999</v>
      </c>
      <c r="N109" s="3">
        <v>99.234796875000001</v>
      </c>
    </row>
    <row r="110" spans="1:14" x14ac:dyDescent="0.25">
      <c r="A110" t="s">
        <v>119</v>
      </c>
      <c r="B110" s="3">
        <v>32.631298899999997</v>
      </c>
      <c r="C110" s="3">
        <v>1</v>
      </c>
      <c r="D110" s="1">
        <v>17.024000000000001</v>
      </c>
      <c r="E110" s="3">
        <v>18.596300499999998</v>
      </c>
      <c r="F110" s="4">
        <v>61.875098943710327</v>
      </c>
      <c r="G110" s="3">
        <v>7.7310897409915924</v>
      </c>
      <c r="H110" s="3">
        <v>43.699100613594055</v>
      </c>
      <c r="I110" s="3">
        <v>18.738000100000001</v>
      </c>
      <c r="J110" s="3">
        <v>4.2064997999999996</v>
      </c>
      <c r="K110" s="3">
        <v>7.3891602456569672</v>
      </c>
      <c r="L110" s="3">
        <v>1.9704399630427361</v>
      </c>
      <c r="M110" s="3">
        <v>0.50000001000000005</v>
      </c>
      <c r="N110" s="3">
        <v>68.223398437499995</v>
      </c>
    </row>
    <row r="111" spans="1:14" x14ac:dyDescent="0.25">
      <c r="A111" t="s">
        <v>120</v>
      </c>
      <c r="B111" s="3">
        <v>27.5914997</v>
      </c>
      <c r="C111" s="3">
        <v>1</v>
      </c>
      <c r="D111" s="1">
        <v>18.376000000000001</v>
      </c>
      <c r="E111" s="3">
        <v>13.1760001</v>
      </c>
      <c r="F111" s="4">
        <v>52.866697311401367</v>
      </c>
      <c r="G111" s="3">
        <v>8.4462001919746399</v>
      </c>
      <c r="H111" s="3">
        <v>44.046100974082947</v>
      </c>
      <c r="I111" s="3">
        <v>18.065799799999997</v>
      </c>
      <c r="J111" s="3">
        <v>7.3940501000000003</v>
      </c>
      <c r="K111" s="3">
        <v>7.6017901301383972</v>
      </c>
      <c r="L111" s="3">
        <v>1.6868000850081444</v>
      </c>
      <c r="M111" s="3">
        <v>4.4999998799999998</v>
      </c>
      <c r="N111" s="3">
        <v>66.06</v>
      </c>
    </row>
    <row r="112" spans="1:14" x14ac:dyDescent="0.25">
      <c r="A112" t="s">
        <v>121</v>
      </c>
      <c r="B112" s="3">
        <v>37.3989999</v>
      </c>
      <c r="C112" s="3">
        <v>1</v>
      </c>
      <c r="D112" s="1">
        <v>21.029</v>
      </c>
      <c r="E112" s="3">
        <v>35.778200599999998</v>
      </c>
      <c r="F112" s="4">
        <v>62.736499309539795</v>
      </c>
      <c r="G112" s="3">
        <v>6.54401034116745</v>
      </c>
      <c r="H112" s="3">
        <v>46.431601047515869</v>
      </c>
      <c r="I112" s="3">
        <v>20.6504002</v>
      </c>
      <c r="J112" s="3">
        <v>3.8755801000000001</v>
      </c>
      <c r="K112" s="3">
        <v>6.3553601503372192</v>
      </c>
      <c r="L112" s="3">
        <v>3.1355399638414383</v>
      </c>
      <c r="M112" s="3">
        <v>1.0000000099999999</v>
      </c>
      <c r="N112" s="3">
        <v>118.565</v>
      </c>
    </row>
    <row r="113" spans="1:14" x14ac:dyDescent="0.25">
      <c r="A113" t="s">
        <v>122</v>
      </c>
      <c r="B113" s="3">
        <v>35.0620002</v>
      </c>
      <c r="C113" s="3">
        <v>1</v>
      </c>
      <c r="D113" s="1">
        <v>21.713999999999999</v>
      </c>
      <c r="E113" s="3">
        <v>25.8314013</v>
      </c>
      <c r="F113" s="4">
        <v>62.220698595046997</v>
      </c>
      <c r="G113" s="3">
        <v>5.2870098501443863</v>
      </c>
      <c r="H113" s="3">
        <v>48.585599660873413</v>
      </c>
      <c r="I113" s="3">
        <v>20.698699400000002</v>
      </c>
      <c r="J113" s="3">
        <v>3.1609599000000004</v>
      </c>
      <c r="K113" s="3">
        <v>6.5612800419330597</v>
      </c>
      <c r="L113" s="3">
        <v>3.7493001669645309</v>
      </c>
      <c r="M113" s="3">
        <v>0.90000003999999989</v>
      </c>
      <c r="N113" s="3">
        <v>84.256898437499999</v>
      </c>
    </row>
    <row r="114" spans="1:14" x14ac:dyDescent="0.25">
      <c r="A114" t="s">
        <v>123</v>
      </c>
      <c r="B114" s="3">
        <v>30.357998600000002</v>
      </c>
      <c r="C114" s="3">
        <v>1</v>
      </c>
      <c r="D114" s="1">
        <v>20.113</v>
      </c>
      <c r="E114" s="3">
        <v>31.885901100000002</v>
      </c>
      <c r="F114" s="4">
        <v>61.633700132369995</v>
      </c>
      <c r="G114" s="3">
        <v>8.1267997622489929</v>
      </c>
      <c r="H114" s="3">
        <v>46.666699647903442</v>
      </c>
      <c r="I114" s="3">
        <v>19.404299599999998</v>
      </c>
      <c r="J114" s="3">
        <v>4.6104099999999999</v>
      </c>
      <c r="K114" s="3">
        <v>7.3476396501064301</v>
      </c>
      <c r="L114" s="3">
        <v>1.9288500770926476</v>
      </c>
      <c r="M114" s="3">
        <v>0.90000003999999989</v>
      </c>
      <c r="N114" s="3">
        <v>83.759703125000001</v>
      </c>
    </row>
    <row r="115" spans="1:14" x14ac:dyDescent="0.25">
      <c r="A115" t="s">
        <v>124</v>
      </c>
      <c r="B115" s="3">
        <v>29.178500200000002</v>
      </c>
      <c r="C115" s="3">
        <v>1</v>
      </c>
      <c r="D115" s="1">
        <v>19.004000000000001</v>
      </c>
      <c r="E115" s="3">
        <v>19.648699499999999</v>
      </c>
      <c r="F115" s="4">
        <v>58.835297822952271</v>
      </c>
      <c r="G115" s="3">
        <v>9.1216199100017548</v>
      </c>
      <c r="H115" s="3">
        <v>43.809801340103149</v>
      </c>
      <c r="I115" s="3">
        <v>17.1919003</v>
      </c>
      <c r="J115" s="3">
        <v>5.8244199000000005</v>
      </c>
      <c r="K115" s="3">
        <v>7.8784503042697906</v>
      </c>
      <c r="L115" s="3">
        <v>1.4912799932062626</v>
      </c>
      <c r="M115" s="3">
        <v>0.50000001000000005</v>
      </c>
      <c r="N115" s="3">
        <v>65.684101562500004</v>
      </c>
    </row>
    <row r="116" spans="1:14" x14ac:dyDescent="0.25">
      <c r="A116" t="s">
        <v>125</v>
      </c>
      <c r="B116" s="3">
        <v>34.903499500000002</v>
      </c>
      <c r="C116" s="3">
        <v>1</v>
      </c>
      <c r="D116" s="1">
        <v>19.937000000000001</v>
      </c>
      <c r="E116" s="3">
        <v>22.604499799999999</v>
      </c>
      <c r="F116" s="4">
        <v>63.595902919769287</v>
      </c>
      <c r="G116" s="3">
        <v>6.2768697738647461</v>
      </c>
      <c r="H116" s="3">
        <v>45.472699403762817</v>
      </c>
      <c r="I116" s="3">
        <v>22.292199700000001</v>
      </c>
      <c r="J116" s="3">
        <v>4.7319099000000007</v>
      </c>
      <c r="K116" s="3">
        <v>5.1152098923921585</v>
      </c>
      <c r="L116" s="3">
        <v>2.0276499912142754</v>
      </c>
      <c r="M116" s="3">
        <v>0.70000000000000007</v>
      </c>
      <c r="N116" s="3">
        <v>84.033296875000005</v>
      </c>
    </row>
    <row r="117" spans="1:14" x14ac:dyDescent="0.25">
      <c r="A117" t="s">
        <v>126</v>
      </c>
      <c r="B117" s="3">
        <v>32.4822992</v>
      </c>
      <c r="C117" s="3">
        <v>1</v>
      </c>
      <c r="D117" s="1">
        <v>19.89</v>
      </c>
      <c r="E117" s="3">
        <v>24.756600000000002</v>
      </c>
      <c r="F117" s="4">
        <v>64.809900522232056</v>
      </c>
      <c r="G117" s="3">
        <v>7.9867899417877197</v>
      </c>
      <c r="H117" s="3">
        <v>45.97800076007843</v>
      </c>
      <c r="I117" s="3">
        <v>18.3715999</v>
      </c>
      <c r="J117" s="3">
        <v>4.5630800999999996</v>
      </c>
      <c r="K117" s="3">
        <v>7.6339296996593475</v>
      </c>
      <c r="L117" s="3">
        <v>2.2165499627590179</v>
      </c>
      <c r="M117" s="3">
        <v>0.50000001000000005</v>
      </c>
      <c r="N117" s="3">
        <v>89.630898437499994</v>
      </c>
    </row>
    <row r="118" spans="1:14" x14ac:dyDescent="0.25">
      <c r="A118" t="s">
        <v>127</v>
      </c>
      <c r="B118" s="3">
        <v>24.8148993</v>
      </c>
      <c r="C118" s="3">
        <v>1</v>
      </c>
      <c r="D118" s="1">
        <v>16.178999999999998</v>
      </c>
      <c r="E118" s="3">
        <v>11.8281998</v>
      </c>
      <c r="F118" s="4">
        <v>46.756699681282043</v>
      </c>
      <c r="G118" s="3">
        <v>6.9631598889827728</v>
      </c>
      <c r="H118" s="3">
        <v>39.429700374603271</v>
      </c>
      <c r="I118" s="3">
        <v>15.463100399999998</v>
      </c>
      <c r="J118" s="3">
        <v>8.9089498000000003</v>
      </c>
      <c r="K118" s="3">
        <v>8.9889898896217346</v>
      </c>
      <c r="L118" s="3">
        <v>2.6025999337434769</v>
      </c>
      <c r="M118" s="3">
        <v>0.50000001000000005</v>
      </c>
      <c r="N118" s="3">
        <v>60.372500000000002</v>
      </c>
    </row>
    <row r="119" spans="1:14" x14ac:dyDescent="0.25">
      <c r="A119" t="s">
        <v>128</v>
      </c>
      <c r="B119" s="3">
        <v>33.733201000000001</v>
      </c>
      <c r="C119" s="3">
        <v>1</v>
      </c>
      <c r="D119" s="1">
        <v>17.893000000000001</v>
      </c>
      <c r="E119" s="3">
        <v>22.6636007</v>
      </c>
      <c r="F119" s="4">
        <v>60.116797685623169</v>
      </c>
      <c r="G119" s="3">
        <v>7.1929797530174255</v>
      </c>
      <c r="H119" s="3">
        <v>43.885499238967896</v>
      </c>
      <c r="I119" s="3">
        <v>20.909899500000002</v>
      </c>
      <c r="J119" s="3">
        <v>5.5959000999999997</v>
      </c>
      <c r="K119" s="3">
        <v>8.0094501376152039</v>
      </c>
      <c r="L119" s="3">
        <v>2.0614100620150566</v>
      </c>
      <c r="M119" s="3">
        <v>0.50000001000000005</v>
      </c>
      <c r="N119" s="3">
        <v>81.874203124999994</v>
      </c>
    </row>
    <row r="120" spans="1:14" x14ac:dyDescent="0.25">
      <c r="A120" t="s">
        <v>129</v>
      </c>
      <c r="B120" s="3">
        <v>27.990800100000001</v>
      </c>
      <c r="C120" s="3">
        <v>1</v>
      </c>
      <c r="D120" s="1">
        <v>18.815000000000001</v>
      </c>
      <c r="E120" s="3">
        <v>19.964200300000002</v>
      </c>
      <c r="F120" s="4">
        <v>62.794202566146851</v>
      </c>
      <c r="G120" s="3">
        <v>6.5531902015209198</v>
      </c>
      <c r="H120" s="3">
        <v>45.432400703430176</v>
      </c>
      <c r="I120" s="3">
        <v>15.940000100000001</v>
      </c>
      <c r="J120" s="3">
        <v>4.0460399999999996</v>
      </c>
      <c r="K120" s="3">
        <v>8.7168797850608826</v>
      </c>
      <c r="L120" s="3">
        <v>1.6039099544286728</v>
      </c>
      <c r="M120" s="3">
        <v>1.5000000599999999</v>
      </c>
      <c r="N120" s="3">
        <v>90.549703124999994</v>
      </c>
    </row>
    <row r="121" spans="1:14" x14ac:dyDescent="0.25">
      <c r="A121" t="s">
        <v>130</v>
      </c>
      <c r="B121" s="3">
        <v>25.107398600000003</v>
      </c>
      <c r="C121" s="3">
        <v>1</v>
      </c>
      <c r="D121" s="1">
        <v>16.218</v>
      </c>
      <c r="E121" s="3">
        <v>16.447099999999999</v>
      </c>
      <c r="F121" s="4">
        <v>49.137699604034424</v>
      </c>
      <c r="G121" s="3">
        <v>10.461500287055969</v>
      </c>
      <c r="H121" s="3">
        <v>46.523100137710571</v>
      </c>
      <c r="I121" s="3">
        <v>18.9105004</v>
      </c>
      <c r="J121" s="3">
        <v>9.5888399</v>
      </c>
      <c r="K121" s="3">
        <v>8.6808599531650543</v>
      </c>
      <c r="L121" s="3">
        <v>1.2865999713540077</v>
      </c>
      <c r="M121" s="3">
        <v>1.7000000200000001</v>
      </c>
      <c r="N121" s="3">
        <v>52.854300781249997</v>
      </c>
    </row>
    <row r="122" spans="1:14" x14ac:dyDescent="0.25">
      <c r="A122" t="s">
        <v>131</v>
      </c>
      <c r="B122" s="3">
        <v>31.387400599999999</v>
      </c>
      <c r="C122" s="3">
        <v>1</v>
      </c>
      <c r="D122" s="1">
        <v>17.677</v>
      </c>
      <c r="E122" s="3">
        <v>19.192799899999997</v>
      </c>
      <c r="F122" s="4">
        <v>55.914199352264404</v>
      </c>
      <c r="G122" s="3">
        <v>5.4574601352214813</v>
      </c>
      <c r="H122" s="3">
        <v>41.002699732780457</v>
      </c>
      <c r="I122" s="3">
        <v>17.329700299999999</v>
      </c>
      <c r="J122" s="3">
        <v>4.4504400000000004</v>
      </c>
      <c r="K122" s="3">
        <v>10.340099781751633</v>
      </c>
      <c r="L122" s="3">
        <v>2.0408200100064278</v>
      </c>
      <c r="M122" s="3">
        <v>0.50000001000000005</v>
      </c>
      <c r="N122" s="3">
        <v>64.126101562499997</v>
      </c>
    </row>
    <row r="123" spans="1:14" x14ac:dyDescent="0.25">
      <c r="A123" t="s">
        <v>132</v>
      </c>
      <c r="B123" s="3">
        <v>33.719098600000002</v>
      </c>
      <c r="C123" s="3">
        <v>1</v>
      </c>
      <c r="D123" s="1">
        <v>19.846</v>
      </c>
      <c r="E123" s="3">
        <v>24.842999900000002</v>
      </c>
      <c r="F123" s="4">
        <v>61.078697443008423</v>
      </c>
      <c r="G123" s="3">
        <v>8.0910198390483856</v>
      </c>
      <c r="H123" s="3">
        <v>46.16830050945282</v>
      </c>
      <c r="I123" s="3">
        <v>20.879900500000002</v>
      </c>
      <c r="J123" s="3">
        <v>4.6089400000000005</v>
      </c>
      <c r="K123" s="3">
        <v>6.819780170917511</v>
      </c>
      <c r="L123" s="3">
        <v>2.6716699823737144</v>
      </c>
      <c r="M123" s="3">
        <v>2.0999999300000001</v>
      </c>
      <c r="N123" s="3">
        <v>84.873898437500003</v>
      </c>
    </row>
    <row r="124" spans="1:14" x14ac:dyDescent="0.25">
      <c r="A124" t="s">
        <v>133</v>
      </c>
      <c r="B124" s="3">
        <v>25.531899899999999</v>
      </c>
      <c r="C124" s="3">
        <v>1</v>
      </c>
      <c r="D124" s="1">
        <v>16.545000000000002</v>
      </c>
      <c r="E124" s="3">
        <v>13.591499600000001</v>
      </c>
      <c r="F124" s="4">
        <v>53.370702266693115</v>
      </c>
      <c r="G124" s="3">
        <v>9.9398396909236908</v>
      </c>
      <c r="H124" s="3">
        <v>42.509698867797852</v>
      </c>
      <c r="I124" s="3">
        <v>17.206500500000001</v>
      </c>
      <c r="J124" s="3">
        <v>8.2383103999999996</v>
      </c>
      <c r="K124" s="3">
        <v>9.2246398329734802</v>
      </c>
      <c r="L124" s="3">
        <v>1.3390200212597847</v>
      </c>
      <c r="M124" s="3">
        <v>7.7999997099999998</v>
      </c>
      <c r="N124" s="3">
        <v>56.966601562500003</v>
      </c>
    </row>
    <row r="125" spans="1:14" x14ac:dyDescent="0.25">
      <c r="A125" t="s">
        <v>134</v>
      </c>
      <c r="B125" s="3">
        <v>34.164699900000002</v>
      </c>
      <c r="C125" s="3">
        <v>1</v>
      </c>
      <c r="D125" s="1">
        <v>20.178000000000001</v>
      </c>
      <c r="E125" s="3">
        <v>25.4312009</v>
      </c>
      <c r="F125" s="4">
        <v>64.731800556182861</v>
      </c>
      <c r="G125" s="3">
        <v>7.4121996760368347</v>
      </c>
      <c r="H125" s="3">
        <v>46.845701336860657</v>
      </c>
      <c r="I125" s="3">
        <v>20.677599300000001</v>
      </c>
      <c r="J125" s="3">
        <v>4.9036800999999999</v>
      </c>
      <c r="K125" s="3">
        <v>6.1593499034643173</v>
      </c>
      <c r="L125" s="3">
        <v>1.1893900111317635</v>
      </c>
      <c r="M125" s="3">
        <v>2.3999999499999998</v>
      </c>
      <c r="N125" s="3">
        <v>90.689398437500003</v>
      </c>
    </row>
    <row r="126" spans="1:14" x14ac:dyDescent="0.25">
      <c r="A126" t="s">
        <v>135</v>
      </c>
      <c r="B126" s="3">
        <v>27.973601199999997</v>
      </c>
      <c r="C126" s="3">
        <v>1</v>
      </c>
      <c r="D126" s="1">
        <v>16.88</v>
      </c>
      <c r="E126" s="3">
        <v>24.749199999999998</v>
      </c>
      <c r="F126" s="4">
        <v>63.70769739151001</v>
      </c>
      <c r="G126" s="3">
        <v>8.6679697036743164</v>
      </c>
      <c r="H126" s="3">
        <v>44.915100932121277</v>
      </c>
      <c r="I126" s="3">
        <v>17.802500700000003</v>
      </c>
      <c r="J126" s="3">
        <v>6.9342299999999994</v>
      </c>
      <c r="K126" s="3">
        <v>7.7531598508358002</v>
      </c>
      <c r="L126" s="3">
        <v>1.4042699709534645</v>
      </c>
      <c r="M126" s="3">
        <v>0.50000001000000005</v>
      </c>
      <c r="N126" s="3">
        <v>70.714601562499993</v>
      </c>
    </row>
    <row r="127" spans="1:14" x14ac:dyDescent="0.25">
      <c r="A127" t="s">
        <v>136</v>
      </c>
      <c r="B127" s="3">
        <v>31.598299699999998</v>
      </c>
      <c r="C127" s="3">
        <v>1</v>
      </c>
      <c r="D127" s="1">
        <v>15.044</v>
      </c>
      <c r="E127" s="3">
        <v>16.953499600000001</v>
      </c>
      <c r="F127" s="4">
        <v>58.829700946807861</v>
      </c>
      <c r="G127" s="3">
        <v>7.3196999728679657</v>
      </c>
      <c r="H127" s="3">
        <v>42.332398891448975</v>
      </c>
      <c r="I127" s="3">
        <v>21.1284995</v>
      </c>
      <c r="J127" s="3">
        <v>5.7222898999999998</v>
      </c>
      <c r="K127" s="3">
        <v>6.1621800065040588</v>
      </c>
      <c r="L127" s="3">
        <v>2.2681700065732002</v>
      </c>
      <c r="M127" s="3">
        <v>0.50000001000000005</v>
      </c>
      <c r="N127" s="3">
        <v>73.095203124999998</v>
      </c>
    </row>
    <row r="128" spans="1:14" x14ac:dyDescent="0.25">
      <c r="A128" t="s">
        <v>137</v>
      </c>
      <c r="B128" s="3">
        <v>32.617598799999996</v>
      </c>
      <c r="C128" s="3">
        <v>1</v>
      </c>
      <c r="D128" s="1">
        <v>16.007000000000001</v>
      </c>
      <c r="E128" s="3">
        <v>19.2785993</v>
      </c>
      <c r="F128" s="4">
        <v>64.839601516723633</v>
      </c>
      <c r="G128" s="3">
        <v>7.4413299560546875</v>
      </c>
      <c r="H128" s="3">
        <v>42.979100346565247</v>
      </c>
      <c r="I128" s="3">
        <v>19.232499600000001</v>
      </c>
      <c r="J128" s="3">
        <v>3.6403499999999998</v>
      </c>
      <c r="K128" s="3">
        <v>8.966430276632309</v>
      </c>
      <c r="L128" s="3">
        <v>2.2747300565242767</v>
      </c>
      <c r="M128" s="3">
        <v>0.50000001000000005</v>
      </c>
      <c r="N128" s="3">
        <v>72.039203125</v>
      </c>
    </row>
    <row r="129" spans="1:14" x14ac:dyDescent="0.25">
      <c r="A129" t="s">
        <v>138</v>
      </c>
      <c r="B129" s="3">
        <v>34.070199699999996</v>
      </c>
      <c r="C129" s="3">
        <v>1</v>
      </c>
      <c r="D129" s="1">
        <v>17.984999999999999</v>
      </c>
      <c r="E129" s="3">
        <v>17.650599799999998</v>
      </c>
      <c r="F129" s="4">
        <v>57.751601934432983</v>
      </c>
      <c r="G129" s="3">
        <v>8.4498800337314606</v>
      </c>
      <c r="H129" s="3">
        <v>42.345699667930603</v>
      </c>
      <c r="I129" s="3">
        <v>19.621700000000001</v>
      </c>
      <c r="J129" s="3">
        <v>6.3126697999999992</v>
      </c>
      <c r="K129" s="3">
        <v>8.0135397613048553</v>
      </c>
      <c r="L129" s="3">
        <v>2.0767500624060631</v>
      </c>
      <c r="M129" s="3">
        <v>0.90000003999999989</v>
      </c>
      <c r="N129" s="3">
        <v>70.382898437500003</v>
      </c>
    </row>
    <row r="130" spans="1:14" x14ac:dyDescent="0.25">
      <c r="A130" t="s">
        <v>139</v>
      </c>
      <c r="B130" s="3">
        <v>28.9891988</v>
      </c>
      <c r="C130" s="3">
        <v>1</v>
      </c>
      <c r="D130" s="1">
        <v>17.489000000000001</v>
      </c>
      <c r="E130" s="3">
        <v>23.4777004</v>
      </c>
      <c r="F130" s="4">
        <v>56.358999013900757</v>
      </c>
      <c r="G130" s="3">
        <v>9.6277602016925812</v>
      </c>
      <c r="H130" s="3">
        <v>35.618600249290466</v>
      </c>
      <c r="I130" s="3">
        <v>16.986900599999998</v>
      </c>
      <c r="J130" s="3">
        <v>7.5612797999999994</v>
      </c>
      <c r="K130" s="3">
        <v>8.9891798794269562</v>
      </c>
      <c r="L130" s="3">
        <v>2.1435299888253212</v>
      </c>
      <c r="M130" s="3">
        <v>1.0999999899999999</v>
      </c>
      <c r="N130" s="3">
        <v>69.873796874999996</v>
      </c>
    </row>
    <row r="131" spans="1:14" x14ac:dyDescent="0.25">
      <c r="A131" t="s">
        <v>140</v>
      </c>
      <c r="B131" s="3">
        <v>36.368501199999997</v>
      </c>
      <c r="C131" s="3">
        <v>1</v>
      </c>
      <c r="D131" s="1">
        <v>19.443999999999999</v>
      </c>
      <c r="E131" s="3">
        <v>31.468999399999998</v>
      </c>
      <c r="F131" s="4">
        <v>67.350298166275024</v>
      </c>
      <c r="G131" s="3">
        <v>6.4597800374031067</v>
      </c>
      <c r="H131" s="3">
        <v>48.255398869514465</v>
      </c>
      <c r="I131" s="3">
        <v>20.5552995</v>
      </c>
      <c r="J131" s="3">
        <v>3.7330798999999999</v>
      </c>
      <c r="K131" s="3">
        <v>6.0935299843549728</v>
      </c>
      <c r="L131" s="3">
        <v>2.1728899329900742</v>
      </c>
      <c r="M131" s="3">
        <v>0.90000003999999989</v>
      </c>
      <c r="N131" s="3">
        <v>110.867</v>
      </c>
    </row>
    <row r="132" spans="1:14" x14ac:dyDescent="0.25">
      <c r="A132" t="s">
        <v>141</v>
      </c>
      <c r="B132" s="3">
        <v>32.420700799999999</v>
      </c>
      <c r="C132" s="3">
        <v>1</v>
      </c>
      <c r="D132" s="1">
        <v>20.823</v>
      </c>
      <c r="E132" s="3">
        <v>30.150601300000002</v>
      </c>
      <c r="F132" s="4">
        <v>65.161997079849243</v>
      </c>
      <c r="G132" s="3">
        <v>5.8742500841617584</v>
      </c>
      <c r="H132" s="3">
        <v>48.795899748802185</v>
      </c>
      <c r="I132" s="3">
        <v>17.912299900000001</v>
      </c>
      <c r="J132" s="3">
        <v>4.0877201000000003</v>
      </c>
      <c r="K132" s="3">
        <v>7.6555900275707245</v>
      </c>
      <c r="L132" s="3">
        <v>2.1746799349784851</v>
      </c>
      <c r="M132" s="3">
        <v>1.0999999899999999</v>
      </c>
      <c r="N132" s="3">
        <v>98.271500000000003</v>
      </c>
    </row>
    <row r="133" spans="1:14" x14ac:dyDescent="0.25">
      <c r="A133" t="s">
        <v>142</v>
      </c>
      <c r="B133" s="3">
        <v>39.914199700000005</v>
      </c>
      <c r="C133" s="3">
        <v>1</v>
      </c>
      <c r="D133" s="1">
        <v>21.855</v>
      </c>
      <c r="E133" s="3">
        <v>28.959798799999998</v>
      </c>
      <c r="F133" s="4">
        <v>66.673898696899414</v>
      </c>
      <c r="G133" s="3">
        <v>7.0137396454811096</v>
      </c>
      <c r="H133" s="3">
        <v>48.675099015235901</v>
      </c>
      <c r="I133" s="3">
        <v>21.6230005</v>
      </c>
      <c r="J133" s="3">
        <v>4.2649701000000002</v>
      </c>
      <c r="K133" s="3">
        <v>5.1201298832893372</v>
      </c>
      <c r="L133" s="3">
        <v>1.6935799270868301</v>
      </c>
      <c r="M133" s="3">
        <v>1.1999999699999999</v>
      </c>
      <c r="N133" s="3">
        <v>108.55500000000001</v>
      </c>
    </row>
    <row r="134" spans="1:14" x14ac:dyDescent="0.25">
      <c r="A134" t="s">
        <v>143</v>
      </c>
      <c r="B134" s="3">
        <v>27.4259001</v>
      </c>
      <c r="C134" s="3">
        <v>1</v>
      </c>
      <c r="D134" s="1">
        <v>19.928999999999998</v>
      </c>
      <c r="E134" s="3">
        <v>18.507599799999998</v>
      </c>
      <c r="F134" s="4">
        <v>56.119900941848755</v>
      </c>
      <c r="G134" s="3">
        <v>9.3850702047348022</v>
      </c>
      <c r="H134" s="3">
        <v>46.966299414634705</v>
      </c>
      <c r="I134" s="3">
        <v>18.232800099999999</v>
      </c>
      <c r="J134" s="3">
        <v>6.9428697000000001</v>
      </c>
      <c r="K134" s="3">
        <v>7.3626600205898285</v>
      </c>
      <c r="L134" s="3">
        <v>1.8007699400186539</v>
      </c>
      <c r="M134" s="3">
        <v>10.499999520000001</v>
      </c>
      <c r="N134" s="3">
        <v>71.727000000000004</v>
      </c>
    </row>
    <row r="135" spans="1:14" x14ac:dyDescent="0.25">
      <c r="A135" t="s">
        <v>144</v>
      </c>
      <c r="B135" s="3">
        <v>33.9015007</v>
      </c>
      <c r="C135" s="3">
        <v>1</v>
      </c>
      <c r="D135" s="1">
        <v>19.302</v>
      </c>
      <c r="E135" s="3">
        <v>26.520100200000002</v>
      </c>
      <c r="F135" s="4">
        <v>62.164199352264404</v>
      </c>
      <c r="G135" s="3">
        <v>9.4530701637268066</v>
      </c>
      <c r="H135" s="3">
        <v>42.560699582099915</v>
      </c>
      <c r="I135" s="3">
        <v>19.9074998</v>
      </c>
      <c r="J135" s="3">
        <v>4.5657000999999999</v>
      </c>
      <c r="K135" s="3">
        <v>7.4368700385093689</v>
      </c>
      <c r="L135" s="3">
        <v>2.4645499885082245</v>
      </c>
      <c r="M135" s="3">
        <v>1.0999999899999999</v>
      </c>
      <c r="N135" s="3">
        <v>103.761</v>
      </c>
    </row>
    <row r="136" spans="1:14" x14ac:dyDescent="0.25">
      <c r="A136" t="s">
        <v>145</v>
      </c>
      <c r="B136" s="3">
        <v>32.083699100000004</v>
      </c>
      <c r="C136" s="3">
        <v>1</v>
      </c>
      <c r="D136" s="1">
        <v>20.311</v>
      </c>
      <c r="E136" s="3">
        <v>25.0355989</v>
      </c>
      <c r="F136" s="4">
        <v>63.603997230529785</v>
      </c>
      <c r="G136" s="3">
        <v>7.2351403534412384</v>
      </c>
      <c r="H136" s="3">
        <v>50.976401567459106</v>
      </c>
      <c r="I136" s="3">
        <v>19.928799599999998</v>
      </c>
      <c r="J136" s="3">
        <v>5.1171898999999996</v>
      </c>
      <c r="K136" s="3">
        <v>7.0410400629043579</v>
      </c>
      <c r="L136" s="3">
        <v>1.4745599590241909</v>
      </c>
      <c r="M136" s="3">
        <v>1.1999999699999999</v>
      </c>
      <c r="N136" s="3">
        <v>87.103898437500007</v>
      </c>
    </row>
    <row r="137" spans="1:14" x14ac:dyDescent="0.25">
      <c r="A137" t="s">
        <v>146</v>
      </c>
      <c r="B137" s="3">
        <v>29.792699200000001</v>
      </c>
      <c r="C137" s="3">
        <v>1</v>
      </c>
      <c r="D137" s="1">
        <v>20.866</v>
      </c>
      <c r="E137" s="3">
        <v>29.4259995</v>
      </c>
      <c r="F137" s="4">
        <v>59.774798154830933</v>
      </c>
      <c r="G137" s="3">
        <v>10.592500120401382</v>
      </c>
      <c r="H137" s="3">
        <v>51.453602313995361</v>
      </c>
      <c r="I137" s="3">
        <v>17.510700200000002</v>
      </c>
      <c r="J137" s="3">
        <v>3.99573</v>
      </c>
      <c r="K137" s="3">
        <v>6.649480015039444</v>
      </c>
      <c r="L137" s="3">
        <v>1.4394699595868587</v>
      </c>
      <c r="M137" s="3">
        <v>1.5000000599999999</v>
      </c>
      <c r="N137" s="3">
        <v>84.553601562500006</v>
      </c>
    </row>
    <row r="138" spans="1:14" x14ac:dyDescent="0.25">
      <c r="A138" t="s">
        <v>147</v>
      </c>
      <c r="B138" s="3">
        <v>24.267500599999998</v>
      </c>
      <c r="C138" s="3">
        <v>1</v>
      </c>
      <c r="D138" s="1">
        <v>18.920999999999999</v>
      </c>
      <c r="E138" s="3">
        <v>13.757400199999999</v>
      </c>
      <c r="F138" s="4">
        <v>57.452797889709473</v>
      </c>
      <c r="G138" s="3">
        <v>6.7777298390865326</v>
      </c>
      <c r="H138" s="3">
        <v>43.066099286079407</v>
      </c>
      <c r="I138" s="3">
        <v>16.5445998</v>
      </c>
      <c r="J138" s="3">
        <v>3.7326700999999995</v>
      </c>
      <c r="K138" s="3">
        <v>6.3852898776531219</v>
      </c>
      <c r="L138" s="3">
        <v>4.4578399509191513</v>
      </c>
      <c r="M138" s="3">
        <v>0.50000001000000005</v>
      </c>
      <c r="N138" s="3">
        <v>102.4</v>
      </c>
    </row>
    <row r="139" spans="1:14" x14ac:dyDescent="0.25">
      <c r="A139" t="s">
        <v>148</v>
      </c>
      <c r="B139" s="3">
        <v>36.938199400000002</v>
      </c>
      <c r="C139" s="3">
        <v>1</v>
      </c>
      <c r="D139" s="1">
        <v>21.536999999999999</v>
      </c>
      <c r="E139" s="3">
        <v>28.230899599999997</v>
      </c>
      <c r="F139" s="4">
        <v>65.880900621414185</v>
      </c>
      <c r="G139" s="3">
        <v>7.3354899883270264</v>
      </c>
      <c r="H139" s="3">
        <v>49.96190071105957</v>
      </c>
      <c r="I139" s="3">
        <v>21.363399899999997</v>
      </c>
      <c r="J139" s="3">
        <v>4.1150700000000002</v>
      </c>
      <c r="K139" s="3">
        <v>6.0625199228525162</v>
      </c>
      <c r="L139" s="3">
        <v>1.814970001578331</v>
      </c>
      <c r="M139" s="3">
        <v>2.1999999900000002</v>
      </c>
      <c r="N139" s="3">
        <v>96.575898437500001</v>
      </c>
    </row>
    <row r="140" spans="1:14" x14ac:dyDescent="0.25">
      <c r="A140" t="s">
        <v>149</v>
      </c>
      <c r="B140" s="3">
        <v>36.963000899999997</v>
      </c>
      <c r="C140" s="3">
        <v>1</v>
      </c>
      <c r="D140" s="1">
        <v>22.824999999999999</v>
      </c>
      <c r="E140" s="3">
        <v>42.276001000000001</v>
      </c>
      <c r="F140" s="4">
        <v>58.478999137878418</v>
      </c>
      <c r="G140" s="3">
        <v>8.8140502572059631</v>
      </c>
      <c r="H140" s="3">
        <v>42.407900094985962</v>
      </c>
      <c r="I140" s="3">
        <v>19.751000399999999</v>
      </c>
      <c r="J140" s="3">
        <v>3.4492600999999996</v>
      </c>
      <c r="K140" s="3">
        <v>5.7884201407432556</v>
      </c>
      <c r="L140" s="3">
        <v>3.7496399134397507</v>
      </c>
      <c r="M140" s="3">
        <v>2.0000000300000003</v>
      </c>
      <c r="N140" s="3">
        <v>129.155</v>
      </c>
    </row>
    <row r="141" spans="1:14" x14ac:dyDescent="0.25">
      <c r="A141" t="s">
        <v>150</v>
      </c>
      <c r="B141" s="3">
        <v>25.654</v>
      </c>
      <c r="C141" s="3">
        <v>1</v>
      </c>
      <c r="D141" s="1">
        <v>15.414999999999999</v>
      </c>
      <c r="E141" s="3">
        <v>15.321500599999998</v>
      </c>
      <c r="F141" s="4">
        <v>48.510700464248657</v>
      </c>
      <c r="G141" s="3">
        <v>10.244400054216385</v>
      </c>
      <c r="H141" s="3">
        <v>44.144698977470398</v>
      </c>
      <c r="I141" s="3">
        <v>17.2239006</v>
      </c>
      <c r="J141" s="3">
        <v>9.1485403000000005</v>
      </c>
      <c r="K141" s="3">
        <v>8.3467297255992889</v>
      </c>
      <c r="L141" s="3">
        <v>1.958250068128109</v>
      </c>
      <c r="M141" s="3">
        <v>6.9999998799999998</v>
      </c>
      <c r="N141" s="3">
        <v>59.7408984375</v>
      </c>
    </row>
    <row r="142" spans="1:14" x14ac:dyDescent="0.25">
      <c r="A142" t="s">
        <v>151</v>
      </c>
      <c r="B142" s="3">
        <v>27.780899399999999</v>
      </c>
      <c r="C142" s="3">
        <v>1</v>
      </c>
      <c r="D142" s="1">
        <v>15.007</v>
      </c>
      <c r="E142" s="3">
        <v>18.081599499999999</v>
      </c>
      <c r="F142" s="4">
        <v>63.184100389480591</v>
      </c>
      <c r="G142" s="3">
        <v>7.6967298984527588</v>
      </c>
      <c r="H142" s="3">
        <v>41.277199983596802</v>
      </c>
      <c r="I142" s="3">
        <v>15.890300299999998</v>
      </c>
      <c r="J142" s="3">
        <v>4.4153298999999997</v>
      </c>
      <c r="K142" s="3">
        <v>8.6829997599124908</v>
      </c>
      <c r="L142" s="3">
        <v>1.2854699976742268</v>
      </c>
      <c r="M142" s="3">
        <v>0.50000001000000005</v>
      </c>
      <c r="N142" s="3">
        <v>73.179398437499998</v>
      </c>
    </row>
    <row r="143" spans="1:14" x14ac:dyDescent="0.25">
      <c r="A143" t="s">
        <v>152</v>
      </c>
      <c r="B143" s="3">
        <v>45.1819986</v>
      </c>
      <c r="C143" s="3">
        <v>1</v>
      </c>
      <c r="D143" s="1">
        <v>22.838999999999999</v>
      </c>
      <c r="E143" s="3">
        <v>47.966700799999998</v>
      </c>
      <c r="F143" s="4">
        <v>58.398598432540894</v>
      </c>
      <c r="G143" s="3">
        <v>7.6180897653102875</v>
      </c>
      <c r="H143" s="3">
        <v>46.03550136089325</v>
      </c>
      <c r="I143" s="3">
        <v>20.974999699999998</v>
      </c>
      <c r="J143" s="3">
        <v>3.9864901000000001</v>
      </c>
      <c r="K143" s="3">
        <v>4.8921801149845123</v>
      </c>
      <c r="L143" s="3">
        <v>3.6379601806402206</v>
      </c>
      <c r="M143" s="3">
        <v>1.4000000100000001</v>
      </c>
      <c r="N143" s="3">
        <v>129.65600000000001</v>
      </c>
    </row>
    <row r="144" spans="1:14" x14ac:dyDescent="0.25">
      <c r="A144" t="s">
        <v>153</v>
      </c>
      <c r="B144" s="3">
        <v>27.867400599999996</v>
      </c>
      <c r="C144" s="3">
        <v>1</v>
      </c>
      <c r="D144" s="1">
        <v>19.811</v>
      </c>
      <c r="E144" s="3">
        <v>24.866299300000001</v>
      </c>
      <c r="F144" s="4">
        <v>58.265197277069092</v>
      </c>
      <c r="G144" s="3">
        <v>8.9360296726226807</v>
      </c>
      <c r="H144" s="3">
        <v>47.270199656486511</v>
      </c>
      <c r="I144" s="3">
        <v>17.729100599999999</v>
      </c>
      <c r="J144" s="3">
        <v>6.0881498999999994</v>
      </c>
      <c r="K144" s="3">
        <v>7.2870902717113495</v>
      </c>
      <c r="L144" s="3">
        <v>1.5427099540829659</v>
      </c>
      <c r="M144" s="3">
        <v>4.7999998900000005</v>
      </c>
      <c r="N144" s="3">
        <v>61.626398437500001</v>
      </c>
    </row>
    <row r="145" spans="1:14" x14ac:dyDescent="0.25">
      <c r="A145" t="s">
        <v>154</v>
      </c>
      <c r="B145" s="3">
        <v>34.148600699999996</v>
      </c>
      <c r="C145" s="3">
        <v>1</v>
      </c>
      <c r="D145" s="1">
        <v>18.367999999999999</v>
      </c>
      <c r="E145" s="3">
        <v>21.056500100000001</v>
      </c>
      <c r="F145" s="4">
        <v>63.833200931549072</v>
      </c>
      <c r="G145" s="3">
        <v>6.5731197595596313</v>
      </c>
      <c r="H145" s="3">
        <v>43.807700276374817</v>
      </c>
      <c r="I145" s="3">
        <v>19.452600199999999</v>
      </c>
      <c r="J145" s="3">
        <v>3.3483899999999998</v>
      </c>
      <c r="K145" s="3">
        <v>7.6674699783325195</v>
      </c>
      <c r="L145" s="3">
        <v>1.6949199140071869</v>
      </c>
      <c r="M145" s="3">
        <v>0.59999998999999993</v>
      </c>
      <c r="N145" s="3">
        <v>64.755499999999998</v>
      </c>
    </row>
    <row r="146" spans="1:14" x14ac:dyDescent="0.25">
      <c r="A146" t="s">
        <v>155</v>
      </c>
      <c r="B146" s="3">
        <v>28.207498800000003</v>
      </c>
      <c r="C146" s="3">
        <v>1</v>
      </c>
      <c r="D146" s="1">
        <v>17.431000000000001</v>
      </c>
      <c r="E146" s="3">
        <v>23.862400699999998</v>
      </c>
      <c r="F146" s="4">
        <v>60.526597499847412</v>
      </c>
      <c r="G146" s="3">
        <v>8.2677200436592102</v>
      </c>
      <c r="H146" s="3">
        <v>46.715700626373291</v>
      </c>
      <c r="I146" s="3">
        <v>16.705599400000001</v>
      </c>
      <c r="J146" s="3">
        <v>4.0985699999999996</v>
      </c>
      <c r="K146" s="3">
        <v>8.223859965801239</v>
      </c>
      <c r="L146" s="3">
        <v>1.4450900256633759</v>
      </c>
      <c r="M146" s="3">
        <v>1.0000000099999999</v>
      </c>
      <c r="N146" s="3">
        <v>74.569101562499995</v>
      </c>
    </row>
    <row r="147" spans="1:14" x14ac:dyDescent="0.25">
      <c r="A147" t="s">
        <v>156</v>
      </c>
      <c r="B147" s="3">
        <v>30.461698799999997</v>
      </c>
      <c r="C147" s="3">
        <v>1</v>
      </c>
      <c r="D147" s="1">
        <v>18.23</v>
      </c>
      <c r="E147" s="3">
        <v>25.302299900000001</v>
      </c>
      <c r="F147" s="4">
        <v>59.343898296356201</v>
      </c>
      <c r="G147" s="3">
        <v>7.4085399508476257</v>
      </c>
      <c r="H147" s="3">
        <v>47.605198621749878</v>
      </c>
      <c r="I147" s="3">
        <v>19.623500099999998</v>
      </c>
      <c r="J147" s="3">
        <v>5.2481499000000005</v>
      </c>
      <c r="K147" s="3">
        <v>7.9715996980667114</v>
      </c>
      <c r="L147" s="3">
        <v>1.6607500612735748</v>
      </c>
      <c r="M147" s="3">
        <v>1.5000000599999999</v>
      </c>
      <c r="N147" s="3">
        <v>78.580703124999999</v>
      </c>
    </row>
    <row r="148" spans="1:14" x14ac:dyDescent="0.25">
      <c r="A148" t="s">
        <v>157</v>
      </c>
      <c r="B148" s="3">
        <v>24.530799699999999</v>
      </c>
      <c r="C148" s="3">
        <v>1</v>
      </c>
      <c r="D148" s="1">
        <v>18.863</v>
      </c>
      <c r="E148" s="3">
        <v>16.326500499999998</v>
      </c>
      <c r="F148" s="4">
        <v>58.02299976348877</v>
      </c>
      <c r="G148" s="3">
        <v>8.4012396633625031</v>
      </c>
      <c r="H148" s="3">
        <v>44.670799374580383</v>
      </c>
      <c r="I148" s="3">
        <v>17.012099899999999</v>
      </c>
      <c r="J148" s="3">
        <v>6.8059802000000005</v>
      </c>
      <c r="K148" s="3">
        <v>8.8520102202892303</v>
      </c>
      <c r="L148" s="3">
        <v>1.2044699862599373</v>
      </c>
      <c r="M148" s="3">
        <v>0.90000003999999989</v>
      </c>
      <c r="N148" s="3">
        <v>64.546999999999997</v>
      </c>
    </row>
    <row r="149" spans="1:14" x14ac:dyDescent="0.25">
      <c r="A149" t="s">
        <v>158</v>
      </c>
      <c r="B149" s="3">
        <v>26.117000000000001</v>
      </c>
      <c r="C149" s="3">
        <v>1</v>
      </c>
      <c r="D149" s="1">
        <v>18.541</v>
      </c>
      <c r="E149" s="3">
        <v>19.5889995</v>
      </c>
      <c r="F149" s="4">
        <v>58.357501029968262</v>
      </c>
      <c r="G149" s="3">
        <v>8.1377699971199036</v>
      </c>
      <c r="H149" s="3">
        <v>44.290301203727722</v>
      </c>
      <c r="I149" s="3">
        <v>17.307800100000001</v>
      </c>
      <c r="J149" s="3">
        <v>6.0714598999999998</v>
      </c>
      <c r="K149" s="3">
        <v>8.7861001491546631</v>
      </c>
      <c r="L149" s="3">
        <v>1.3259200379252434</v>
      </c>
      <c r="M149" s="3">
        <v>1.0999999899999999</v>
      </c>
      <c r="N149" s="3">
        <v>67.845703125</v>
      </c>
    </row>
    <row r="150" spans="1:14" x14ac:dyDescent="0.25">
      <c r="A150" t="s">
        <v>159</v>
      </c>
      <c r="B150" s="3">
        <v>35.808399299999998</v>
      </c>
      <c r="C150" s="3">
        <v>1</v>
      </c>
      <c r="D150" s="1">
        <v>18.59</v>
      </c>
      <c r="E150" s="3">
        <v>21.012499900000002</v>
      </c>
      <c r="F150" s="4">
        <v>64.376497268676758</v>
      </c>
      <c r="G150" s="3">
        <v>6.4071901142597198</v>
      </c>
      <c r="H150" s="3">
        <v>44.280099868774414</v>
      </c>
      <c r="I150" s="3">
        <v>21.0921004</v>
      </c>
      <c r="J150" s="3">
        <v>4.1638199</v>
      </c>
      <c r="K150" s="3">
        <v>6.6159501671791077</v>
      </c>
      <c r="L150" s="3">
        <v>1.844169944524765</v>
      </c>
      <c r="M150" s="3">
        <v>0.50000001000000005</v>
      </c>
      <c r="N150" s="3">
        <v>68.025796874999997</v>
      </c>
    </row>
    <row r="151" spans="1:14" x14ac:dyDescent="0.25">
      <c r="A151" t="s">
        <v>160</v>
      </c>
      <c r="B151" s="3">
        <v>38.016501099999999</v>
      </c>
      <c r="C151" s="3">
        <v>1</v>
      </c>
      <c r="D151" s="1">
        <v>19.341000000000001</v>
      </c>
      <c r="E151" s="3">
        <v>23.694199299999998</v>
      </c>
      <c r="F151" s="4">
        <v>67.084598541259766</v>
      </c>
      <c r="G151" s="3">
        <v>7.7568702399730682</v>
      </c>
      <c r="H151" s="3">
        <v>47.648501396179199</v>
      </c>
      <c r="I151" s="3">
        <v>20.494599600000001</v>
      </c>
      <c r="J151" s="3">
        <v>3.7996199000000002</v>
      </c>
      <c r="K151" s="3">
        <v>6.2050499022006989</v>
      </c>
      <c r="L151" s="3">
        <v>1.2775099836289883</v>
      </c>
      <c r="M151" s="3">
        <v>0.50000001000000005</v>
      </c>
      <c r="N151" s="3">
        <v>86.311796874999999</v>
      </c>
    </row>
    <row r="152" spans="1:14" x14ac:dyDescent="0.25">
      <c r="A152" t="s">
        <v>161</v>
      </c>
      <c r="B152" s="3">
        <v>26.341500899999996</v>
      </c>
      <c r="C152" s="3">
        <v>1</v>
      </c>
      <c r="D152" s="1">
        <v>17.311</v>
      </c>
      <c r="E152" s="3">
        <v>24.757400199999999</v>
      </c>
      <c r="F152" s="4">
        <v>49.583300948143005</v>
      </c>
      <c r="G152" s="3">
        <v>9.3092598021030426</v>
      </c>
      <c r="H152" s="3">
        <v>32.369700074195862</v>
      </c>
      <c r="I152" s="3">
        <v>15.297600599999999</v>
      </c>
      <c r="J152" s="3">
        <v>9.5853798000000001</v>
      </c>
      <c r="K152" s="3">
        <v>8.8171198964118958</v>
      </c>
      <c r="L152" s="3">
        <v>2.0043300464749336</v>
      </c>
      <c r="M152" s="3">
        <v>12.799999710000002</v>
      </c>
      <c r="N152" s="3">
        <v>62.574699218749998</v>
      </c>
    </row>
    <row r="153" spans="1:14" x14ac:dyDescent="0.25">
      <c r="A153" t="s">
        <v>162</v>
      </c>
      <c r="B153" s="3">
        <v>31.160500600000002</v>
      </c>
      <c r="C153" s="3">
        <v>1</v>
      </c>
      <c r="D153" s="1">
        <v>18.29</v>
      </c>
      <c r="E153" s="3">
        <v>19.802400500000001</v>
      </c>
      <c r="F153" s="4">
        <v>60.745799541473389</v>
      </c>
      <c r="G153" s="3">
        <v>7.2891101241111755</v>
      </c>
      <c r="H153" s="3">
        <v>42.592599987983704</v>
      </c>
      <c r="I153" s="3">
        <v>17.859299499999999</v>
      </c>
      <c r="J153" s="3">
        <v>4.0250398000000001</v>
      </c>
      <c r="K153" s="3">
        <v>6.6308200359344482</v>
      </c>
      <c r="L153" s="3">
        <v>1.3739500194787979</v>
      </c>
      <c r="M153" s="3">
        <v>0.90000003999999989</v>
      </c>
      <c r="N153" s="3">
        <v>66.090296875000007</v>
      </c>
    </row>
    <row r="154" spans="1:14" x14ac:dyDescent="0.25">
      <c r="A154" t="s">
        <v>163</v>
      </c>
      <c r="B154" s="3">
        <v>30.995199099999997</v>
      </c>
      <c r="C154" s="3">
        <v>1</v>
      </c>
      <c r="D154" s="1">
        <v>20.100000000000001</v>
      </c>
      <c r="E154" s="3">
        <v>17.5853997</v>
      </c>
      <c r="F154" s="4">
        <v>64.70329761505127</v>
      </c>
      <c r="G154" s="3">
        <v>8.1547096371650696</v>
      </c>
      <c r="H154" s="3">
        <v>46.60780131816864</v>
      </c>
      <c r="I154" s="3">
        <v>18.4862003</v>
      </c>
      <c r="J154" s="3">
        <v>5.6040801</v>
      </c>
      <c r="K154" s="3">
        <v>7.3703400790691376</v>
      </c>
      <c r="L154" s="3">
        <v>1.8744299188256264</v>
      </c>
      <c r="M154" s="3">
        <v>1.5000000599999999</v>
      </c>
      <c r="N154" s="3">
        <v>68.794101562500003</v>
      </c>
    </row>
    <row r="155" spans="1:14" x14ac:dyDescent="0.25">
      <c r="A155" t="s">
        <v>164</v>
      </c>
      <c r="B155" s="3">
        <v>32.814300099999997</v>
      </c>
      <c r="C155" s="3">
        <v>1</v>
      </c>
      <c r="D155" s="1">
        <v>18.893000000000001</v>
      </c>
      <c r="E155" s="3">
        <v>19.159699999999997</v>
      </c>
      <c r="F155" s="4">
        <v>65.576297044754028</v>
      </c>
      <c r="G155" s="3">
        <v>9.0742401778697968</v>
      </c>
      <c r="H155" s="3">
        <v>49.625700712203979</v>
      </c>
      <c r="I155" s="3">
        <v>17.960299599999999</v>
      </c>
      <c r="J155" s="3">
        <v>3.9679799</v>
      </c>
      <c r="K155" s="3">
        <v>9.4101101160049438</v>
      </c>
      <c r="L155" s="3">
        <v>1.2640399858355522</v>
      </c>
      <c r="M155" s="3">
        <v>1.2999999500000001</v>
      </c>
      <c r="N155" s="3">
        <v>89.271398437499997</v>
      </c>
    </row>
    <row r="156" spans="1:14" x14ac:dyDescent="0.25">
      <c r="A156" t="s">
        <v>165</v>
      </c>
      <c r="B156" s="3">
        <v>26.2708008</v>
      </c>
      <c r="C156" s="3">
        <v>1</v>
      </c>
      <c r="D156" s="1">
        <v>17.734000000000002</v>
      </c>
      <c r="E156" s="3">
        <v>22.844199800000002</v>
      </c>
      <c r="F156" s="4">
        <v>60.951602458953857</v>
      </c>
      <c r="G156" s="3">
        <v>7.7566199004650116</v>
      </c>
      <c r="H156" s="3">
        <v>49.415299296379089</v>
      </c>
      <c r="I156" s="3">
        <v>18.262900399999999</v>
      </c>
      <c r="J156" s="3">
        <v>6.2090300000000003</v>
      </c>
      <c r="K156" s="3">
        <v>7.8812301158905029</v>
      </c>
      <c r="L156" s="3">
        <v>1.7778599634766579</v>
      </c>
      <c r="M156" s="3">
        <v>1.0000000099999999</v>
      </c>
      <c r="N156" s="3">
        <v>64.822199218750001</v>
      </c>
    </row>
    <row r="157" spans="1:14" x14ac:dyDescent="0.25">
      <c r="A157" t="s">
        <v>166</v>
      </c>
      <c r="B157" s="3">
        <v>28.617700899999999</v>
      </c>
      <c r="C157" s="3">
        <v>1</v>
      </c>
      <c r="D157" s="1">
        <v>20.109000000000002</v>
      </c>
      <c r="E157" s="3">
        <v>16.343000499999999</v>
      </c>
      <c r="F157" s="4">
        <v>62.290501594543457</v>
      </c>
      <c r="G157" s="3">
        <v>6.1343200504779816</v>
      </c>
      <c r="H157" s="3">
        <v>47.622001171112061</v>
      </c>
      <c r="I157" s="3">
        <v>17.3252001</v>
      </c>
      <c r="J157" s="3">
        <v>4.0892899000000007</v>
      </c>
      <c r="K157" s="3">
        <v>5.6525200605392456</v>
      </c>
      <c r="L157" s="3">
        <v>3.4311801195144653</v>
      </c>
      <c r="M157" s="3">
        <v>1.8000000699999998</v>
      </c>
      <c r="N157" s="3">
        <v>93.375101562500006</v>
      </c>
    </row>
    <row r="158" spans="1:14" x14ac:dyDescent="0.25">
      <c r="A158" t="s">
        <v>167</v>
      </c>
      <c r="B158" s="3">
        <v>31.852099299999999</v>
      </c>
      <c r="C158" s="3">
        <v>1</v>
      </c>
      <c r="D158" s="1">
        <v>18.774000000000001</v>
      </c>
      <c r="E158" s="3">
        <v>21.410900399999999</v>
      </c>
      <c r="F158" s="4">
        <v>66.512799263000488</v>
      </c>
      <c r="G158" s="3">
        <v>6.5241098403930664</v>
      </c>
      <c r="H158" s="3">
        <v>44.113200902938843</v>
      </c>
      <c r="I158" s="3">
        <v>18.096299499999997</v>
      </c>
      <c r="J158" s="3">
        <v>4.4120200000000001</v>
      </c>
      <c r="K158" s="3">
        <v>7.545500248670578</v>
      </c>
      <c r="L158" s="3">
        <v>1.9618300721049309</v>
      </c>
      <c r="M158" s="3">
        <v>1.2999999500000001</v>
      </c>
      <c r="N158" s="3">
        <v>88.800398437499993</v>
      </c>
    </row>
    <row r="159" spans="1:14" x14ac:dyDescent="0.25">
      <c r="A159" t="s">
        <v>168</v>
      </c>
      <c r="B159" s="3">
        <v>25.6514013</v>
      </c>
      <c r="C159" s="3">
        <v>1</v>
      </c>
      <c r="D159" s="1">
        <v>17.206</v>
      </c>
      <c r="E159" s="3">
        <v>14.238700300000001</v>
      </c>
      <c r="F159" s="4">
        <v>50.394397974014282</v>
      </c>
      <c r="G159" s="3">
        <v>9.4128496944904327</v>
      </c>
      <c r="H159" s="3">
        <v>44.9288010597229</v>
      </c>
      <c r="I159" s="3">
        <v>18.9925</v>
      </c>
      <c r="J159" s="3">
        <v>8.7576903000000001</v>
      </c>
      <c r="K159" s="3">
        <v>7.4425198137760162</v>
      </c>
      <c r="L159" s="3">
        <v>1.4610200189054012</v>
      </c>
      <c r="M159" s="3">
        <v>4.1999998700000001</v>
      </c>
      <c r="N159" s="3">
        <v>57.804000000000002</v>
      </c>
    </row>
    <row r="160" spans="1:14" x14ac:dyDescent="0.25">
      <c r="A160" t="s">
        <v>169</v>
      </c>
      <c r="B160" s="3">
        <v>31.562700900000003</v>
      </c>
      <c r="C160" s="3">
        <v>1</v>
      </c>
      <c r="D160" s="1">
        <v>17.78</v>
      </c>
      <c r="E160" s="3">
        <v>21.495300499999999</v>
      </c>
      <c r="F160" s="4">
        <v>65.143102407455444</v>
      </c>
      <c r="G160" s="3">
        <v>6.6254399716854095</v>
      </c>
      <c r="H160" s="3">
        <v>42.306399345397949</v>
      </c>
      <c r="I160" s="3">
        <v>20.713999899999997</v>
      </c>
      <c r="J160" s="3">
        <v>4.1428099999999999</v>
      </c>
      <c r="K160" s="3">
        <v>8.0436296761035919</v>
      </c>
      <c r="L160" s="3">
        <v>1.4655799604952335</v>
      </c>
      <c r="M160" s="3">
        <v>0.90000003999999989</v>
      </c>
      <c r="N160" s="3">
        <v>72.115296874999999</v>
      </c>
    </row>
    <row r="161" spans="1:14" x14ac:dyDescent="0.25">
      <c r="A161" t="s">
        <v>170</v>
      </c>
      <c r="B161" s="3">
        <v>31.102898699999997</v>
      </c>
      <c r="C161" s="3">
        <v>1</v>
      </c>
      <c r="D161" s="1">
        <v>15.898</v>
      </c>
      <c r="E161" s="3">
        <v>19.9481994</v>
      </c>
      <c r="F161" s="4">
        <v>59.612798690795898</v>
      </c>
      <c r="G161" s="3">
        <v>8.4680601954460144</v>
      </c>
      <c r="H161" s="3">
        <v>45.086100697517395</v>
      </c>
      <c r="I161" s="3">
        <v>20.331800000000001</v>
      </c>
      <c r="J161" s="3">
        <v>5.7275102000000002</v>
      </c>
      <c r="K161" s="3">
        <v>6.8220198154449463</v>
      </c>
      <c r="L161" s="3">
        <v>2.4873200803995132</v>
      </c>
      <c r="M161" s="3">
        <v>0.70000000000000007</v>
      </c>
      <c r="N161" s="3">
        <v>79.366500000000002</v>
      </c>
    </row>
    <row r="162" spans="1:14" x14ac:dyDescent="0.25">
      <c r="A162" t="s">
        <v>171</v>
      </c>
      <c r="B162" s="3">
        <v>32.225799600000002</v>
      </c>
      <c r="C162" s="3">
        <v>1</v>
      </c>
      <c r="D162" s="1">
        <v>19.559000000000001</v>
      </c>
      <c r="E162" s="3">
        <v>21.937400100000001</v>
      </c>
      <c r="F162" s="4">
        <v>58.728998899459839</v>
      </c>
      <c r="G162" s="3">
        <v>9.2030800879001617</v>
      </c>
      <c r="H162" s="3">
        <v>46.905100345611572</v>
      </c>
      <c r="I162" s="3">
        <v>19.509300600000003</v>
      </c>
      <c r="J162" s="3">
        <v>6.1142399999999997</v>
      </c>
      <c r="K162" s="3">
        <v>6.7122198641300201</v>
      </c>
      <c r="L162" s="3">
        <v>2.2307099774479866</v>
      </c>
      <c r="M162" s="3">
        <v>0.70000000000000007</v>
      </c>
      <c r="N162" s="3">
        <v>71.313203125000001</v>
      </c>
    </row>
    <row r="163" spans="1:14" x14ac:dyDescent="0.25">
      <c r="A163" t="s">
        <v>172</v>
      </c>
      <c r="B163" s="3">
        <v>27.673000099999999</v>
      </c>
      <c r="C163" s="3">
        <v>1</v>
      </c>
      <c r="D163" s="1">
        <v>17.425000000000001</v>
      </c>
      <c r="E163" s="3">
        <v>17.102800300000002</v>
      </c>
      <c r="F163" s="4">
        <v>61.900502443313599</v>
      </c>
      <c r="G163" s="3">
        <v>7.3891602456569672</v>
      </c>
      <c r="H163" s="3">
        <v>43.560901284217834</v>
      </c>
      <c r="I163" s="3">
        <v>17.4777001</v>
      </c>
      <c r="J163" s="3">
        <v>4.8663501</v>
      </c>
      <c r="K163" s="3">
        <v>9.1730400919914246</v>
      </c>
      <c r="L163" s="3">
        <v>4.1000701487064362</v>
      </c>
      <c r="M163" s="3">
        <v>1.0000000099999999</v>
      </c>
      <c r="N163" s="3">
        <v>56.198699218750001</v>
      </c>
    </row>
    <row r="164" spans="1:14" x14ac:dyDescent="0.25">
      <c r="A164" t="s">
        <v>173</v>
      </c>
      <c r="B164" s="3">
        <v>30.986499800000001</v>
      </c>
      <c r="C164" s="3">
        <v>1</v>
      </c>
      <c r="D164" s="1">
        <v>19.606999999999999</v>
      </c>
      <c r="E164" s="3">
        <v>23.120799699999999</v>
      </c>
      <c r="F164" s="4">
        <v>58.22409987449646</v>
      </c>
      <c r="G164" s="3">
        <v>7.1901597082614899</v>
      </c>
      <c r="H164" s="3">
        <v>43.953999876976013</v>
      </c>
      <c r="I164" s="3">
        <v>18.282799399999998</v>
      </c>
      <c r="J164" s="3">
        <v>4.1080698</v>
      </c>
      <c r="K164" s="3">
        <v>7.2329401969909668</v>
      </c>
      <c r="L164" s="3">
        <v>2.8931699693202972</v>
      </c>
      <c r="M164" s="3">
        <v>0.50000001000000005</v>
      </c>
      <c r="N164" s="3">
        <v>72.772898437500004</v>
      </c>
    </row>
    <row r="165" spans="1:14" x14ac:dyDescent="0.25">
      <c r="A165" t="s">
        <v>174</v>
      </c>
      <c r="B165" s="3">
        <v>25.363299299999998</v>
      </c>
      <c r="C165" s="3">
        <v>1</v>
      </c>
      <c r="D165" s="1">
        <v>16.216000000000001</v>
      </c>
      <c r="E165" s="3">
        <v>16.8796003</v>
      </c>
      <c r="F165" s="4">
        <v>55.089300870895386</v>
      </c>
      <c r="G165" s="3">
        <v>8.93855020403862</v>
      </c>
      <c r="H165" s="3">
        <v>45.864099264144897</v>
      </c>
      <c r="I165" s="3">
        <v>19.745999600000001</v>
      </c>
      <c r="J165" s="3">
        <v>7.2709203000000002</v>
      </c>
      <c r="K165" s="3">
        <v>7.336290180683136</v>
      </c>
      <c r="L165" s="3">
        <v>2.3633699864149094</v>
      </c>
      <c r="M165" s="3">
        <v>0.50000001000000005</v>
      </c>
      <c r="N165" s="3">
        <v>59.833898437499997</v>
      </c>
    </row>
    <row r="166" spans="1:14" x14ac:dyDescent="0.25">
      <c r="A166" t="s">
        <v>175</v>
      </c>
      <c r="B166" s="3">
        <v>34.349301500000003</v>
      </c>
      <c r="C166" s="3">
        <v>1</v>
      </c>
      <c r="D166" s="1">
        <v>21.277000000000001</v>
      </c>
      <c r="E166" s="3">
        <v>24.252599499999999</v>
      </c>
      <c r="F166" s="4">
        <v>61.732298135757446</v>
      </c>
      <c r="G166" s="3">
        <v>5.2814200520515442</v>
      </c>
      <c r="H166" s="3">
        <v>51.816302537918091</v>
      </c>
      <c r="I166" s="3">
        <v>20.175200700000001</v>
      </c>
      <c r="J166" s="3">
        <v>2.9867900999999999</v>
      </c>
      <c r="K166" s="3">
        <v>6.1876498162746429</v>
      </c>
      <c r="L166" s="3">
        <v>7.6333701610565186</v>
      </c>
      <c r="M166" s="3">
        <v>1.5999999600000001</v>
      </c>
      <c r="N166" s="3">
        <v>99.606601562500003</v>
      </c>
    </row>
    <row r="167" spans="1:14" x14ac:dyDescent="0.25">
      <c r="A167" t="s">
        <v>176</v>
      </c>
      <c r="B167" s="3">
        <v>29.741400499999997</v>
      </c>
      <c r="C167" s="3">
        <v>1</v>
      </c>
      <c r="D167" s="1">
        <v>17.673999999999999</v>
      </c>
      <c r="E167" s="3">
        <v>20.585399900000002</v>
      </c>
      <c r="F167" s="4">
        <v>59.473401308059692</v>
      </c>
      <c r="G167" s="3">
        <v>7.6074197888374329</v>
      </c>
      <c r="H167" s="3">
        <v>48.285400867462158</v>
      </c>
      <c r="I167" s="3">
        <v>19.445399899999998</v>
      </c>
      <c r="J167" s="3">
        <v>5.8849100000000005</v>
      </c>
      <c r="K167" s="3">
        <v>7.3670297861099243</v>
      </c>
      <c r="L167" s="3">
        <v>1.8373599275946617</v>
      </c>
      <c r="M167" s="3">
        <v>1.0000000099999999</v>
      </c>
      <c r="N167" s="3">
        <v>79.066000000000003</v>
      </c>
    </row>
    <row r="168" spans="1:14" x14ac:dyDescent="0.25">
      <c r="A168" t="s">
        <v>177</v>
      </c>
      <c r="B168" s="3">
        <v>32.116299900000001</v>
      </c>
      <c r="C168" s="3">
        <v>1</v>
      </c>
      <c r="D168" s="1">
        <v>20.335999999999999</v>
      </c>
      <c r="E168" s="3">
        <v>25.881499099999999</v>
      </c>
      <c r="F168" s="4">
        <v>61.126601696014404</v>
      </c>
      <c r="G168" s="3">
        <v>6.9767400622367859</v>
      </c>
      <c r="H168" s="3">
        <v>49.682798981666565</v>
      </c>
      <c r="I168" s="3">
        <v>18.797799900000001</v>
      </c>
      <c r="J168" s="3">
        <v>5.5464498999999998</v>
      </c>
      <c r="K168" s="3">
        <v>5.958620086312294</v>
      </c>
      <c r="L168" s="3">
        <v>1.489659957587719</v>
      </c>
      <c r="M168" s="3">
        <v>0.70000000000000007</v>
      </c>
      <c r="N168" s="3">
        <v>91.035898437499995</v>
      </c>
    </row>
    <row r="169" spans="1:14" x14ac:dyDescent="0.25">
      <c r="A169" t="s">
        <v>178</v>
      </c>
      <c r="B169" s="3">
        <v>25.617098799999997</v>
      </c>
      <c r="C169" s="3">
        <v>1</v>
      </c>
      <c r="D169" s="1">
        <v>15.186999999999999</v>
      </c>
      <c r="E169" s="3">
        <v>14.2701998</v>
      </c>
      <c r="F169" s="4">
        <v>51.526600122451782</v>
      </c>
      <c r="G169" s="3">
        <v>8.2244798541069031</v>
      </c>
      <c r="H169" s="3">
        <v>40.866300463676453</v>
      </c>
      <c r="I169" s="3">
        <v>19.630700300000001</v>
      </c>
      <c r="J169" s="3">
        <v>8.2798800999999997</v>
      </c>
      <c r="K169" s="3">
        <v>7.9984396696090698</v>
      </c>
      <c r="L169" s="3">
        <v>2.8287200257182121</v>
      </c>
      <c r="M169" s="3">
        <v>0.79999998000000005</v>
      </c>
      <c r="N169" s="3">
        <v>58.149601562500003</v>
      </c>
    </row>
    <row r="170" spans="1:14" x14ac:dyDescent="0.25">
      <c r="A170" t="s">
        <v>179</v>
      </c>
      <c r="B170" s="3">
        <v>25.951001000000002</v>
      </c>
      <c r="C170" s="3">
        <v>1</v>
      </c>
      <c r="D170" s="1">
        <v>17.187000000000001</v>
      </c>
      <c r="E170" s="3">
        <v>24.517199399999999</v>
      </c>
      <c r="F170" s="4">
        <v>50.439298152923584</v>
      </c>
      <c r="G170" s="3">
        <v>12.103100121021271</v>
      </c>
      <c r="H170" s="3">
        <v>41.060298681259155</v>
      </c>
      <c r="I170" s="3">
        <v>16.8100998</v>
      </c>
      <c r="J170" s="3">
        <v>8.7924302000000001</v>
      </c>
      <c r="K170" s="3">
        <v>8.1560097634792328</v>
      </c>
      <c r="L170" s="3">
        <v>2.0115699619054794</v>
      </c>
      <c r="M170" s="3">
        <v>7.5</v>
      </c>
      <c r="N170" s="3">
        <v>61.702699218749999</v>
      </c>
    </row>
    <row r="171" spans="1:14" x14ac:dyDescent="0.25">
      <c r="A171" t="s">
        <v>180</v>
      </c>
      <c r="B171" s="3">
        <v>29.6656996</v>
      </c>
      <c r="C171" s="3">
        <v>1</v>
      </c>
      <c r="D171" s="1">
        <v>18.899999999999999</v>
      </c>
      <c r="E171" s="3">
        <v>19.401200100000001</v>
      </c>
      <c r="F171" s="4">
        <v>64.576202630996704</v>
      </c>
      <c r="G171" s="3">
        <v>4.7318600118160248</v>
      </c>
      <c r="H171" s="3">
        <v>47.647801041603088</v>
      </c>
      <c r="I171" s="3">
        <v>16.6614994</v>
      </c>
      <c r="J171" s="3">
        <v>4.1731100999999997</v>
      </c>
      <c r="K171" s="3">
        <v>7.958800345659256</v>
      </c>
      <c r="L171" s="3">
        <v>1.4669200405478477</v>
      </c>
      <c r="M171" s="3">
        <v>0.50000001000000005</v>
      </c>
      <c r="N171" s="3">
        <v>62.883000000000003</v>
      </c>
    </row>
    <row r="172" spans="1:14" x14ac:dyDescent="0.25">
      <c r="A172" t="s">
        <v>181</v>
      </c>
      <c r="B172" s="3">
        <v>37.845900700000001</v>
      </c>
      <c r="C172" s="3">
        <v>1</v>
      </c>
      <c r="D172" s="1">
        <v>21.646999999999998</v>
      </c>
      <c r="E172" s="3">
        <v>36.2149</v>
      </c>
      <c r="F172" s="4">
        <v>65.854400396347046</v>
      </c>
      <c r="G172" s="3">
        <v>7.7225096523761749</v>
      </c>
      <c r="H172" s="3">
        <v>46.593800187110901</v>
      </c>
      <c r="I172" s="3">
        <v>21.483500299999999</v>
      </c>
      <c r="J172" s="3">
        <v>4.0281601</v>
      </c>
      <c r="K172" s="3">
        <v>5.2876599133014679</v>
      </c>
      <c r="L172" s="3">
        <v>2.9431300237774849</v>
      </c>
      <c r="M172" s="3">
        <v>1.2999999500000001</v>
      </c>
      <c r="N172" s="3">
        <v>107.76300000000001</v>
      </c>
    </row>
    <row r="173" spans="1:14" x14ac:dyDescent="0.25">
      <c r="A173" t="s">
        <v>182</v>
      </c>
      <c r="B173" s="3">
        <v>27.854201200000002</v>
      </c>
      <c r="C173" s="3">
        <v>1</v>
      </c>
      <c r="D173" s="1">
        <v>19.117000000000001</v>
      </c>
      <c r="E173" s="3">
        <v>30.751198499999997</v>
      </c>
      <c r="F173" s="4">
        <v>61.719900369644165</v>
      </c>
      <c r="G173" s="3">
        <v>8.1761002540588379</v>
      </c>
      <c r="H173" s="3">
        <v>46.250998973846436</v>
      </c>
      <c r="I173" s="3">
        <v>16.9405997</v>
      </c>
      <c r="J173" s="3">
        <v>4.6581699999999993</v>
      </c>
      <c r="K173" s="3">
        <v>9.3061499297618866</v>
      </c>
      <c r="L173" s="3">
        <v>2.1356800571084023</v>
      </c>
      <c r="M173" s="3">
        <v>4.0000000600000005</v>
      </c>
      <c r="N173" s="3">
        <v>83.729296875000003</v>
      </c>
    </row>
    <row r="174" spans="1:14" x14ac:dyDescent="0.25">
      <c r="A174" t="s">
        <v>183</v>
      </c>
      <c r="B174" s="3">
        <v>24.906900500000003</v>
      </c>
      <c r="C174" s="3">
        <v>1</v>
      </c>
      <c r="D174" s="1">
        <v>17.420000000000002</v>
      </c>
      <c r="E174" s="3">
        <v>16.245500700000001</v>
      </c>
      <c r="F174" s="4">
        <v>51.138597726821899</v>
      </c>
      <c r="G174" s="3">
        <v>10.216300189495087</v>
      </c>
      <c r="H174" s="3">
        <v>46.588298678398132</v>
      </c>
      <c r="I174" s="3">
        <v>17.793199400000002</v>
      </c>
      <c r="J174" s="3">
        <v>8.689089899999999</v>
      </c>
      <c r="K174" s="3">
        <v>9.0463399887084961</v>
      </c>
      <c r="L174" s="3">
        <v>1.5894399955868721</v>
      </c>
      <c r="M174" s="3">
        <v>3.4999999399999999</v>
      </c>
      <c r="N174" s="3">
        <v>58.86819921875</v>
      </c>
    </row>
    <row r="175" spans="1:14" x14ac:dyDescent="0.25">
      <c r="A175" t="s">
        <v>184</v>
      </c>
      <c r="B175" s="3">
        <v>27.252200199999997</v>
      </c>
      <c r="C175" s="3">
        <v>1</v>
      </c>
      <c r="D175" s="1">
        <v>17.946999999999999</v>
      </c>
      <c r="E175" s="3">
        <v>16.0846993</v>
      </c>
      <c r="F175" s="4">
        <v>57.932299375534058</v>
      </c>
      <c r="G175" s="3">
        <v>7.3332399129867554</v>
      </c>
      <c r="H175" s="3">
        <v>43.144500255584717</v>
      </c>
      <c r="I175" s="3">
        <v>17.385900000000003</v>
      </c>
      <c r="J175" s="3">
        <v>6.8818003000000001</v>
      </c>
      <c r="K175" s="3">
        <v>7.9980902373790741</v>
      </c>
      <c r="L175" s="3">
        <v>2.1229200065135956</v>
      </c>
      <c r="M175" s="3">
        <v>5</v>
      </c>
      <c r="N175" s="3">
        <v>57.302398437500003</v>
      </c>
    </row>
    <row r="176" spans="1:14" x14ac:dyDescent="0.25">
      <c r="A176" t="s">
        <v>185</v>
      </c>
      <c r="B176" s="3">
        <v>33.495101300000002</v>
      </c>
      <c r="C176" s="3">
        <v>1</v>
      </c>
      <c r="D176" s="1">
        <v>20.907</v>
      </c>
      <c r="E176" s="3">
        <v>20.075200500000001</v>
      </c>
      <c r="F176" s="4">
        <v>60.848498344421387</v>
      </c>
      <c r="G176" s="3">
        <v>6.5562896430492401</v>
      </c>
      <c r="H176" s="3">
        <v>48.699799180030823</v>
      </c>
      <c r="I176" s="3">
        <v>19.4486007</v>
      </c>
      <c r="J176" s="3">
        <v>4.0238500000000004</v>
      </c>
      <c r="K176" s="3">
        <v>6.3067600131034851</v>
      </c>
      <c r="L176" s="3">
        <v>4.994950070977211</v>
      </c>
      <c r="M176" s="3">
        <v>0.50000001000000005</v>
      </c>
      <c r="N176" s="3">
        <v>74.426398437499998</v>
      </c>
    </row>
    <row r="177" spans="1:14" x14ac:dyDescent="0.25">
      <c r="A177" t="s">
        <v>186</v>
      </c>
      <c r="B177" s="3">
        <v>31.508800399999998</v>
      </c>
      <c r="C177" s="3">
        <v>1</v>
      </c>
      <c r="D177" s="1">
        <v>19.254999999999999</v>
      </c>
      <c r="E177" s="3">
        <v>26.742699699999999</v>
      </c>
      <c r="F177" s="4">
        <v>56.847602128982544</v>
      </c>
      <c r="G177" s="3">
        <v>9.2133700847625732</v>
      </c>
      <c r="H177" s="3">
        <v>39.807799458503723</v>
      </c>
      <c r="I177" s="3">
        <v>17.9773003</v>
      </c>
      <c r="J177" s="3">
        <v>6.6098899000000007</v>
      </c>
      <c r="K177" s="3">
        <v>7.872830331325531</v>
      </c>
      <c r="L177" s="3">
        <v>2.6119299232959747</v>
      </c>
      <c r="M177" s="3">
        <v>4.0000000600000005</v>
      </c>
      <c r="N177" s="3">
        <v>100.914</v>
      </c>
    </row>
    <row r="178" spans="1:14" x14ac:dyDescent="0.25">
      <c r="A178" t="s">
        <v>187</v>
      </c>
      <c r="B178" s="3">
        <v>35.7591003</v>
      </c>
      <c r="C178" s="3">
        <v>1</v>
      </c>
      <c r="D178" s="1">
        <v>22.5</v>
      </c>
      <c r="E178" s="3">
        <v>34.079599399999999</v>
      </c>
      <c r="F178" s="4">
        <v>64.121198654174805</v>
      </c>
      <c r="G178" s="3">
        <v>7.2433598339557648</v>
      </c>
      <c r="H178" s="3">
        <v>49.133801460266113</v>
      </c>
      <c r="I178" s="3">
        <v>22.991099999999999</v>
      </c>
      <c r="J178" s="3">
        <v>3.5342298000000003</v>
      </c>
      <c r="K178" s="3">
        <v>6.7856498062610626</v>
      </c>
      <c r="L178" s="3">
        <v>1.5988100320100784</v>
      </c>
      <c r="M178" s="3">
        <v>0.90000003999999989</v>
      </c>
      <c r="N178" s="3">
        <v>104.66500000000001</v>
      </c>
    </row>
    <row r="179" spans="1:14" x14ac:dyDescent="0.25">
      <c r="A179" t="s">
        <v>188</v>
      </c>
      <c r="B179" s="3">
        <v>33.637699500000004</v>
      </c>
      <c r="C179" s="3">
        <v>1</v>
      </c>
      <c r="D179" s="1">
        <v>19.088000000000001</v>
      </c>
      <c r="E179" s="3">
        <v>22.745400700000001</v>
      </c>
      <c r="F179" s="4">
        <v>61.71720027923584</v>
      </c>
      <c r="G179" s="3">
        <v>7.2487600147724152</v>
      </c>
      <c r="H179" s="3">
        <v>42.797300219535828</v>
      </c>
      <c r="I179" s="3">
        <v>20.917600400000001</v>
      </c>
      <c r="J179" s="3">
        <v>4.5255500999999994</v>
      </c>
      <c r="K179" s="3">
        <v>7.0223003625869751</v>
      </c>
      <c r="L179" s="3">
        <v>2.1462799981236458</v>
      </c>
      <c r="M179" s="3">
        <v>0.70000000000000007</v>
      </c>
      <c r="N179" s="3">
        <v>80.459101562499995</v>
      </c>
    </row>
    <row r="180" spans="1:14" x14ac:dyDescent="0.25">
      <c r="A180" t="s">
        <v>189</v>
      </c>
      <c r="B180" s="3">
        <v>34.955799599999999</v>
      </c>
      <c r="C180" s="3">
        <v>1</v>
      </c>
      <c r="D180" s="1">
        <v>18.667999999999999</v>
      </c>
      <c r="E180" s="3">
        <v>21.6240004</v>
      </c>
      <c r="F180" s="4">
        <v>63.143599033355713</v>
      </c>
      <c r="G180" s="3">
        <v>7.0856198668479919</v>
      </c>
      <c r="H180" s="3">
        <v>44.269698858261108</v>
      </c>
      <c r="I180" s="3">
        <v>19.780400400000001</v>
      </c>
      <c r="J180" s="3">
        <v>4.6785500000000004</v>
      </c>
      <c r="K180" s="3">
        <v>7.4393399059772491</v>
      </c>
      <c r="L180" s="3">
        <v>1.9316699355840683</v>
      </c>
      <c r="M180" s="3">
        <v>0.70000000000000007</v>
      </c>
      <c r="N180" s="3">
        <v>56.136199218750001</v>
      </c>
    </row>
    <row r="181" spans="1:14" x14ac:dyDescent="0.25">
      <c r="A181" t="s">
        <v>190</v>
      </c>
      <c r="B181" s="3">
        <v>35.679701000000001</v>
      </c>
      <c r="C181" s="3">
        <v>1</v>
      </c>
      <c r="D181" s="1">
        <v>23.257999999999999</v>
      </c>
      <c r="E181" s="3">
        <v>36.648601300000003</v>
      </c>
      <c r="F181" s="4">
        <v>63.448500633239746</v>
      </c>
      <c r="G181" s="3">
        <v>7.9377897083759308</v>
      </c>
      <c r="H181" s="3">
        <v>50</v>
      </c>
      <c r="I181" s="3">
        <v>19.459100100000001</v>
      </c>
      <c r="J181" s="3">
        <v>3.7923499999999999</v>
      </c>
      <c r="K181" s="3">
        <v>6.0914799571037292</v>
      </c>
      <c r="L181" s="3">
        <v>1.8711000680923462</v>
      </c>
      <c r="M181" s="3">
        <v>2.0000000300000003</v>
      </c>
      <c r="N181" s="3">
        <v>87.016898437500004</v>
      </c>
    </row>
    <row r="182" spans="1:14" x14ac:dyDescent="0.25">
      <c r="A182" t="s">
        <v>191</v>
      </c>
      <c r="B182" s="3">
        <v>30.281499</v>
      </c>
      <c r="C182" s="3">
        <v>1</v>
      </c>
      <c r="D182" s="1">
        <v>20.058</v>
      </c>
      <c r="E182" s="3">
        <v>31.423100799999997</v>
      </c>
      <c r="F182" s="4">
        <v>62.21809983253479</v>
      </c>
      <c r="G182" s="3">
        <v>8.3602197468280792</v>
      </c>
      <c r="H182" s="3">
        <v>40.771698951721191</v>
      </c>
      <c r="I182" s="3">
        <v>17.832599599999998</v>
      </c>
      <c r="J182" s="3">
        <v>5.0789502000000004</v>
      </c>
      <c r="K182" s="3">
        <v>7.901349663734436</v>
      </c>
      <c r="L182" s="3">
        <v>2.5081699714064598</v>
      </c>
      <c r="M182" s="3">
        <v>3.7000000500000003</v>
      </c>
      <c r="N182" s="3">
        <v>98.2243984375</v>
      </c>
    </row>
    <row r="183" spans="1:14" x14ac:dyDescent="0.25">
      <c r="A183" t="s">
        <v>192</v>
      </c>
      <c r="B183" s="3">
        <v>32.0441991</v>
      </c>
      <c r="C183" s="3">
        <v>1</v>
      </c>
      <c r="D183" s="1">
        <v>19.771999999999998</v>
      </c>
      <c r="E183" s="3">
        <v>22.483700500000001</v>
      </c>
      <c r="F183" s="4">
        <v>61.009699106216431</v>
      </c>
      <c r="G183" s="3">
        <v>7.6618202030658722</v>
      </c>
      <c r="H183" s="3">
        <v>46.537101268768311</v>
      </c>
      <c r="I183" s="3">
        <v>19.606399499999998</v>
      </c>
      <c r="J183" s="3">
        <v>6.0495599999999996</v>
      </c>
      <c r="K183" s="3">
        <v>7.0716902613639832</v>
      </c>
      <c r="L183" s="3">
        <v>2.4301299825310707</v>
      </c>
      <c r="M183" s="3">
        <v>0.70000000000000007</v>
      </c>
      <c r="N183" s="3">
        <v>90.941999999999993</v>
      </c>
    </row>
    <row r="184" spans="1:14" x14ac:dyDescent="0.25">
      <c r="A184" t="s">
        <v>193</v>
      </c>
      <c r="B184" s="3">
        <v>36.3074005</v>
      </c>
      <c r="C184" s="3">
        <v>1</v>
      </c>
      <c r="D184" s="1">
        <v>22.899000000000001</v>
      </c>
      <c r="E184" s="3">
        <v>34.760099599999997</v>
      </c>
      <c r="F184" s="4">
        <v>65.10390043258667</v>
      </c>
      <c r="G184" s="3">
        <v>7.2246097028255463</v>
      </c>
      <c r="H184" s="3">
        <v>49.813801050186157</v>
      </c>
      <c r="I184" s="3">
        <v>20.323699699999999</v>
      </c>
      <c r="J184" s="3">
        <v>4.3512899000000003</v>
      </c>
      <c r="K184" s="3">
        <v>5.1751598715782166</v>
      </c>
      <c r="L184" s="3">
        <v>2.0966000854969025</v>
      </c>
      <c r="M184" s="3">
        <v>1.2999999500000001</v>
      </c>
      <c r="N184" s="3">
        <v>102.411</v>
      </c>
    </row>
    <row r="185" spans="1:14" x14ac:dyDescent="0.25">
      <c r="A185" t="s">
        <v>194</v>
      </c>
      <c r="B185" s="3">
        <v>29.577499600000003</v>
      </c>
      <c r="C185" s="3">
        <v>1</v>
      </c>
      <c r="D185" s="1">
        <v>18.942</v>
      </c>
      <c r="E185" s="3">
        <v>17.796200500000001</v>
      </c>
      <c r="F185" s="4">
        <v>55.241900682449341</v>
      </c>
      <c r="G185" s="3">
        <v>8.5738502442836761</v>
      </c>
      <c r="H185" s="3">
        <v>46.176400780677795</v>
      </c>
      <c r="I185" s="3">
        <v>20.1878995</v>
      </c>
      <c r="J185" s="3">
        <v>6.5132901000000007</v>
      </c>
      <c r="K185" s="3">
        <v>7.0615001022815704</v>
      </c>
      <c r="L185" s="3">
        <v>2.180279977619648</v>
      </c>
      <c r="M185" s="3">
        <v>0.50000001000000005</v>
      </c>
      <c r="N185" s="3">
        <v>77.596296874999993</v>
      </c>
    </row>
    <row r="186" spans="1:14" x14ac:dyDescent="0.25">
      <c r="A186" t="s">
        <v>195</v>
      </c>
      <c r="B186" s="3">
        <v>31.059798600000001</v>
      </c>
      <c r="C186" s="3">
        <v>1</v>
      </c>
      <c r="D186" s="1">
        <v>19.954000000000001</v>
      </c>
      <c r="E186" s="3">
        <v>21.825200299999999</v>
      </c>
      <c r="F186" s="4">
        <v>62.611699104309082</v>
      </c>
      <c r="G186" s="3">
        <v>7.3013603687286377</v>
      </c>
      <c r="H186" s="3">
        <v>49.403300881385803</v>
      </c>
      <c r="I186" s="3">
        <v>17.379799500000001</v>
      </c>
      <c r="J186" s="3">
        <v>4.6326399</v>
      </c>
      <c r="K186" s="3">
        <v>7.8314997255802155</v>
      </c>
      <c r="L186" s="3">
        <v>1.3645799830555916</v>
      </c>
      <c r="M186" s="3">
        <v>2.0000000300000003</v>
      </c>
      <c r="N186" s="3">
        <v>79.223796875000005</v>
      </c>
    </row>
    <row r="187" spans="1:14" x14ac:dyDescent="0.25">
      <c r="A187" t="s">
        <v>196</v>
      </c>
      <c r="B187" s="3">
        <v>30.648800700000002</v>
      </c>
      <c r="C187" s="3">
        <v>1</v>
      </c>
      <c r="D187" s="1">
        <v>18.876000000000001</v>
      </c>
      <c r="E187" s="3">
        <v>23.899400200000002</v>
      </c>
      <c r="F187" s="4">
        <v>62.54580020904541</v>
      </c>
      <c r="G187" s="3">
        <v>7.4726797640323639</v>
      </c>
      <c r="H187" s="3">
        <v>46.55269980430603</v>
      </c>
      <c r="I187" s="3">
        <v>18.830099699999998</v>
      </c>
      <c r="J187" s="3">
        <v>4.3002099000000005</v>
      </c>
      <c r="K187" s="3">
        <v>7.7430702745914459</v>
      </c>
      <c r="L187" s="3">
        <v>2.4508500471711159</v>
      </c>
      <c r="M187" s="3">
        <v>2.0000000300000003</v>
      </c>
      <c r="N187" s="3">
        <v>104.21</v>
      </c>
    </row>
    <row r="188" spans="1:14" x14ac:dyDescent="0.25">
      <c r="A188" t="s">
        <v>197</v>
      </c>
      <c r="B188" s="3">
        <v>39.814999700000001</v>
      </c>
      <c r="C188" s="3">
        <v>1</v>
      </c>
      <c r="D188" s="1">
        <v>21.518000000000001</v>
      </c>
      <c r="E188" s="3">
        <v>46.043199299999998</v>
      </c>
      <c r="F188" s="4">
        <v>57.945901155471802</v>
      </c>
      <c r="G188" s="3">
        <v>8.265560120344162</v>
      </c>
      <c r="H188" s="3">
        <v>39.460700750350952</v>
      </c>
      <c r="I188" s="3">
        <v>23.794400700000001</v>
      </c>
      <c r="J188" s="3">
        <v>5.8457400999999996</v>
      </c>
      <c r="K188" s="3">
        <v>4.5699000358581543</v>
      </c>
      <c r="L188" s="3">
        <v>3.815469890832901</v>
      </c>
      <c r="M188" s="3">
        <v>2.3999999499999998</v>
      </c>
      <c r="N188" s="3">
        <v>126.72499999999999</v>
      </c>
    </row>
    <row r="189" spans="1:14" x14ac:dyDescent="0.25">
      <c r="A189" t="s">
        <v>198</v>
      </c>
      <c r="B189" s="3">
        <v>30.157300799999998</v>
      </c>
      <c r="C189" s="3">
        <v>1</v>
      </c>
      <c r="D189" s="1">
        <v>18.834</v>
      </c>
      <c r="E189" s="3">
        <v>23.012599300000002</v>
      </c>
      <c r="F189" s="4">
        <v>61.01909875869751</v>
      </c>
      <c r="G189" s="3">
        <v>7.5789496302604675</v>
      </c>
      <c r="H189" s="3">
        <v>45.354500412940979</v>
      </c>
      <c r="I189" s="3">
        <v>19.8230997</v>
      </c>
      <c r="J189" s="3">
        <v>4.8250899</v>
      </c>
      <c r="K189" s="3">
        <v>7.5364701449871063</v>
      </c>
      <c r="L189" s="3">
        <v>1.7423000186681747</v>
      </c>
      <c r="M189" s="3">
        <v>0.50000001000000005</v>
      </c>
      <c r="N189" s="3">
        <v>61.934601562499999</v>
      </c>
    </row>
    <row r="190" spans="1:14" x14ac:dyDescent="0.25">
      <c r="A190" t="s">
        <v>199</v>
      </c>
      <c r="B190" s="3">
        <v>28.312000599999998</v>
      </c>
      <c r="C190" s="3">
        <v>1</v>
      </c>
      <c r="D190" s="1">
        <v>17.852</v>
      </c>
      <c r="E190" s="3">
        <v>18.881300100000001</v>
      </c>
      <c r="F190" s="4">
        <v>57.586401700973511</v>
      </c>
      <c r="G190" s="3">
        <v>9.9068902432918549</v>
      </c>
      <c r="H190" s="3">
        <v>46.8982994556427</v>
      </c>
      <c r="I190" s="3">
        <v>18.022100599999998</v>
      </c>
      <c r="J190" s="3">
        <v>6.4730502999999997</v>
      </c>
      <c r="K190" s="3">
        <v>7.6717600226402283</v>
      </c>
      <c r="L190" s="3">
        <v>1.734519936144352</v>
      </c>
      <c r="M190" s="3">
        <v>5</v>
      </c>
      <c r="N190" s="3">
        <v>71.625</v>
      </c>
    </row>
    <row r="191" spans="1:14" x14ac:dyDescent="0.25">
      <c r="A191" t="s">
        <v>200</v>
      </c>
      <c r="B191" s="3">
        <v>32.858398600000001</v>
      </c>
      <c r="C191" s="3">
        <v>1</v>
      </c>
      <c r="D191" s="1">
        <v>17.574000000000002</v>
      </c>
      <c r="E191" s="3">
        <v>19.8312998</v>
      </c>
      <c r="F191" s="4">
        <v>61.643701791763306</v>
      </c>
      <c r="G191" s="3">
        <v>7.1772903203964233</v>
      </c>
      <c r="H191" s="3">
        <v>42.540699243545532</v>
      </c>
      <c r="I191" s="3">
        <v>19.5189998</v>
      </c>
      <c r="J191" s="3">
        <v>4.6893801999999996</v>
      </c>
      <c r="K191" s="3">
        <v>7.9749599099159241</v>
      </c>
      <c r="L191" s="3">
        <v>1.3930999673902988</v>
      </c>
      <c r="M191" s="3">
        <v>0.50000001000000005</v>
      </c>
      <c r="N191" s="3">
        <v>70.7988984375</v>
      </c>
    </row>
    <row r="192" spans="1:14" x14ac:dyDescent="0.25">
      <c r="A192" t="s">
        <v>201</v>
      </c>
      <c r="B192" s="3">
        <v>28.0593991</v>
      </c>
      <c r="C192" s="3">
        <v>1</v>
      </c>
      <c r="D192" s="1">
        <v>17.216999999999999</v>
      </c>
      <c r="E192" s="3">
        <v>20.734800400000001</v>
      </c>
      <c r="F192" s="4">
        <v>62.622499465942383</v>
      </c>
      <c r="G192" s="3">
        <v>5.8738600462675095</v>
      </c>
      <c r="H192" s="3">
        <v>45.393100380897522</v>
      </c>
      <c r="I192" s="3">
        <v>16.529700200000001</v>
      </c>
      <c r="J192" s="3">
        <v>5.4079901000000001</v>
      </c>
      <c r="K192" s="3">
        <v>7.8337498009204865</v>
      </c>
      <c r="L192" s="3">
        <v>1.551430020481348</v>
      </c>
      <c r="M192" s="3">
        <v>0.70000000000000007</v>
      </c>
      <c r="N192" s="3">
        <v>61.483499999999999</v>
      </c>
    </row>
    <row r="193" spans="1:14" x14ac:dyDescent="0.25">
      <c r="A193" t="s">
        <v>202</v>
      </c>
      <c r="B193" s="3">
        <v>31.2445998</v>
      </c>
      <c r="C193" s="3">
        <v>1</v>
      </c>
      <c r="D193" s="1">
        <v>19.53</v>
      </c>
      <c r="E193" s="3">
        <v>19.258999800000002</v>
      </c>
      <c r="F193" s="4">
        <v>62.034201622009277</v>
      </c>
      <c r="G193" s="3">
        <v>8.757299929857254</v>
      </c>
      <c r="H193" s="3">
        <v>45.365598797798157</v>
      </c>
      <c r="I193" s="3">
        <v>19.529999799999999</v>
      </c>
      <c r="J193" s="3">
        <v>5.3439199999999998</v>
      </c>
      <c r="K193" s="3">
        <v>7.23394975066185</v>
      </c>
      <c r="L193" s="3">
        <v>1.607540063560009</v>
      </c>
      <c r="M193" s="3">
        <v>1.8000000699999998</v>
      </c>
      <c r="N193" s="3">
        <v>71.534703124999993</v>
      </c>
    </row>
    <row r="194" spans="1:14" x14ac:dyDescent="0.25">
      <c r="A194" t="s">
        <v>203</v>
      </c>
      <c r="B194" s="3">
        <v>25.593999</v>
      </c>
      <c r="C194" s="3">
        <v>1</v>
      </c>
      <c r="D194" s="1">
        <v>17.77</v>
      </c>
      <c r="E194" s="3">
        <v>17.879900300000003</v>
      </c>
      <c r="F194" s="4">
        <v>51.841002702713013</v>
      </c>
      <c r="G194" s="3">
        <v>9.2220701277256012</v>
      </c>
      <c r="H194" s="3">
        <v>43.79270076751709</v>
      </c>
      <c r="I194" s="3">
        <v>17.978900700000001</v>
      </c>
      <c r="J194" s="3">
        <v>8.1047401000000008</v>
      </c>
      <c r="K194" s="3">
        <v>8.1312797963619232</v>
      </c>
      <c r="L194" s="3">
        <v>1.981079950928688</v>
      </c>
      <c r="M194" s="3">
        <v>1.2999999500000001</v>
      </c>
      <c r="N194" s="3">
        <v>54.923300781249999</v>
      </c>
    </row>
    <row r="195" spans="1:14" x14ac:dyDescent="0.25">
      <c r="A195" t="s">
        <v>204</v>
      </c>
      <c r="B195" s="3">
        <v>33.466300400000002</v>
      </c>
      <c r="C195" s="3">
        <v>1</v>
      </c>
      <c r="D195" s="1">
        <v>20.506</v>
      </c>
      <c r="E195" s="3">
        <v>27.138501399999999</v>
      </c>
      <c r="F195" s="4">
        <v>63.751602172851563</v>
      </c>
      <c r="G195" s="3">
        <v>8.8145896792411804</v>
      </c>
      <c r="H195" s="3">
        <v>47.591298818588257</v>
      </c>
      <c r="I195" s="3">
        <v>19.702699800000001</v>
      </c>
      <c r="J195" s="3">
        <v>3.9405402</v>
      </c>
      <c r="K195" s="3">
        <v>6.85930997133255</v>
      </c>
      <c r="L195" s="3">
        <v>2.3425400257110596</v>
      </c>
      <c r="M195" s="3">
        <v>2.1999999900000002</v>
      </c>
      <c r="N195" s="3">
        <v>103.77800000000001</v>
      </c>
    </row>
    <row r="196" spans="1:14" x14ac:dyDescent="0.25">
      <c r="A196" t="s">
        <v>205</v>
      </c>
      <c r="B196" s="3">
        <v>28.7577003</v>
      </c>
      <c r="C196" s="3">
        <v>1</v>
      </c>
      <c r="D196" s="1">
        <v>17.279</v>
      </c>
      <c r="E196" s="3">
        <v>17.699299800000002</v>
      </c>
      <c r="F196" s="4">
        <v>55.829697847366333</v>
      </c>
      <c r="G196" s="3">
        <v>8.4916897118091583</v>
      </c>
      <c r="H196" s="3">
        <v>42.930200695991516</v>
      </c>
      <c r="I196" s="3">
        <v>17.4913004</v>
      </c>
      <c r="J196" s="3">
        <v>7.0860296000000007</v>
      </c>
      <c r="K196" s="3">
        <v>7.6865702867507935</v>
      </c>
      <c r="L196" s="3">
        <v>2.1019900217652321</v>
      </c>
      <c r="M196" s="3">
        <v>0.50000001000000005</v>
      </c>
      <c r="N196" s="3">
        <v>68.567203125000006</v>
      </c>
    </row>
    <row r="197" spans="1:14" x14ac:dyDescent="0.25">
      <c r="A197" t="s">
        <v>206</v>
      </c>
      <c r="B197" s="3">
        <v>29.816600700000002</v>
      </c>
      <c r="C197" s="3">
        <v>1</v>
      </c>
      <c r="D197" s="1">
        <v>19.510000000000002</v>
      </c>
      <c r="E197" s="3">
        <v>16.006399700000003</v>
      </c>
      <c r="F197" s="4">
        <v>57.072699069976807</v>
      </c>
      <c r="G197" s="3">
        <v>5.2895300090312958</v>
      </c>
      <c r="H197" s="3">
        <v>45.86150050163269</v>
      </c>
      <c r="I197" s="3">
        <v>18.128700599999998</v>
      </c>
      <c r="J197" s="3">
        <v>3.9447098999999999</v>
      </c>
      <c r="K197" s="3">
        <v>6.6254802048206329</v>
      </c>
      <c r="L197" s="3">
        <v>2.8121000155806541</v>
      </c>
      <c r="M197" s="3">
        <v>0.50000001000000005</v>
      </c>
      <c r="N197" s="3">
        <v>96.543203125000005</v>
      </c>
    </row>
    <row r="198" spans="1:14" x14ac:dyDescent="0.25">
      <c r="A198" t="s">
        <v>207</v>
      </c>
      <c r="B198" s="3">
        <v>28.049498799999999</v>
      </c>
      <c r="C198" s="3">
        <v>1</v>
      </c>
      <c r="D198" s="1">
        <v>19.422000000000001</v>
      </c>
      <c r="E198" s="3">
        <v>22.220400000000001</v>
      </c>
      <c r="F198" s="4">
        <v>59.483402967453003</v>
      </c>
      <c r="G198" s="3">
        <v>8.408220112323761</v>
      </c>
      <c r="H198" s="3">
        <v>48.58500063419342</v>
      </c>
      <c r="I198" s="3">
        <v>19.030399599999999</v>
      </c>
      <c r="J198" s="3">
        <v>6.1708397999999995</v>
      </c>
      <c r="K198" s="3">
        <v>7.3731601238250732</v>
      </c>
      <c r="L198" s="3">
        <v>1.7558099702000618</v>
      </c>
      <c r="M198" s="3">
        <v>2.3999999499999998</v>
      </c>
      <c r="N198" s="3">
        <v>73.441398437499998</v>
      </c>
    </row>
    <row r="199" spans="1:14" x14ac:dyDescent="0.25">
      <c r="A199" t="s">
        <v>208</v>
      </c>
      <c r="B199" s="3">
        <v>36.330899600000002</v>
      </c>
      <c r="C199" s="3">
        <v>1</v>
      </c>
      <c r="D199" s="1">
        <v>20.834</v>
      </c>
      <c r="E199" s="3">
        <v>29.334700099999999</v>
      </c>
      <c r="F199" s="4">
        <v>62.974900007247925</v>
      </c>
      <c r="G199" s="3">
        <v>7.6659299433231354</v>
      </c>
      <c r="H199" s="3">
        <v>46.990099549293518</v>
      </c>
      <c r="I199" s="3">
        <v>20.872800099999999</v>
      </c>
      <c r="J199" s="3">
        <v>4.9627099000000001</v>
      </c>
      <c r="K199" s="3">
        <v>6.4705297350883484</v>
      </c>
      <c r="L199" s="3">
        <v>3.2260999083518982</v>
      </c>
      <c r="M199" s="3">
        <v>0.90000003999999989</v>
      </c>
      <c r="N199" s="3">
        <v>95.575101562499995</v>
      </c>
    </row>
    <row r="200" spans="1:14" x14ac:dyDescent="0.25">
      <c r="A200" t="s">
        <v>209</v>
      </c>
      <c r="B200" s="3">
        <v>23.577900199999998</v>
      </c>
      <c r="C200" s="3">
        <v>1</v>
      </c>
      <c r="D200" s="1">
        <v>15.637</v>
      </c>
      <c r="E200" s="3">
        <v>13.8312995</v>
      </c>
      <c r="F200" s="4">
        <v>45.325800776481628</v>
      </c>
      <c r="G200" s="3">
        <v>11.751800030469894</v>
      </c>
      <c r="H200" s="3">
        <v>45.44920027256012</v>
      </c>
      <c r="I200" s="3">
        <v>17.667500699999998</v>
      </c>
      <c r="J200" s="3">
        <v>10.5899997</v>
      </c>
      <c r="K200" s="3">
        <v>9.0861499309539795</v>
      </c>
      <c r="L200" s="3">
        <v>1.2575999833643436</v>
      </c>
      <c r="M200" s="3">
        <v>8.9999997599999997</v>
      </c>
      <c r="N200" s="3">
        <v>44.111898437500003</v>
      </c>
    </row>
    <row r="201" spans="1:14" x14ac:dyDescent="0.25">
      <c r="A201" t="s">
        <v>210</v>
      </c>
      <c r="B201" s="3">
        <v>25.950699999999998</v>
      </c>
      <c r="C201" s="3">
        <v>1</v>
      </c>
      <c r="D201" s="1">
        <v>18.861000000000001</v>
      </c>
      <c r="E201" s="3">
        <v>22.942100500000002</v>
      </c>
      <c r="F201" s="4">
        <v>62.867802381515503</v>
      </c>
      <c r="G201" s="3">
        <v>7.8636497259140015</v>
      </c>
      <c r="H201" s="3">
        <v>49.421399831771851</v>
      </c>
      <c r="I201" s="3">
        <v>17.566299399999998</v>
      </c>
      <c r="J201" s="3">
        <v>5.6724600000000001</v>
      </c>
      <c r="K201" s="3">
        <v>8.5049502551555634</v>
      </c>
      <c r="L201" s="3">
        <v>1.644819974899292</v>
      </c>
      <c r="M201" s="3">
        <v>1.1999999699999999</v>
      </c>
      <c r="N201" s="3">
        <v>65.483000000000004</v>
      </c>
    </row>
    <row r="202" spans="1:14" x14ac:dyDescent="0.25">
      <c r="A202" t="s">
        <v>211</v>
      </c>
      <c r="B202" s="3">
        <v>25.540399600000001</v>
      </c>
      <c r="C202" s="3">
        <v>1</v>
      </c>
      <c r="D202" s="1">
        <v>15.368</v>
      </c>
      <c r="E202" s="3">
        <v>16.525299800000003</v>
      </c>
      <c r="F202" s="4">
        <v>47.559401392936707</v>
      </c>
      <c r="G202" s="3">
        <v>9.7001098096370697</v>
      </c>
      <c r="H202" s="3">
        <v>45.217299461364746</v>
      </c>
      <c r="I202" s="3">
        <v>17.565700400000001</v>
      </c>
      <c r="J202" s="3">
        <v>9.271220099999999</v>
      </c>
      <c r="K202" s="3">
        <v>10.043500363826752</v>
      </c>
      <c r="L202" s="3">
        <v>2.4620899930596352</v>
      </c>
      <c r="M202" s="3">
        <v>0.50000001000000005</v>
      </c>
      <c r="N202" s="3">
        <v>49.914300781249999</v>
      </c>
    </row>
    <row r="203" spans="1:14" x14ac:dyDescent="0.25">
      <c r="A203" t="s">
        <v>212</v>
      </c>
      <c r="B203" s="3">
        <v>27.641200999999999</v>
      </c>
      <c r="C203" s="3">
        <v>1</v>
      </c>
      <c r="D203" s="1">
        <v>20.175000000000001</v>
      </c>
      <c r="E203" s="3">
        <v>19.537900399999998</v>
      </c>
      <c r="F203" s="4">
        <v>56.526601314544678</v>
      </c>
      <c r="G203" s="3">
        <v>5.7004101574420929</v>
      </c>
      <c r="H203" s="3">
        <v>46.095600724220276</v>
      </c>
      <c r="I203" s="3">
        <v>17.725199499999999</v>
      </c>
      <c r="J203" s="3">
        <v>3.5306200000000003</v>
      </c>
      <c r="K203" s="3">
        <v>5.9013001620769501</v>
      </c>
      <c r="L203" s="3">
        <v>4.5714300125837326</v>
      </c>
      <c r="M203" s="3">
        <v>0.59999998999999993</v>
      </c>
      <c r="N203" s="3">
        <v>103.509</v>
      </c>
    </row>
    <row r="204" spans="1:14" x14ac:dyDescent="0.25">
      <c r="A204" t="s">
        <v>213</v>
      </c>
      <c r="B204" s="3">
        <v>34.192100199999999</v>
      </c>
      <c r="C204" s="3">
        <v>1</v>
      </c>
      <c r="D204" s="1">
        <v>20.582999999999998</v>
      </c>
      <c r="E204" s="3">
        <v>26.457500499999998</v>
      </c>
      <c r="F204" s="4">
        <v>62.919199466705322</v>
      </c>
      <c r="G204" s="3">
        <v>6.6800601780414581</v>
      </c>
      <c r="H204" s="3">
        <v>45.794901251792908</v>
      </c>
      <c r="I204" s="3">
        <v>20.322099299999998</v>
      </c>
      <c r="J204" s="3">
        <v>4.3973900000000006</v>
      </c>
      <c r="K204" s="3">
        <v>5.9387698769569397</v>
      </c>
      <c r="L204" s="3">
        <v>2.3054199293255806</v>
      </c>
      <c r="M204" s="3">
        <v>1.0000000099999999</v>
      </c>
      <c r="N204" s="3">
        <v>97.829398437500004</v>
      </c>
    </row>
    <row r="205" spans="1:14" x14ac:dyDescent="0.25">
      <c r="A205" t="s">
        <v>214</v>
      </c>
      <c r="B205" s="3">
        <v>30.063700700000002</v>
      </c>
      <c r="C205" s="3">
        <v>1</v>
      </c>
      <c r="D205" s="1">
        <v>18.727</v>
      </c>
      <c r="E205" s="3">
        <v>21.3761002</v>
      </c>
      <c r="F205" s="4">
        <v>62.268602848052979</v>
      </c>
      <c r="G205" s="3">
        <v>7.7620700001716614</v>
      </c>
      <c r="H205" s="3">
        <v>48.02829921245575</v>
      </c>
      <c r="I205" s="3">
        <v>19.4414005</v>
      </c>
      <c r="J205" s="3">
        <v>5.2838601000000001</v>
      </c>
      <c r="K205" s="3">
        <v>6.9344200193881989</v>
      </c>
      <c r="L205" s="3">
        <v>2.1860700100660324</v>
      </c>
      <c r="M205" s="3">
        <v>2.5</v>
      </c>
      <c r="N205" s="3">
        <v>96.012203124999999</v>
      </c>
    </row>
    <row r="206" spans="1:14" x14ac:dyDescent="0.25">
      <c r="A206" t="s">
        <v>215</v>
      </c>
      <c r="B206" s="3">
        <v>28.7620991</v>
      </c>
      <c r="C206" s="3">
        <v>1</v>
      </c>
      <c r="D206" s="1">
        <v>19.931000000000001</v>
      </c>
      <c r="E206" s="3">
        <v>23.4924003</v>
      </c>
      <c r="F206" s="4">
        <v>63.731598854064941</v>
      </c>
      <c r="G206" s="3">
        <v>7.0669502019882202</v>
      </c>
      <c r="H206" s="3">
        <v>53.0426025390625</v>
      </c>
      <c r="I206" s="3">
        <v>16.213500499999999</v>
      </c>
      <c r="J206" s="3">
        <v>4.7638498</v>
      </c>
      <c r="K206" s="3">
        <v>8.2529298961162567</v>
      </c>
      <c r="L206" s="3">
        <v>1.4986700378358364</v>
      </c>
      <c r="M206" s="3">
        <v>0.90000003999999989</v>
      </c>
      <c r="N206" s="3">
        <v>81.061296874999996</v>
      </c>
    </row>
    <row r="207" spans="1:14" x14ac:dyDescent="0.25">
      <c r="A207" t="s">
        <v>216</v>
      </c>
      <c r="B207" s="3">
        <v>30.924099700000003</v>
      </c>
      <c r="C207" s="3">
        <v>1</v>
      </c>
      <c r="D207" s="1">
        <v>13.547000000000001</v>
      </c>
      <c r="E207" s="3">
        <v>19.1157997</v>
      </c>
      <c r="F207" s="4">
        <v>57.366901636123657</v>
      </c>
      <c r="G207" s="3">
        <v>7.3908202350139618</v>
      </c>
      <c r="H207" s="3">
        <v>42.734700441360474</v>
      </c>
      <c r="I207" s="3">
        <v>19.354799400000001</v>
      </c>
      <c r="J207" s="3">
        <v>5.1794600000000006</v>
      </c>
      <c r="K207" s="3">
        <v>8.6663700640201569</v>
      </c>
      <c r="L207" s="3">
        <v>2.2451700642704964</v>
      </c>
      <c r="M207" s="3">
        <v>0.50000001000000005</v>
      </c>
      <c r="N207" s="3">
        <v>87.052296874999996</v>
      </c>
    </row>
    <row r="208" spans="1:14" x14ac:dyDescent="0.25">
      <c r="A208" t="s">
        <v>217</v>
      </c>
      <c r="B208" s="3">
        <v>37.705999599999998</v>
      </c>
      <c r="C208" s="3">
        <v>1</v>
      </c>
      <c r="D208" s="1">
        <v>22.716000000000001</v>
      </c>
      <c r="E208" s="3">
        <v>41.860800999999995</v>
      </c>
      <c r="F208" s="4">
        <v>60.463798046112061</v>
      </c>
      <c r="G208" s="3">
        <v>8.5867196321487427</v>
      </c>
      <c r="H208" s="3">
        <v>45.704099535942078</v>
      </c>
      <c r="I208" s="3">
        <v>19.910299800000001</v>
      </c>
      <c r="J208" s="3">
        <v>4.2454801</v>
      </c>
      <c r="K208" s="3">
        <v>6.3984997570514679</v>
      </c>
      <c r="L208" s="3">
        <v>3.5500500351190567</v>
      </c>
      <c r="M208" s="3">
        <v>2.5</v>
      </c>
      <c r="N208" s="3">
        <v>131.125</v>
      </c>
    </row>
    <row r="209" spans="1:14" x14ac:dyDescent="0.25">
      <c r="A209" t="s">
        <v>218</v>
      </c>
      <c r="B209" s="3">
        <v>31.545600299999997</v>
      </c>
      <c r="C209" s="3">
        <v>1</v>
      </c>
      <c r="D209" s="1">
        <v>18.224</v>
      </c>
      <c r="E209" s="3">
        <v>18.610000600000003</v>
      </c>
      <c r="F209" s="4">
        <v>57.659900188446045</v>
      </c>
      <c r="G209" s="3">
        <v>8.1641398370265961</v>
      </c>
      <c r="H209" s="3">
        <v>43.280699849128723</v>
      </c>
      <c r="I209" s="3">
        <v>18.213300399999998</v>
      </c>
      <c r="J209" s="3">
        <v>6.3809998000000006</v>
      </c>
      <c r="K209" s="3">
        <v>7.4685998260974884</v>
      </c>
      <c r="L209" s="3">
        <v>2.0568199455738068</v>
      </c>
      <c r="M209" s="3">
        <v>1.5000000599999999</v>
      </c>
      <c r="N209" s="3">
        <v>73.267499999999998</v>
      </c>
    </row>
    <row r="210" spans="1:14" x14ac:dyDescent="0.25">
      <c r="A210" t="s">
        <v>219</v>
      </c>
      <c r="B210" s="3">
        <v>32.083299799999999</v>
      </c>
      <c r="C210" s="3">
        <v>1</v>
      </c>
      <c r="D210" s="1">
        <v>17.837</v>
      </c>
      <c r="E210" s="3">
        <v>20.140799900000001</v>
      </c>
      <c r="F210" s="4">
        <v>61.354100704193115</v>
      </c>
      <c r="G210" s="3">
        <v>7.012619823217392</v>
      </c>
      <c r="H210" s="3">
        <v>41.979900002479553</v>
      </c>
      <c r="I210" s="3">
        <v>19.724099299999999</v>
      </c>
      <c r="J210" s="3">
        <v>3.8323997999999997</v>
      </c>
      <c r="K210" s="3">
        <v>7.2282902896404266</v>
      </c>
      <c r="L210" s="3">
        <v>2.3920999839901924</v>
      </c>
      <c r="M210" s="3">
        <v>6.0000002399999994</v>
      </c>
      <c r="N210" s="3">
        <v>73.271601562499995</v>
      </c>
    </row>
    <row r="211" spans="1:14" x14ac:dyDescent="0.25">
      <c r="A211" t="s">
        <v>220</v>
      </c>
      <c r="B211" s="3">
        <v>26.695999499999999</v>
      </c>
      <c r="C211" s="3">
        <v>1</v>
      </c>
      <c r="D211" s="1">
        <v>16.484000000000002</v>
      </c>
      <c r="E211" s="3">
        <v>15.6608</v>
      </c>
      <c r="F211" s="4">
        <v>58.758598566055298</v>
      </c>
      <c r="G211" s="3">
        <v>6.2980003654956818</v>
      </c>
      <c r="H211" s="3">
        <v>47.061198949813843</v>
      </c>
      <c r="I211" s="3">
        <v>17.9857999</v>
      </c>
      <c r="J211" s="3">
        <v>5.2037998999999999</v>
      </c>
      <c r="K211" s="3">
        <v>8.7370902299880981</v>
      </c>
      <c r="L211" s="3">
        <v>1.6679899767041206</v>
      </c>
      <c r="M211" s="3">
        <v>0.50000001000000005</v>
      </c>
      <c r="N211" s="3">
        <v>61.223699218749999</v>
      </c>
    </row>
    <row r="212" spans="1:14" x14ac:dyDescent="0.25">
      <c r="A212" t="s">
        <v>221</v>
      </c>
      <c r="B212" s="3">
        <v>28.329899900000001</v>
      </c>
      <c r="C212" s="3">
        <v>1</v>
      </c>
      <c r="D212" s="1">
        <v>18.452999999999999</v>
      </c>
      <c r="E212" s="3">
        <v>19.379800599999999</v>
      </c>
      <c r="F212" s="4">
        <v>56.861501932144165</v>
      </c>
      <c r="G212" s="3">
        <v>9.8187297582626343</v>
      </c>
      <c r="H212" s="3">
        <v>46.129098534584045</v>
      </c>
      <c r="I212" s="3">
        <v>18.465800600000001</v>
      </c>
      <c r="J212" s="3">
        <v>5.7724698999999999</v>
      </c>
      <c r="K212" s="3">
        <v>8.1502802670001984</v>
      </c>
      <c r="L212" s="3">
        <v>1.2422399595379829</v>
      </c>
      <c r="M212" s="3">
        <v>7.5</v>
      </c>
      <c r="N212" s="3">
        <v>85.822000000000003</v>
      </c>
    </row>
    <row r="213" spans="1:14" x14ac:dyDescent="0.25">
      <c r="A213" t="s">
        <v>222</v>
      </c>
      <c r="B213" s="3">
        <v>25.6152987</v>
      </c>
      <c r="C213" s="3">
        <v>1</v>
      </c>
      <c r="D213" s="1">
        <v>15.85</v>
      </c>
      <c r="E213" s="3">
        <v>21.2108001</v>
      </c>
      <c r="F213" s="4">
        <v>53.853297233581543</v>
      </c>
      <c r="G213" s="3">
        <v>10.949499905109406</v>
      </c>
      <c r="H213" s="3">
        <v>46.865999698638916</v>
      </c>
      <c r="I213" s="3">
        <v>17.5450996</v>
      </c>
      <c r="J213" s="3">
        <v>7.7689797000000009</v>
      </c>
      <c r="K213" s="3">
        <v>9.4441697001457214</v>
      </c>
      <c r="L213" s="3">
        <v>1.7406700178980827</v>
      </c>
      <c r="M213" s="3">
        <v>10</v>
      </c>
      <c r="N213" s="3">
        <v>67.364796874999996</v>
      </c>
    </row>
    <row r="214" spans="1:14" x14ac:dyDescent="0.25">
      <c r="A214" t="s">
        <v>223</v>
      </c>
      <c r="B214" s="3">
        <v>34.1989011</v>
      </c>
      <c r="C214" s="3">
        <v>1</v>
      </c>
      <c r="D214" s="1">
        <v>18.241</v>
      </c>
      <c r="E214" s="3">
        <v>19.928100700000002</v>
      </c>
      <c r="F214" s="4">
        <v>62.430000305175781</v>
      </c>
      <c r="G214" s="3">
        <v>6.7177601158618927</v>
      </c>
      <c r="H214" s="3">
        <v>43.434000015258789</v>
      </c>
      <c r="I214" s="3">
        <v>19.1192001</v>
      </c>
      <c r="J214" s="3">
        <v>4.6515699000000001</v>
      </c>
      <c r="K214" s="3">
        <v>8.1981703639030457</v>
      </c>
      <c r="L214" s="3">
        <v>1.3222799636423588</v>
      </c>
      <c r="M214" s="3">
        <v>0.50000001000000005</v>
      </c>
      <c r="N214" s="3">
        <v>75.383398437500006</v>
      </c>
    </row>
    <row r="215" spans="1:14" x14ac:dyDescent="0.25">
      <c r="A215" t="s">
        <v>224</v>
      </c>
      <c r="B215" s="3">
        <v>33.403700600000001</v>
      </c>
      <c r="C215" s="3">
        <v>1</v>
      </c>
      <c r="D215" s="1">
        <v>21.698</v>
      </c>
      <c r="E215" s="3">
        <v>24.529899699999998</v>
      </c>
      <c r="F215" s="4">
        <v>62.143701314926147</v>
      </c>
      <c r="G215" s="3">
        <v>5.8474600315093994</v>
      </c>
      <c r="H215" s="3">
        <v>48.625901341438293</v>
      </c>
      <c r="I215" s="3">
        <v>20.7865</v>
      </c>
      <c r="J215" s="3">
        <v>3.9325800000000002</v>
      </c>
      <c r="K215" s="3">
        <v>6.1524000018835068</v>
      </c>
      <c r="L215" s="3">
        <v>3.8725800812244415</v>
      </c>
      <c r="M215" s="3">
        <v>0.50000001000000005</v>
      </c>
      <c r="N215" s="3">
        <v>86.3201015625</v>
      </c>
    </row>
    <row r="216" spans="1:14" x14ac:dyDescent="0.25">
      <c r="A216" t="s">
        <v>225</v>
      </c>
      <c r="B216" s="3">
        <v>26.116499300000001</v>
      </c>
      <c r="C216" s="3">
        <v>1</v>
      </c>
      <c r="D216" s="1">
        <v>17.420000000000002</v>
      </c>
      <c r="E216" s="3">
        <v>12.2262001</v>
      </c>
      <c r="F216" s="4">
        <v>49.648401141166687</v>
      </c>
      <c r="G216" s="3">
        <v>9.1956399381160736</v>
      </c>
      <c r="H216" s="3">
        <v>42.766499519348145</v>
      </c>
      <c r="I216" s="3">
        <v>16.449800100000001</v>
      </c>
      <c r="J216" s="3">
        <v>8.5633203000000009</v>
      </c>
      <c r="K216" s="3">
        <v>8.5842102766036987</v>
      </c>
      <c r="L216" s="3">
        <v>1.116469968110323</v>
      </c>
      <c r="M216" s="3">
        <v>15</v>
      </c>
      <c r="N216" s="3">
        <v>52.138898437500004</v>
      </c>
    </row>
    <row r="217" spans="1:14" x14ac:dyDescent="0.25">
      <c r="A217" t="s">
        <v>226</v>
      </c>
      <c r="B217" s="3">
        <v>31.243601399999999</v>
      </c>
      <c r="C217" s="3">
        <v>1</v>
      </c>
      <c r="D217" s="1">
        <v>14.832000000000001</v>
      </c>
      <c r="E217" s="3">
        <v>19.6711004</v>
      </c>
      <c r="F217" s="4">
        <v>64.157301187515259</v>
      </c>
      <c r="G217" s="3">
        <v>8.1015698611736298</v>
      </c>
      <c r="H217" s="3">
        <v>45.433500409126282</v>
      </c>
      <c r="I217" s="3">
        <v>19.0840006</v>
      </c>
      <c r="J217" s="3">
        <v>5.0740900999999994</v>
      </c>
      <c r="K217" s="3">
        <v>7.8732997179031372</v>
      </c>
      <c r="L217" s="3">
        <v>1.6289599239826202</v>
      </c>
      <c r="M217" s="3">
        <v>0.50000001000000005</v>
      </c>
      <c r="N217" s="3">
        <v>61.536199218749999</v>
      </c>
    </row>
    <row r="218" spans="1:14" x14ac:dyDescent="0.25">
      <c r="A218" t="s">
        <v>227</v>
      </c>
      <c r="B218" s="3">
        <v>25.223898900000002</v>
      </c>
      <c r="C218" s="3">
        <v>1</v>
      </c>
      <c r="D218" s="1">
        <v>15.733000000000001</v>
      </c>
      <c r="E218" s="3">
        <v>16.209700699999999</v>
      </c>
      <c r="F218" s="4">
        <v>53.502297401428223</v>
      </c>
      <c r="G218" s="3">
        <v>9.8701097071170807</v>
      </c>
      <c r="H218" s="3">
        <v>45.275300741195679</v>
      </c>
      <c r="I218" s="3">
        <v>17.996899799999998</v>
      </c>
      <c r="J218" s="3">
        <v>7.9519503000000009</v>
      </c>
      <c r="K218" s="3">
        <v>9.030420333147049</v>
      </c>
      <c r="L218" s="3">
        <v>1.5266300179064274</v>
      </c>
      <c r="M218" s="3">
        <v>11.00000024</v>
      </c>
      <c r="N218" s="3">
        <v>64.412999999999997</v>
      </c>
    </row>
    <row r="219" spans="1:14" x14ac:dyDescent="0.25">
      <c r="A219" t="s">
        <v>228</v>
      </c>
      <c r="B219" s="3">
        <v>32.146498600000001</v>
      </c>
      <c r="C219" s="3">
        <v>1</v>
      </c>
      <c r="D219" s="1">
        <v>19.006</v>
      </c>
      <c r="E219" s="3">
        <v>16.271099400000001</v>
      </c>
      <c r="F219" s="4">
        <v>68.246901035308838</v>
      </c>
      <c r="G219" s="3">
        <v>6.1398200690746307</v>
      </c>
      <c r="H219" s="3">
        <v>46.926599740982056</v>
      </c>
      <c r="I219" s="3">
        <v>18.3856994</v>
      </c>
      <c r="J219" s="3">
        <v>2.3093101000000003</v>
      </c>
      <c r="K219" s="3">
        <v>6.6347002983093262</v>
      </c>
      <c r="L219" s="3">
        <v>1.416150014847517</v>
      </c>
      <c r="M219" s="3">
        <v>0.90000003999999989</v>
      </c>
      <c r="N219" s="3">
        <v>67.248203125000003</v>
      </c>
    </row>
    <row r="220" spans="1:14" x14ac:dyDescent="0.25">
      <c r="A220" t="s">
        <v>229</v>
      </c>
      <c r="B220" s="3">
        <v>31.495198600000002</v>
      </c>
      <c r="C220" s="3">
        <v>1</v>
      </c>
      <c r="D220" s="1">
        <v>16.905000000000001</v>
      </c>
      <c r="E220" s="3">
        <v>24.350200600000001</v>
      </c>
      <c r="F220" s="4">
        <v>58.748102188110352</v>
      </c>
      <c r="G220" s="3">
        <v>8.339429646730423</v>
      </c>
      <c r="H220" s="3">
        <v>44.233900308609009</v>
      </c>
      <c r="I220" s="3">
        <v>19.894599900000003</v>
      </c>
      <c r="J220" s="3">
        <v>6.0671600999999997</v>
      </c>
      <c r="K220" s="3">
        <v>6.7277699708938599</v>
      </c>
      <c r="L220" s="3">
        <v>1.8425799906253815</v>
      </c>
      <c r="M220" s="3">
        <v>3.7999999499999997</v>
      </c>
      <c r="N220" s="3">
        <v>83.774500000000003</v>
      </c>
    </row>
    <row r="221" spans="1:14" x14ac:dyDescent="0.25">
      <c r="A221" t="s">
        <v>230</v>
      </c>
      <c r="B221" s="3">
        <v>24.992899599999998</v>
      </c>
      <c r="C221" s="3">
        <v>1</v>
      </c>
      <c r="D221" s="1">
        <v>17.138999999999999</v>
      </c>
      <c r="E221" s="3">
        <v>14.1450003</v>
      </c>
      <c r="F221" s="4">
        <v>49.495598673820496</v>
      </c>
      <c r="G221" s="3">
        <v>10.485199838876724</v>
      </c>
      <c r="H221" s="3">
        <v>39.949101209640503</v>
      </c>
      <c r="I221" s="3">
        <v>15.9521997</v>
      </c>
      <c r="J221" s="3">
        <v>8.2966201000000002</v>
      </c>
      <c r="K221" s="3">
        <v>9.628179669380188</v>
      </c>
      <c r="L221" s="3">
        <v>1.3489100150763988</v>
      </c>
      <c r="M221" s="3">
        <v>15</v>
      </c>
      <c r="N221" s="3">
        <v>52.5685</v>
      </c>
    </row>
    <row r="222" spans="1:14" x14ac:dyDescent="0.25">
      <c r="A222" t="s">
        <v>231</v>
      </c>
      <c r="B222" s="3">
        <v>31.0229003</v>
      </c>
      <c r="C222" s="3">
        <v>1</v>
      </c>
      <c r="D222" s="1">
        <v>22.07</v>
      </c>
      <c r="E222" s="3">
        <v>27.620399000000003</v>
      </c>
      <c r="F222" s="4">
        <v>65.063101053237915</v>
      </c>
      <c r="G222" s="3">
        <v>6.3655801117420197</v>
      </c>
      <c r="H222" s="3">
        <v>53.464299440383911</v>
      </c>
      <c r="I222" s="3">
        <v>19.712999499999999</v>
      </c>
      <c r="J222" s="3">
        <v>4.2530998999999996</v>
      </c>
      <c r="K222" s="3">
        <v>6.2656596302986145</v>
      </c>
      <c r="L222" s="3">
        <v>1.6356699168682098</v>
      </c>
      <c r="M222" s="3">
        <v>1.4000000100000001</v>
      </c>
      <c r="N222" s="3">
        <v>102.27200000000001</v>
      </c>
    </row>
    <row r="223" spans="1:14" x14ac:dyDescent="0.25">
      <c r="A223" t="s">
        <v>232</v>
      </c>
      <c r="B223" s="3">
        <v>24.636599400000001</v>
      </c>
      <c r="C223" s="3">
        <v>1</v>
      </c>
      <c r="D223" s="1">
        <v>14.763</v>
      </c>
      <c r="E223" s="3">
        <v>17.940300700000002</v>
      </c>
      <c r="F223" s="4">
        <v>54.054397344589233</v>
      </c>
      <c r="G223" s="3">
        <v>8.9666500687599182</v>
      </c>
      <c r="H223" s="3">
        <v>45.260998606681824</v>
      </c>
      <c r="I223" s="3">
        <v>18.4193</v>
      </c>
      <c r="J223" s="3">
        <v>7.6599500999999997</v>
      </c>
      <c r="K223" s="3">
        <v>7.676900178194046</v>
      </c>
      <c r="L223" s="3">
        <v>1.9136600196361542</v>
      </c>
      <c r="M223" s="3">
        <v>0.50000001000000005</v>
      </c>
      <c r="N223" s="3">
        <v>65.716499999999996</v>
      </c>
    </row>
    <row r="224" spans="1:14" x14ac:dyDescent="0.25">
      <c r="A224" t="s">
        <v>233</v>
      </c>
      <c r="B224" s="3">
        <v>28.718999</v>
      </c>
      <c r="C224" s="3">
        <v>1</v>
      </c>
      <c r="D224" s="1">
        <v>19.414000000000001</v>
      </c>
      <c r="E224" s="3">
        <v>23.894700399999998</v>
      </c>
      <c r="F224" s="4">
        <v>57.253897190093994</v>
      </c>
      <c r="G224" s="3">
        <v>9.3704603612422943</v>
      </c>
      <c r="H224" s="3">
        <v>45.669499039649963</v>
      </c>
      <c r="I224" s="3">
        <v>17.9853007</v>
      </c>
      <c r="J224" s="3">
        <v>5.3405098999999998</v>
      </c>
      <c r="K224" s="3">
        <v>7.5987197458744049</v>
      </c>
      <c r="L224" s="3">
        <v>1.3580700382590294</v>
      </c>
      <c r="M224" s="3">
        <v>1.2999999500000001</v>
      </c>
      <c r="N224" s="3">
        <v>72.992500000000007</v>
      </c>
    </row>
    <row r="225" spans="1:14" x14ac:dyDescent="0.25">
      <c r="A225" t="s">
        <v>234</v>
      </c>
      <c r="B225" s="3">
        <v>30.9504986</v>
      </c>
      <c r="C225" s="3">
        <v>1</v>
      </c>
      <c r="D225" s="1">
        <v>17.882000000000001</v>
      </c>
      <c r="E225" s="3">
        <v>24.655500100000001</v>
      </c>
      <c r="F225" s="4">
        <v>62.037199735641479</v>
      </c>
      <c r="G225" s="3">
        <v>8.068549633026123</v>
      </c>
      <c r="H225" s="3">
        <v>47.774100303649902</v>
      </c>
      <c r="I225" s="3">
        <v>19.1065997</v>
      </c>
      <c r="J225" s="3">
        <v>5.2744898999999998</v>
      </c>
      <c r="K225" s="3">
        <v>8.1033296883106232</v>
      </c>
      <c r="L225" s="3">
        <v>1.7131200060248375</v>
      </c>
      <c r="M225" s="3">
        <v>1.5000000599999999</v>
      </c>
      <c r="N225" s="3">
        <v>81.045000000000002</v>
      </c>
    </row>
    <row r="226" spans="1:14" x14ac:dyDescent="0.25">
      <c r="A226" t="s">
        <v>235</v>
      </c>
      <c r="B226" s="3">
        <v>30.823200899999996</v>
      </c>
      <c r="C226" s="3">
        <v>1</v>
      </c>
      <c r="D226" s="1">
        <v>18.006</v>
      </c>
      <c r="E226" s="3">
        <v>19.750699399999998</v>
      </c>
      <c r="F226" s="4">
        <v>58.451801538467407</v>
      </c>
      <c r="G226" s="3">
        <v>6.1978500336408615</v>
      </c>
      <c r="H226" s="3">
        <v>41.071900725364685</v>
      </c>
      <c r="I226" s="3">
        <v>17.741900699999999</v>
      </c>
      <c r="J226" s="3">
        <v>6.2879898000000001</v>
      </c>
      <c r="K226" s="3">
        <v>6.9717802107334137</v>
      </c>
      <c r="L226" s="3">
        <v>2.3950699716806412</v>
      </c>
      <c r="M226" s="3">
        <v>0.50000001000000005</v>
      </c>
      <c r="N226" s="3">
        <v>68.555203125000006</v>
      </c>
    </row>
    <row r="227" spans="1:14" x14ac:dyDescent="0.25">
      <c r="A227" t="s">
        <v>236</v>
      </c>
      <c r="B227" s="3">
        <v>30.568799400000003</v>
      </c>
      <c r="C227" s="3">
        <v>1</v>
      </c>
      <c r="D227" s="1">
        <v>19.681999999999999</v>
      </c>
      <c r="E227" s="3">
        <v>22.340600200000001</v>
      </c>
      <c r="F227" s="4">
        <v>61.144900321960449</v>
      </c>
      <c r="G227" s="3">
        <v>8.1570997834205627</v>
      </c>
      <c r="H227" s="3">
        <v>49.554198980331421</v>
      </c>
      <c r="I227" s="3">
        <v>19.079099599999999</v>
      </c>
      <c r="J227" s="3">
        <v>5.5360500000000004</v>
      </c>
      <c r="K227" s="3">
        <v>6.263510137796402</v>
      </c>
      <c r="L227" s="3">
        <v>1.3581099919974804</v>
      </c>
      <c r="M227" s="3">
        <v>3.4999999399999999</v>
      </c>
      <c r="N227" s="3">
        <v>79.588203125000007</v>
      </c>
    </row>
    <row r="228" spans="1:14" x14ac:dyDescent="0.25">
      <c r="A228" t="s">
        <v>237</v>
      </c>
      <c r="B228" s="3">
        <v>29.655900600000002</v>
      </c>
      <c r="C228" s="3">
        <v>1</v>
      </c>
      <c r="D228" s="1">
        <v>18.399000000000001</v>
      </c>
      <c r="E228" s="3">
        <v>21.911899699999999</v>
      </c>
      <c r="F228" s="4">
        <v>58.621698617935181</v>
      </c>
      <c r="G228" s="3">
        <v>8.6061902344226837</v>
      </c>
      <c r="H228" s="3">
        <v>37.531399726867676</v>
      </c>
      <c r="I228" s="3">
        <v>17.125800299999998</v>
      </c>
      <c r="J228" s="3">
        <v>5.7310699999999999</v>
      </c>
      <c r="K228" s="3">
        <v>9.6988998353481293</v>
      </c>
      <c r="L228" s="3">
        <v>3.0978599563241005</v>
      </c>
      <c r="M228" s="3">
        <v>0.50000001000000005</v>
      </c>
      <c r="N228" s="3">
        <v>84.932500000000005</v>
      </c>
    </row>
    <row r="229" spans="1:14" x14ac:dyDescent="0.25">
      <c r="A229" t="s">
        <v>238</v>
      </c>
      <c r="B229" s="3">
        <v>35.521999000000001</v>
      </c>
      <c r="C229" s="3">
        <v>1</v>
      </c>
      <c r="D229" s="1">
        <v>20.135999999999999</v>
      </c>
      <c r="E229" s="3">
        <v>28.201800599999999</v>
      </c>
      <c r="F229" s="4">
        <v>63.372701406478882</v>
      </c>
      <c r="G229" s="3">
        <v>7.4525997042655945</v>
      </c>
      <c r="H229" s="3">
        <v>47.598400712013245</v>
      </c>
      <c r="I229" s="3">
        <v>20.994299699999999</v>
      </c>
      <c r="J229" s="3">
        <v>4.6361300999999999</v>
      </c>
      <c r="K229" s="3">
        <v>6.1185199767351151</v>
      </c>
      <c r="L229" s="3">
        <v>1.5898499637842178</v>
      </c>
      <c r="M229" s="3">
        <v>2.8000000099999998</v>
      </c>
      <c r="N229" s="3">
        <v>85.370703125000006</v>
      </c>
    </row>
    <row r="230" spans="1:14" x14ac:dyDescent="0.25">
      <c r="A230" t="s">
        <v>239</v>
      </c>
      <c r="B230" s="3">
        <v>32.872900399999999</v>
      </c>
      <c r="C230" s="3">
        <v>1</v>
      </c>
      <c r="D230" s="1">
        <v>18.071000000000002</v>
      </c>
      <c r="E230" s="3">
        <v>22.0824003</v>
      </c>
      <c r="F230" s="4">
        <v>63.009798526763916</v>
      </c>
      <c r="G230" s="3">
        <v>8.1123203039169312</v>
      </c>
      <c r="H230" s="3">
        <v>43.008700013160706</v>
      </c>
      <c r="I230" s="3">
        <v>18.948300200000002</v>
      </c>
      <c r="J230" s="3">
        <v>4.8050797999999997</v>
      </c>
      <c r="K230" s="3">
        <v>8.078639954328537</v>
      </c>
      <c r="L230" s="3">
        <v>1.9812600687146187</v>
      </c>
      <c r="M230" s="3">
        <v>0.90000003999999989</v>
      </c>
      <c r="N230" s="3">
        <v>78.298296875000005</v>
      </c>
    </row>
    <row r="231" spans="1:14" x14ac:dyDescent="0.25">
      <c r="A231" t="s">
        <v>240</v>
      </c>
      <c r="B231" s="3">
        <v>30.605098600000002</v>
      </c>
      <c r="C231" s="3">
        <v>1</v>
      </c>
      <c r="D231" s="1">
        <v>18.524000000000001</v>
      </c>
      <c r="E231" s="3">
        <v>28.151801199999998</v>
      </c>
      <c r="F231" s="4">
        <v>64.128798246383667</v>
      </c>
      <c r="G231" s="3">
        <v>6.1224501579999924</v>
      </c>
      <c r="H231" s="3">
        <v>44.225400686264038</v>
      </c>
      <c r="I231" s="3">
        <v>18.181799400000003</v>
      </c>
      <c r="J231" s="3">
        <v>4.9525101000000005</v>
      </c>
      <c r="K231" s="3">
        <v>7.053239643573761</v>
      </c>
      <c r="L231" s="3">
        <v>2.5093300268054008</v>
      </c>
      <c r="M231" s="3">
        <v>0.50000001000000005</v>
      </c>
      <c r="N231" s="3">
        <v>84.345796875000005</v>
      </c>
    </row>
    <row r="232" spans="1:14" x14ac:dyDescent="0.25">
      <c r="A232" t="s">
        <v>241</v>
      </c>
      <c r="B232" s="3">
        <v>32.401400800000005</v>
      </c>
      <c r="C232" s="3">
        <v>1</v>
      </c>
      <c r="D232" s="1">
        <v>18.504999999999999</v>
      </c>
      <c r="E232" s="3">
        <v>18.577300000000001</v>
      </c>
      <c r="F232" s="4">
        <v>59.598499536514282</v>
      </c>
      <c r="G232" s="3">
        <v>7.7892303466796875</v>
      </c>
      <c r="H232" s="3">
        <v>46.287199854850769</v>
      </c>
      <c r="I232" s="3">
        <v>18.612800500000002</v>
      </c>
      <c r="J232" s="3">
        <v>6.1018400000000002</v>
      </c>
      <c r="K232" s="3">
        <v>7.6687097549438477</v>
      </c>
      <c r="L232" s="3">
        <v>2.366350032389164</v>
      </c>
      <c r="M232" s="3">
        <v>0.70000000000000007</v>
      </c>
      <c r="N232" s="3">
        <v>75.368703124999996</v>
      </c>
    </row>
    <row r="233" spans="1:14" x14ac:dyDescent="0.25">
      <c r="A233" t="s">
        <v>242</v>
      </c>
      <c r="B233" s="3">
        <v>35.2138013</v>
      </c>
      <c r="C233" s="3">
        <v>1</v>
      </c>
      <c r="D233" s="1">
        <v>17.617999999999999</v>
      </c>
      <c r="E233" s="3">
        <v>20.0954005</v>
      </c>
      <c r="F233" s="4">
        <v>64.437800645828247</v>
      </c>
      <c r="G233" s="3">
        <v>5.6034501641988754</v>
      </c>
      <c r="H233" s="3">
        <v>47.518301010131836</v>
      </c>
      <c r="I233" s="3">
        <v>21.7529997</v>
      </c>
      <c r="J233" s="3">
        <v>4.1035902000000002</v>
      </c>
      <c r="K233" s="3">
        <v>7.4939601123332977</v>
      </c>
      <c r="L233" s="3">
        <v>1.8130499869585037</v>
      </c>
      <c r="M233" s="3">
        <v>0.50000001000000005</v>
      </c>
      <c r="N233" s="3">
        <v>73.489898437500003</v>
      </c>
    </row>
    <row r="234" spans="1:14" x14ac:dyDescent="0.25">
      <c r="A234" t="s">
        <v>243</v>
      </c>
      <c r="B234" s="3">
        <v>36.390900599999995</v>
      </c>
      <c r="C234" s="3">
        <v>1</v>
      </c>
      <c r="D234" s="1">
        <v>19.606999999999999</v>
      </c>
      <c r="E234" s="3">
        <v>26.760899999999999</v>
      </c>
      <c r="F234" s="4">
        <v>67.197102308273315</v>
      </c>
      <c r="G234" s="3">
        <v>7.9706698656082153</v>
      </c>
      <c r="H234" s="3">
        <v>45.15019953250885</v>
      </c>
      <c r="I234" s="3">
        <v>20.8293006</v>
      </c>
      <c r="J234" s="3">
        <v>4.4797099999999999</v>
      </c>
      <c r="K234" s="3">
        <v>6.0233399271965027</v>
      </c>
      <c r="L234" s="3">
        <v>1.8622500821948051</v>
      </c>
      <c r="M234" s="3">
        <v>0.79999998000000005</v>
      </c>
      <c r="N234" s="3">
        <v>84.299601562500001</v>
      </c>
    </row>
    <row r="235" spans="1:14" x14ac:dyDescent="0.25">
      <c r="A235" t="s">
        <v>244</v>
      </c>
      <c r="B235" s="3">
        <v>39.102798700000001</v>
      </c>
      <c r="C235" s="3">
        <v>1</v>
      </c>
      <c r="D235" s="1">
        <v>21.562999999999999</v>
      </c>
      <c r="E235" s="3">
        <v>25.673899100000003</v>
      </c>
      <c r="F235" s="4">
        <v>67.372697591781616</v>
      </c>
      <c r="G235" s="3">
        <v>5.8586999773979187</v>
      </c>
      <c r="H235" s="3">
        <v>47.691100835800171</v>
      </c>
      <c r="I235" s="3">
        <v>22.659799499999998</v>
      </c>
      <c r="J235" s="3">
        <v>3.5578400000000001</v>
      </c>
      <c r="K235" s="3">
        <v>4.144589975476265</v>
      </c>
      <c r="L235" s="3">
        <v>1.0976499877870083</v>
      </c>
      <c r="M235" s="3">
        <v>0.79999998000000005</v>
      </c>
      <c r="N235" s="3">
        <v>86.5745</v>
      </c>
    </row>
    <row r="236" spans="1:14" x14ac:dyDescent="0.25">
      <c r="A236" t="s">
        <v>245</v>
      </c>
      <c r="B236" s="3">
        <v>27.9220015</v>
      </c>
      <c r="C236" s="3">
        <v>1</v>
      </c>
      <c r="D236" s="1">
        <v>18.276</v>
      </c>
      <c r="E236" s="3">
        <v>25.0710011</v>
      </c>
      <c r="F236" s="4">
        <v>58.176600933074951</v>
      </c>
      <c r="G236" s="3">
        <v>8.2625001668930054</v>
      </c>
      <c r="H236" s="3">
        <v>48.186299204826355</v>
      </c>
      <c r="I236" s="3">
        <v>19.098499399999998</v>
      </c>
      <c r="J236" s="3">
        <v>6.1191201</v>
      </c>
      <c r="K236" s="3">
        <v>7.45278000831604</v>
      </c>
      <c r="L236" s="3">
        <v>2.2652599960565567</v>
      </c>
      <c r="M236" s="3">
        <v>0.59999998999999993</v>
      </c>
      <c r="N236" s="3">
        <v>76.928898437499996</v>
      </c>
    </row>
    <row r="237" spans="1:14" x14ac:dyDescent="0.25">
      <c r="A237" t="s">
        <v>246</v>
      </c>
      <c r="B237" s="3">
        <v>37.2141004</v>
      </c>
      <c r="C237" s="3">
        <v>1</v>
      </c>
      <c r="D237" s="1">
        <v>19.951000000000001</v>
      </c>
      <c r="E237" s="3">
        <v>29.789900800000002</v>
      </c>
      <c r="F237" s="4">
        <v>62.529897689819336</v>
      </c>
      <c r="G237" s="3">
        <v>7.7858902513980865</v>
      </c>
      <c r="H237" s="3">
        <v>48.199799656867981</v>
      </c>
      <c r="I237" s="3">
        <v>21.6884002</v>
      </c>
      <c r="J237" s="3">
        <v>4.6250600000000004</v>
      </c>
      <c r="K237" s="3">
        <v>6.7819103598594666</v>
      </c>
      <c r="L237" s="3">
        <v>1.9503500312566757</v>
      </c>
      <c r="M237" s="3">
        <v>0.50000001000000005</v>
      </c>
      <c r="N237" s="3">
        <v>82.194398437499999</v>
      </c>
    </row>
    <row r="238" spans="1:14" x14ac:dyDescent="0.25">
      <c r="A238" t="s">
        <v>247</v>
      </c>
      <c r="B238" s="3">
        <v>31.161099700000001</v>
      </c>
      <c r="C238" s="3">
        <v>1</v>
      </c>
      <c r="D238" s="1">
        <v>19.257000000000001</v>
      </c>
      <c r="E238" s="3">
        <v>19.045700099999998</v>
      </c>
      <c r="F238" s="4">
        <v>63.127201795578003</v>
      </c>
      <c r="G238" s="3">
        <v>6.0628701001405716</v>
      </c>
      <c r="H238" s="3">
        <v>44.019800424575806</v>
      </c>
      <c r="I238" s="3">
        <v>19.2408994</v>
      </c>
      <c r="J238" s="3">
        <v>3.4160599</v>
      </c>
      <c r="K238" s="3">
        <v>7.4387401342391968</v>
      </c>
      <c r="L238" s="3">
        <v>2.2170400246977806</v>
      </c>
      <c r="M238" s="3">
        <v>0.50000001000000005</v>
      </c>
      <c r="N238" s="3">
        <v>72.860796875000005</v>
      </c>
    </row>
    <row r="239" spans="1:14" x14ac:dyDescent="0.25">
      <c r="A239" t="s">
        <v>248</v>
      </c>
      <c r="B239" s="3">
        <v>28.152498599999998</v>
      </c>
      <c r="C239" s="3">
        <v>1</v>
      </c>
      <c r="D239" s="1">
        <v>17.936</v>
      </c>
      <c r="E239" s="3">
        <v>23.9533007</v>
      </c>
      <c r="F239" s="4">
        <v>56.903702020645142</v>
      </c>
      <c r="G239" s="3">
        <v>9.1065198183059692</v>
      </c>
      <c r="H239" s="3">
        <v>42.649799585342407</v>
      </c>
      <c r="I239" s="3">
        <v>17.597299799999998</v>
      </c>
      <c r="J239" s="3">
        <v>6.8566099000000005</v>
      </c>
      <c r="K239" s="3">
        <v>8.2362696528434753</v>
      </c>
      <c r="L239" s="3">
        <v>2.0780300721526146</v>
      </c>
      <c r="M239" s="3">
        <v>6.4999997600000006</v>
      </c>
      <c r="N239" s="3">
        <v>76.560601562499997</v>
      </c>
    </row>
    <row r="240" spans="1:14" x14ac:dyDescent="0.25">
      <c r="A240" t="s">
        <v>249</v>
      </c>
      <c r="B240" s="3">
        <v>35.235801300000006</v>
      </c>
      <c r="C240" s="3">
        <v>1</v>
      </c>
      <c r="D240" s="1">
        <v>19.411999999999999</v>
      </c>
      <c r="E240" s="3">
        <v>20.099399999999999</v>
      </c>
      <c r="F240" s="4">
        <v>67.326897382736206</v>
      </c>
      <c r="G240" s="3">
        <v>6.3829801976680756</v>
      </c>
      <c r="H240" s="3">
        <v>44.979101419448853</v>
      </c>
      <c r="I240" s="3">
        <v>18.794499300000002</v>
      </c>
      <c r="J240" s="3">
        <v>4.2277100999999995</v>
      </c>
      <c r="K240" s="3">
        <v>7.0475399494171143</v>
      </c>
      <c r="L240" s="3">
        <v>1.6263600438833237</v>
      </c>
      <c r="M240" s="3">
        <v>0.50000001000000005</v>
      </c>
      <c r="N240" s="3">
        <v>78.290203125000005</v>
      </c>
    </row>
    <row r="241" spans="1:14" x14ac:dyDescent="0.25">
      <c r="A241" t="s">
        <v>250</v>
      </c>
      <c r="B241" s="3">
        <v>31.318899999999999</v>
      </c>
      <c r="C241" s="3">
        <v>1</v>
      </c>
      <c r="D241" s="1">
        <v>19.207000000000001</v>
      </c>
      <c r="E241" s="3">
        <v>23.235699500000003</v>
      </c>
      <c r="F241" s="4">
        <v>59.647202491760254</v>
      </c>
      <c r="G241" s="3">
        <v>8.5044898092746735</v>
      </c>
      <c r="H241" s="3">
        <v>44.692900776863098</v>
      </c>
      <c r="I241" s="3">
        <v>18.534000200000001</v>
      </c>
      <c r="J241" s="3">
        <v>6.1432101000000001</v>
      </c>
      <c r="K241" s="3">
        <v>7.0256099104881287</v>
      </c>
      <c r="L241" s="3">
        <v>1.6546299681067467</v>
      </c>
      <c r="M241" s="3">
        <v>2.0000000300000003</v>
      </c>
      <c r="N241" s="3">
        <v>66.330601562499993</v>
      </c>
    </row>
    <row r="242" spans="1:14" x14ac:dyDescent="0.25">
      <c r="A242" t="s">
        <v>251</v>
      </c>
      <c r="B242" s="3">
        <v>26.7661005</v>
      </c>
      <c r="C242" s="3">
        <v>1</v>
      </c>
      <c r="D242" s="1">
        <v>18.327000000000002</v>
      </c>
      <c r="E242" s="3">
        <v>16.601599799999999</v>
      </c>
      <c r="F242" s="4">
        <v>58.818501234054565</v>
      </c>
      <c r="G242" s="3">
        <v>7.6434597373008728</v>
      </c>
      <c r="H242" s="3">
        <v>46.601200103759766</v>
      </c>
      <c r="I242" s="3">
        <v>17.9258004</v>
      </c>
      <c r="J242" s="3">
        <v>5.5120300999999996</v>
      </c>
      <c r="K242" s="3">
        <v>7.3461197316646576</v>
      </c>
      <c r="L242" s="3">
        <v>1.2704499997198582</v>
      </c>
      <c r="M242" s="3">
        <v>2.70000011</v>
      </c>
      <c r="N242" s="3">
        <v>96.805499999999995</v>
      </c>
    </row>
    <row r="243" spans="1:14" x14ac:dyDescent="0.25">
      <c r="A243" t="s">
        <v>252</v>
      </c>
      <c r="B243" s="3">
        <v>36.189499499999997</v>
      </c>
      <c r="C243" s="3">
        <v>1</v>
      </c>
      <c r="D243" s="1">
        <v>16.074000000000002</v>
      </c>
      <c r="E243" s="3">
        <v>20.0517997</v>
      </c>
      <c r="F243" s="4">
        <v>66.233402490615845</v>
      </c>
      <c r="G243" s="3">
        <v>5.8823499828577042</v>
      </c>
      <c r="H243" s="3">
        <v>43.727698922157288</v>
      </c>
      <c r="I243" s="3">
        <v>21.1322993</v>
      </c>
      <c r="J243" s="3">
        <v>3.6113701999999996</v>
      </c>
      <c r="K243" s="3">
        <v>7.0295900106430054</v>
      </c>
      <c r="L243" s="3">
        <v>1.2307699769735336</v>
      </c>
      <c r="M243" s="3">
        <v>0.50000001000000005</v>
      </c>
      <c r="N243" s="3">
        <v>62.068800781249998</v>
      </c>
    </row>
    <row r="244" spans="1:14" x14ac:dyDescent="0.25">
      <c r="A244" t="s">
        <v>253</v>
      </c>
      <c r="B244" s="3">
        <v>34.519898900000001</v>
      </c>
      <c r="C244" s="3">
        <v>1</v>
      </c>
      <c r="D244" s="1">
        <v>21.954000000000001</v>
      </c>
      <c r="E244" s="3">
        <v>27.466198800000001</v>
      </c>
      <c r="F244" s="4">
        <v>65.296697616577148</v>
      </c>
      <c r="G244" s="3">
        <v>6.2701001763343811</v>
      </c>
      <c r="H244" s="3">
        <v>50.608700513839722</v>
      </c>
      <c r="I244" s="3">
        <v>21.546499399999998</v>
      </c>
      <c r="J244" s="3">
        <v>3.5331598999999998</v>
      </c>
      <c r="K244" s="3">
        <v>5.6521698832511902</v>
      </c>
      <c r="L244" s="3">
        <v>1.1884099803864956</v>
      </c>
      <c r="M244" s="3">
        <v>1.5000000599999999</v>
      </c>
      <c r="N244" s="3">
        <v>87.091999999999999</v>
      </c>
    </row>
    <row r="245" spans="1:14" x14ac:dyDescent="0.25">
      <c r="A245" t="s">
        <v>254</v>
      </c>
      <c r="B245" s="3">
        <v>29.7033995</v>
      </c>
      <c r="C245" s="3">
        <v>1</v>
      </c>
      <c r="D245" s="1">
        <v>17.771000000000001</v>
      </c>
      <c r="E245" s="3">
        <v>20.566199700000002</v>
      </c>
      <c r="F245" s="4">
        <v>55.009502172470093</v>
      </c>
      <c r="G245" s="3">
        <v>10.243000090122223</v>
      </c>
      <c r="H245" s="3">
        <v>37.948900461196899</v>
      </c>
      <c r="I245" s="3">
        <v>18.136699499999999</v>
      </c>
      <c r="J245" s="3">
        <v>7.8631996999999991</v>
      </c>
      <c r="K245" s="3">
        <v>7.9207703471183777</v>
      </c>
      <c r="L245" s="3">
        <v>1.5504200011491776</v>
      </c>
      <c r="M245" s="3">
        <v>6.2999999500000001</v>
      </c>
      <c r="N245" s="3">
        <v>73.236898437500003</v>
      </c>
    </row>
    <row r="246" spans="1:14" x14ac:dyDescent="0.25">
      <c r="A246" t="s">
        <v>255</v>
      </c>
      <c r="B246" s="3">
        <v>29.501798699999998</v>
      </c>
      <c r="C246" s="3">
        <v>1</v>
      </c>
      <c r="D246" s="1">
        <v>17.800999999999998</v>
      </c>
      <c r="E246" s="3">
        <v>20.583799499999998</v>
      </c>
      <c r="F246" s="4">
        <v>63.200998306274414</v>
      </c>
      <c r="G246" s="3">
        <v>7.9094097018241882</v>
      </c>
      <c r="H246" s="3">
        <v>43.040099740028381</v>
      </c>
      <c r="I246" s="3">
        <v>17.3167005</v>
      </c>
      <c r="J246" s="3">
        <v>4.4675000000000002</v>
      </c>
      <c r="K246" s="3">
        <v>8.0322399735450745</v>
      </c>
      <c r="L246" s="3">
        <v>1.7509700730443001</v>
      </c>
      <c r="M246" s="3">
        <v>0.59999998999999993</v>
      </c>
      <c r="N246" s="3">
        <v>69.277398437499997</v>
      </c>
    </row>
    <row r="247" spans="1:14" x14ac:dyDescent="0.25">
      <c r="A247" t="s">
        <v>256</v>
      </c>
      <c r="B247" s="3">
        <v>33.815398800000004</v>
      </c>
      <c r="C247" s="3">
        <v>1</v>
      </c>
      <c r="D247" s="1">
        <v>20.835999999999999</v>
      </c>
      <c r="E247" s="3">
        <v>31.586798999999999</v>
      </c>
      <c r="F247" s="4">
        <v>64.360302686691284</v>
      </c>
      <c r="G247" s="3">
        <v>7.8681699931621552</v>
      </c>
      <c r="H247" s="3">
        <v>47.454100847244263</v>
      </c>
      <c r="I247" s="3">
        <v>20.212100400000001</v>
      </c>
      <c r="J247" s="3">
        <v>4.0336697999999993</v>
      </c>
      <c r="K247" s="3">
        <v>5.9042200446128845</v>
      </c>
      <c r="L247" s="3">
        <v>3.8924101740121841</v>
      </c>
      <c r="M247" s="3">
        <v>1.1999999699999999</v>
      </c>
      <c r="N247" s="3">
        <v>94.983000000000004</v>
      </c>
    </row>
    <row r="248" spans="1:14" x14ac:dyDescent="0.25">
      <c r="A248" t="s">
        <v>257</v>
      </c>
      <c r="B248" s="3">
        <v>31.340900100000002</v>
      </c>
      <c r="C248" s="3">
        <v>1</v>
      </c>
      <c r="D248" s="1">
        <v>20.239999999999998</v>
      </c>
      <c r="E248" s="3">
        <v>21.890500199999998</v>
      </c>
      <c r="F248" s="4">
        <v>60.788798332214355</v>
      </c>
      <c r="G248" s="3">
        <v>8.7267503142356873</v>
      </c>
      <c r="H248" s="3">
        <v>49.617001414299011</v>
      </c>
      <c r="I248" s="3">
        <v>20.2269003</v>
      </c>
      <c r="J248" s="3">
        <v>5.6195501000000005</v>
      </c>
      <c r="K248" s="3">
        <v>7.0496998727321625</v>
      </c>
      <c r="L248" s="3">
        <v>2.1854100748896599</v>
      </c>
      <c r="M248" s="3">
        <v>1.7000000200000001</v>
      </c>
      <c r="N248" s="3">
        <v>73.429203125000001</v>
      </c>
    </row>
    <row r="249" spans="1:14" x14ac:dyDescent="0.25">
      <c r="A249" t="s">
        <v>258</v>
      </c>
      <c r="B249" s="3">
        <v>25.126200900000001</v>
      </c>
      <c r="C249" s="3">
        <v>1</v>
      </c>
      <c r="D249" s="1">
        <v>16.393999999999998</v>
      </c>
      <c r="E249" s="3">
        <v>13.671499500000001</v>
      </c>
      <c r="F249" s="4">
        <v>50.761497020721436</v>
      </c>
      <c r="G249" s="3">
        <v>9.397590160369873</v>
      </c>
      <c r="H249" s="3">
        <v>41.971299052238464</v>
      </c>
      <c r="I249" s="3">
        <v>17.411300499999999</v>
      </c>
      <c r="J249" s="3">
        <v>8.8115796</v>
      </c>
      <c r="K249" s="3">
        <v>10.049600154161453</v>
      </c>
      <c r="L249" s="3">
        <v>2.4991100654006004</v>
      </c>
      <c r="M249" s="3">
        <v>0.50000001000000005</v>
      </c>
      <c r="N249" s="3">
        <v>55.979398437500002</v>
      </c>
    </row>
    <row r="250" spans="1:14" x14ac:dyDescent="0.25">
      <c r="A250" t="s">
        <v>259</v>
      </c>
      <c r="B250" s="3">
        <v>29.857000700000004</v>
      </c>
      <c r="C250" s="3">
        <v>1</v>
      </c>
      <c r="D250" s="1">
        <v>19.978000000000002</v>
      </c>
      <c r="E250" s="3">
        <v>23.739099499999998</v>
      </c>
      <c r="F250" s="4">
        <v>59.201699495315552</v>
      </c>
      <c r="G250" s="3">
        <v>8.7974503636360168</v>
      </c>
      <c r="H250" s="3">
        <v>42.522799968719482</v>
      </c>
      <c r="I250" s="3">
        <v>19.714699700000001</v>
      </c>
      <c r="J250" s="3">
        <v>4.4897600999999998</v>
      </c>
      <c r="K250" s="3">
        <v>8.1457898020744324</v>
      </c>
      <c r="L250" s="3">
        <v>3.1981799751520157</v>
      </c>
      <c r="M250" s="3">
        <v>1.4000000100000001</v>
      </c>
      <c r="N250" s="3">
        <v>72.970601562499994</v>
      </c>
    </row>
    <row r="251" spans="1:14" x14ac:dyDescent="0.25">
      <c r="A251" t="s">
        <v>260</v>
      </c>
      <c r="B251" s="3">
        <v>29.526200899999999</v>
      </c>
      <c r="C251" s="3">
        <v>1</v>
      </c>
      <c r="D251" s="1">
        <v>16.009</v>
      </c>
      <c r="E251" s="3">
        <v>20.616899400000001</v>
      </c>
      <c r="F251" s="4">
        <v>55.979400873184204</v>
      </c>
      <c r="G251" s="3">
        <v>9.3189999461174011</v>
      </c>
      <c r="H251" s="3">
        <v>43.409699201583862</v>
      </c>
      <c r="I251" s="3">
        <v>18.757100400000002</v>
      </c>
      <c r="J251" s="3">
        <v>7.0785901999999998</v>
      </c>
      <c r="K251" s="3">
        <v>7.4363403022289276</v>
      </c>
      <c r="L251" s="3">
        <v>1.6279999166727066</v>
      </c>
      <c r="M251" s="3">
        <v>10.499999520000001</v>
      </c>
      <c r="N251" s="3">
        <v>72.305796874999999</v>
      </c>
    </row>
    <row r="252" spans="1:14" x14ac:dyDescent="0.25">
      <c r="A252" t="s">
        <v>261</v>
      </c>
      <c r="B252" s="3">
        <v>28.266200400000002</v>
      </c>
      <c r="C252" s="3">
        <v>1</v>
      </c>
      <c r="D252" s="1">
        <v>16.001999999999999</v>
      </c>
      <c r="E252" s="3">
        <v>15.3274998</v>
      </c>
      <c r="F252" s="4">
        <v>55.316197872161865</v>
      </c>
      <c r="G252" s="3">
        <v>5.1383398473262787</v>
      </c>
      <c r="H252" s="3">
        <v>37.752199172973633</v>
      </c>
      <c r="I252" s="3">
        <v>15.060900199999999</v>
      </c>
      <c r="J252" s="3">
        <v>5.2869599000000003</v>
      </c>
      <c r="K252" s="3">
        <v>8.7199203670024872</v>
      </c>
      <c r="L252" s="3">
        <v>3.0694099143147469</v>
      </c>
      <c r="M252" s="3">
        <v>0.50000001000000005</v>
      </c>
      <c r="N252" s="3">
        <v>72.856101562500001</v>
      </c>
    </row>
    <row r="253" spans="1:14" x14ac:dyDescent="0.25">
      <c r="A253" t="s">
        <v>262</v>
      </c>
      <c r="B253" s="3">
        <v>33.310300099999999</v>
      </c>
      <c r="C253" s="3">
        <v>1</v>
      </c>
      <c r="D253" s="1">
        <v>18.466999999999999</v>
      </c>
      <c r="E253" s="3">
        <v>17.965200500000002</v>
      </c>
      <c r="F253" s="4">
        <v>67.557001113891602</v>
      </c>
      <c r="G253" s="3">
        <v>7.0480898022651672</v>
      </c>
      <c r="H253" s="3">
        <v>47.622698545455933</v>
      </c>
      <c r="I253" s="3">
        <v>19.429500399999998</v>
      </c>
      <c r="J253" s="3">
        <v>3.4963999000000001</v>
      </c>
      <c r="K253" s="3">
        <v>6.217300146818161</v>
      </c>
      <c r="L253" s="3">
        <v>11.957500129938126</v>
      </c>
      <c r="M253" s="3">
        <v>0.50000001000000005</v>
      </c>
      <c r="N253" s="3">
        <v>97.468296874999993</v>
      </c>
    </row>
    <row r="254" spans="1:14" x14ac:dyDescent="0.25">
      <c r="A254" t="s">
        <v>263</v>
      </c>
      <c r="B254" s="3">
        <v>29.496300199999997</v>
      </c>
      <c r="C254" s="3">
        <v>1</v>
      </c>
      <c r="D254" s="1">
        <v>19.167999999999999</v>
      </c>
      <c r="E254" s="3">
        <v>21.773099900000002</v>
      </c>
      <c r="F254" s="4">
        <v>59.25300121307373</v>
      </c>
      <c r="G254" s="3">
        <v>7.5755298137664795</v>
      </c>
      <c r="H254" s="3">
        <v>48.100098967552185</v>
      </c>
      <c r="I254" s="3">
        <v>18.788400299999999</v>
      </c>
      <c r="J254" s="3">
        <v>6.0522001000000003</v>
      </c>
      <c r="K254" s="3">
        <v>7.1851998567581177</v>
      </c>
      <c r="L254" s="3">
        <v>1.8081599846482277</v>
      </c>
      <c r="M254" s="3">
        <v>0.59999998999999993</v>
      </c>
      <c r="N254" s="3">
        <v>75.814398437500003</v>
      </c>
    </row>
    <row r="255" spans="1:14" x14ac:dyDescent="0.25">
      <c r="A255" t="s">
        <v>264</v>
      </c>
      <c r="B255" s="3">
        <v>36.836901300000001</v>
      </c>
      <c r="C255" s="3">
        <v>1</v>
      </c>
      <c r="D255" s="1">
        <v>21.399000000000001</v>
      </c>
      <c r="E255" s="3">
        <v>34.980100400000005</v>
      </c>
      <c r="F255" s="4">
        <v>68.555998802185059</v>
      </c>
      <c r="G255" s="3">
        <v>6.1657000333070755</v>
      </c>
      <c r="H255" s="3">
        <v>46.901500225067139</v>
      </c>
      <c r="I255" s="3">
        <v>20.9051996</v>
      </c>
      <c r="J255" s="3">
        <v>3.4519199</v>
      </c>
      <c r="K255" s="3">
        <v>6.7328497767448425</v>
      </c>
      <c r="L255" s="3">
        <v>2.0577600225806236</v>
      </c>
      <c r="M255" s="3">
        <v>3.4999999399999999</v>
      </c>
      <c r="N255" s="3">
        <v>118.498</v>
      </c>
    </row>
    <row r="256" spans="1:14" x14ac:dyDescent="0.25">
      <c r="A256" t="s">
        <v>265</v>
      </c>
      <c r="B256" s="3">
        <v>29.881998899999999</v>
      </c>
      <c r="C256" s="3">
        <v>1</v>
      </c>
      <c r="D256" s="1">
        <v>19.420999999999999</v>
      </c>
      <c r="E256" s="3">
        <v>22.505700600000001</v>
      </c>
      <c r="F256" s="4">
        <v>60.756897926330566</v>
      </c>
      <c r="G256" s="3">
        <v>8.1725798547267914</v>
      </c>
      <c r="H256" s="3">
        <v>46.489500999450684</v>
      </c>
      <c r="I256" s="3">
        <v>18.255400699999999</v>
      </c>
      <c r="J256" s="3">
        <v>5.2893999999999997</v>
      </c>
      <c r="K256" s="3">
        <v>8.113890141248703</v>
      </c>
      <c r="L256" s="3">
        <v>1.9502999261021614</v>
      </c>
      <c r="M256" s="3">
        <v>2.70000011</v>
      </c>
      <c r="N256" s="3">
        <v>80.727000000000004</v>
      </c>
    </row>
    <row r="257" spans="1:14" x14ac:dyDescent="0.25">
      <c r="A257" t="s">
        <v>266</v>
      </c>
      <c r="B257" s="3">
        <v>28.147199699999998</v>
      </c>
      <c r="C257" s="3">
        <v>1</v>
      </c>
      <c r="D257" s="1">
        <v>19.719000000000001</v>
      </c>
      <c r="E257" s="3">
        <v>22.927899700000001</v>
      </c>
      <c r="F257" s="4">
        <v>61.983102560043335</v>
      </c>
      <c r="G257" s="3">
        <v>8.7560102343559265</v>
      </c>
      <c r="H257" s="3">
        <v>44.347000122070313</v>
      </c>
      <c r="I257" s="3">
        <v>17.130999299999999</v>
      </c>
      <c r="J257" s="3">
        <v>5.1853499999999997</v>
      </c>
      <c r="K257" s="3">
        <v>9.2822901904582977</v>
      </c>
      <c r="L257" s="3">
        <v>1.89542006701231</v>
      </c>
      <c r="M257" s="3">
        <v>1.4000000100000001</v>
      </c>
      <c r="N257" s="3">
        <v>83.369203124999999</v>
      </c>
    </row>
    <row r="258" spans="1:14" x14ac:dyDescent="0.25">
      <c r="A258" t="s">
        <v>267</v>
      </c>
      <c r="B258" s="3">
        <v>29.758998800000004</v>
      </c>
      <c r="C258" s="3">
        <v>1</v>
      </c>
      <c r="D258" s="1">
        <v>18.617000000000001</v>
      </c>
      <c r="E258" s="3">
        <v>23.192599399999999</v>
      </c>
      <c r="F258" s="4">
        <v>61.874997615814209</v>
      </c>
      <c r="G258" s="3">
        <v>8.2004599273204803</v>
      </c>
      <c r="H258" s="3">
        <v>46.467700600624084</v>
      </c>
      <c r="I258" s="3">
        <v>18.900300600000001</v>
      </c>
      <c r="J258" s="3">
        <v>5.3264599000000006</v>
      </c>
      <c r="K258" s="3">
        <v>7.6086997985839844</v>
      </c>
      <c r="L258" s="3">
        <v>2.2173900157213211</v>
      </c>
      <c r="M258" s="3">
        <v>0.50000001000000005</v>
      </c>
      <c r="N258" s="3">
        <v>79.839500000000001</v>
      </c>
    </row>
    <row r="259" spans="1:14" x14ac:dyDescent="0.25">
      <c r="A259" t="s">
        <v>268</v>
      </c>
      <c r="B259" s="3">
        <v>38.573399200000004</v>
      </c>
      <c r="C259" s="3">
        <v>1</v>
      </c>
      <c r="D259" s="1">
        <v>22.48</v>
      </c>
      <c r="E259" s="3">
        <v>43.139699100000001</v>
      </c>
      <c r="F259" s="4">
        <v>56.246298551559448</v>
      </c>
      <c r="G259" s="3">
        <v>8.020850270986557</v>
      </c>
      <c r="H259" s="3">
        <v>46.163800358772278</v>
      </c>
      <c r="I259" s="3">
        <v>20.5069005</v>
      </c>
      <c r="J259" s="3">
        <v>3.9072201</v>
      </c>
      <c r="K259" s="3">
        <v>6.1058398336172104</v>
      </c>
      <c r="L259" s="3">
        <v>3.4529298543930054</v>
      </c>
      <c r="M259" s="3">
        <v>4.1999998700000001</v>
      </c>
      <c r="N259" s="3">
        <v>127.149</v>
      </c>
    </row>
    <row r="260" spans="1:14" x14ac:dyDescent="0.25">
      <c r="A260" t="s">
        <v>269</v>
      </c>
      <c r="B260" s="3">
        <v>35.593000099999998</v>
      </c>
      <c r="C260" s="3">
        <v>1</v>
      </c>
      <c r="D260" s="1">
        <v>19.123000000000001</v>
      </c>
      <c r="E260" s="3">
        <v>33.407399099999999</v>
      </c>
      <c r="F260" s="4">
        <v>62.056899070739746</v>
      </c>
      <c r="G260" s="3">
        <v>8.6424700915813446</v>
      </c>
      <c r="H260" s="3">
        <v>42.980501055717468</v>
      </c>
      <c r="I260" s="3">
        <v>19.821399500000002</v>
      </c>
      <c r="J260" s="3">
        <v>4.5929901000000006</v>
      </c>
      <c r="K260" s="3">
        <v>6.4803503453731537</v>
      </c>
      <c r="L260" s="3">
        <v>3.3138900995254517</v>
      </c>
      <c r="M260" s="3">
        <v>3.6000001399999997</v>
      </c>
      <c r="N260" s="3">
        <v>119.255</v>
      </c>
    </row>
    <row r="261" spans="1:14" x14ac:dyDescent="0.25">
      <c r="A261" t="s">
        <v>270</v>
      </c>
      <c r="B261" s="3">
        <v>31.1376989</v>
      </c>
      <c r="C261" s="3">
        <v>1</v>
      </c>
      <c r="D261" s="1">
        <v>20.058</v>
      </c>
      <c r="E261" s="3">
        <v>18.717500600000001</v>
      </c>
      <c r="F261" s="4">
        <v>60.345602035522461</v>
      </c>
      <c r="G261" s="3">
        <v>7.362859696149826</v>
      </c>
      <c r="H261" s="3">
        <v>43.046998977661133</v>
      </c>
      <c r="I261" s="3">
        <v>19.7697997</v>
      </c>
      <c r="J261" s="3">
        <v>4.4572301000000003</v>
      </c>
      <c r="K261" s="3">
        <v>6.7739002406597137</v>
      </c>
      <c r="L261" s="3">
        <v>2.6280000805854797</v>
      </c>
      <c r="M261" s="3">
        <v>0.59999998999999993</v>
      </c>
      <c r="N261" s="3">
        <v>95.322101562499995</v>
      </c>
    </row>
    <row r="262" spans="1:14" x14ac:dyDescent="0.25">
      <c r="A262" t="s">
        <v>271</v>
      </c>
      <c r="B262" s="3">
        <v>30.684900300000002</v>
      </c>
      <c r="C262" s="3">
        <v>1</v>
      </c>
      <c r="D262" s="1">
        <v>16.811</v>
      </c>
      <c r="E262" s="3">
        <v>19.859500199999999</v>
      </c>
      <c r="F262" s="4">
        <v>59.570497274398804</v>
      </c>
      <c r="G262" s="3">
        <v>6.6028699278831482</v>
      </c>
      <c r="H262" s="3">
        <v>44.544100761413574</v>
      </c>
      <c r="I262" s="3">
        <v>19.157700200000001</v>
      </c>
      <c r="J262" s="3">
        <v>5.4193999999999996</v>
      </c>
      <c r="K262" s="3">
        <v>8.1298001110553741</v>
      </c>
      <c r="L262" s="3">
        <v>1.884160004556179</v>
      </c>
      <c r="M262" s="3">
        <v>0.79999998000000005</v>
      </c>
      <c r="N262" s="3">
        <v>72.151601562500005</v>
      </c>
    </row>
    <row r="263" spans="1:14" x14ac:dyDescent="0.25">
      <c r="A263" t="s">
        <v>272</v>
      </c>
      <c r="B263" s="3">
        <v>34.6861988</v>
      </c>
      <c r="C263" s="3">
        <v>1</v>
      </c>
      <c r="D263" s="1">
        <v>20.111000000000001</v>
      </c>
      <c r="E263" s="3">
        <v>28.069600500000004</v>
      </c>
      <c r="F263" s="4">
        <v>62.897497415542603</v>
      </c>
      <c r="G263" s="3">
        <v>7.7307596802711487</v>
      </c>
      <c r="H263" s="3">
        <v>44.704800844192505</v>
      </c>
      <c r="I263" s="3">
        <v>20.1640993</v>
      </c>
      <c r="J263" s="3">
        <v>5.0099499999999999</v>
      </c>
      <c r="K263" s="3">
        <v>6.4491897821426392</v>
      </c>
      <c r="L263" s="3">
        <v>2.2872099652886391</v>
      </c>
      <c r="M263" s="3">
        <v>0.70000000000000007</v>
      </c>
      <c r="N263" s="3">
        <v>92.767296875</v>
      </c>
    </row>
  </sheetData>
  <pageMargins left="0.75" right="0.75" top="1" bottom="1" header="0.5" footer="0.5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CYTISE</vt:lpstr>
      <vt:lpstr>X</vt:lpstr>
      <vt:lpstr>XsansX1</vt:lpstr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Petitjean</dc:creator>
  <cp:lastModifiedBy>Mikael Petitjean</cp:lastModifiedBy>
  <dcterms:created xsi:type="dcterms:W3CDTF">2016-12-25T17:26:56Z</dcterms:created>
  <dcterms:modified xsi:type="dcterms:W3CDTF">2017-01-05T14:23:21Z</dcterms:modified>
</cp:coreProperties>
</file>