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UGMSC\FYP\NN Energy Prediction Framework\docs\notes\SLR PROCESS\"/>
    </mc:Choice>
  </mc:AlternateContent>
  <xr:revisionPtr revIDLastSave="0" documentId="13_ncr:1_{58D005C7-C1E1-4BF9-B2B4-97CAC9F097D2}" xr6:coauthVersionLast="47" xr6:coauthVersionMax="47" xr10:uidLastSave="{00000000-0000-0000-0000-000000000000}"/>
  <bookViews>
    <workbookView xWindow="0" yWindow="360" windowWidth="23256" windowHeight="13896" activeTab="5" xr2:uid="{00000000-000D-0000-FFFF-FFFF00000000}"/>
  </bookViews>
  <sheets>
    <sheet name="Google Scholar" sheetId="1" r:id="rId1"/>
    <sheet name="IEEE Xplore" sheetId="2" r:id="rId2"/>
    <sheet name="ACM Digital Library" sheetId="3" r:id="rId3"/>
    <sheet name="All Relevant Papers" sheetId="4" r:id="rId4"/>
    <sheet name="Papers to Keep" sheetId="7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0" i="1" l="1"/>
  <c r="D138" i="2"/>
  <c r="D129" i="2"/>
  <c r="D103" i="2"/>
  <c r="D99" i="2"/>
  <c r="D117" i="1"/>
  <c r="D152" i="1"/>
  <c r="D13" i="3"/>
  <c r="D8" i="3"/>
</calcChain>
</file>

<file path=xl/sharedStrings.xml><?xml version="1.0" encoding="utf-8"?>
<sst xmlns="http://schemas.openxmlformats.org/spreadsheetml/2006/main" count="1162" uniqueCount="409">
  <si>
    <t>Total Papers: 95/95</t>
  </si>
  <si>
    <t>Title: "deep learning" AND "energy consumption"</t>
  </si>
  <si>
    <t>#</t>
  </si>
  <si>
    <t>Title</t>
  </si>
  <si>
    <t>Year</t>
  </si>
  <si>
    <t>Is Irrelevant?
(YES/NO)</t>
  </si>
  <si>
    <t>Deep Reinforcement Learning Based Energy Consumption Optimization in UAV-Aided MEC Networks</t>
  </si>
  <si>
    <t>YES</t>
  </si>
  <si>
    <t>Deep Reinforcement Learning for Multi-UAV MEC System Trajectory Optimization: Minimizing Energy Consumption</t>
  </si>
  <si>
    <t>Boosting interpretability of non-readable deep learning forecasts: the case of buildings' energy consumption prediction</t>
  </si>
  <si>
    <t>Deep4Ener: Energy Demand forecasting for Unseen Consumers with Scarce Data Using a Single Deep Learning Model</t>
  </si>
  <si>
    <t>NO</t>
  </si>
  <si>
    <t>Total Papers: 4/4</t>
  </si>
  <si>
    <t>Title: "deep learning" AND "energy consumption" AND prediction</t>
  </si>
  <si>
    <t>Boosting interpretability of non-readable deep learning forecasts: the case of buildings' energy consumptions prediction</t>
  </si>
  <si>
    <t>Total Papers: 2/2</t>
  </si>
  <si>
    <t>Title Screening — Google Scholar</t>
  </si>
  <si>
    <t>allintitle: "deep learning" "energy consumption" prediction</t>
  </si>
  <si>
    <t>Building energy consumption prediction for residential buildings using deep learning and other machine learning techniques</t>
  </si>
  <si>
    <t>Evolutionary deep learning-based energy consumption prediction for buildings</t>
  </si>
  <si>
    <t>A building energy consumption prediction model based on rough set theory and deep learning algorithms</t>
  </si>
  <si>
    <t>Application of deep learning model in building energy consumption prediction</t>
  </si>
  <si>
    <t>Energy consumption prediction using deep learning technique</t>
  </si>
  <si>
    <t>Enhancing building energy efficiency with IoT-driven hybrid deep learning models for accurate energy consumption prediction</t>
  </si>
  <si>
    <t>Deep Learning Based Energy Consumption Prediction on Internet of Things Environment</t>
  </si>
  <si>
    <t>An integrated deep-learning-based approach for energy consumption prediction of machining systems</t>
  </si>
  <si>
    <t>Building energy consumption prediction using deep learning</t>
  </si>
  <si>
    <t>Interpretable deep learning model for building energy consumption prediction based on attention mechanism</t>
  </si>
  <si>
    <t>Energy consumption prediction by deep learning with state explainable autoencoder</t>
  </si>
  <si>
    <t>Energy consumption prediction in water treatment plants using deep learning with data augmentation</t>
  </si>
  <si>
    <t>Energy consumption prediction system based on deep learning with edge computing</t>
  </si>
  <si>
    <t>An evolutionary deep learning model based on EWKM, random forest algorithm, SSA and BiLSTM for building energy consumption prediction</t>
  </si>
  <si>
    <t>Sequence-to-sequence deep learning model for building energy consumption prediction with dynamic simulation modeling</t>
  </si>
  <si>
    <t>Research on deep learning energy consumption prediction based on generating confrontation network</t>
  </si>
  <si>
    <t>An energy consumption prediction method for HVAC systems using energy storage based on time series shifting and deep learning</t>
  </si>
  <si>
    <t>Deep learning framework using transformer networks for multi building energy consumption prediction in smart cities</t>
  </si>
  <si>
    <t>Impacts of data preprocessing and selection on energy consumption prediction model of HVAC systems based on deep learning</t>
  </si>
  <si>
    <t>A deep learning neural network for the residential energy consumption prediction</t>
  </si>
  <si>
    <t>Intelligent prediction method of building energy consumption based on deep learning</t>
  </si>
  <si>
    <t>Research on building energy consumption prediction algorithm based on customized deep learning model</t>
  </si>
  <si>
    <t>A feedback-driven preprocessing and multi-scale deep learning model for short-term building energy consumption prediction</t>
  </si>
  <si>
    <t>Deep learning for prediction of energy consumption: an applied use case in an office building</t>
  </si>
  <si>
    <t>Development of an energy consumption prediction model for battery electric vehicles in real-world driving</t>
  </si>
  <si>
    <t>Machine learning and deep learning methods in mining operations: A data-driven SAG mill energy consumption prediction application</t>
  </si>
  <si>
    <t>A spatio-temporal deep learning network for the short-term energy consumption prediction of multiple nodes in manufacturing systems</t>
  </si>
  <si>
    <t>A prediction methodology of energy consumption based on deep extreme learning machine in residential buildings</t>
  </si>
  <si>
    <t>Improving energy consumption prediction for residential buildings using modified wild horse optimization with deep learning model</t>
  </si>
  <si>
    <t>Global control of electrical supply: A variational mode decomposition-aided deep learning model for energy consumption prediction</t>
  </si>
  <si>
    <t>Energy consumption analysis and prediction in exercise training based on accelerometer sensors and deep learning</t>
  </si>
  <si>
    <t>A novel deep reinforcement learning based methodology for short-term HVAC system energy consumption prediction</t>
  </si>
  <si>
    <t>A novel building energy consumption prediction method using deep reinforcement learning</t>
  </si>
  <si>
    <t>Deep Learning-Based Energy Consumption Prediction Model for Green Industrial Parks</t>
  </si>
  <si>
    <t>Urban water-energy consumption prediction influenced by climate change utilizing an innovative deep learning method</t>
  </si>
  <si>
    <t>UAV Energy Consumption Prediction: A Comparative Study from Four Different Deep Learning Models</t>
  </si>
  <si>
    <t>Deep learning-based novel ensemble method for energy consumption prediction</t>
  </si>
  <si>
    <t>A systematic review of machine learning and deep learning approaches for load and energy consumption prediction in contemporary power systems</t>
  </si>
  <si>
    <t>A deep learning approach for macroscopic energy consumption prediction for electric vehicles</t>
  </si>
  <si>
    <t>Predicting the effect of deep learning on prediction performance in commercial supermarkets</t>
  </si>
  <si>
    <t>Deep Learning-based energy consumption prediction and anomaly detection of drying system in automotive paint shop</t>
  </si>
  <si>
    <t>Toward prediction of energy consumption peaks and timestamping in commercial supermarkets using deep learning</t>
  </si>
  <si>
    <t>Energy Consumption Prediction in Commercial Supermarkets Using Deep Learning</t>
  </si>
  <si>
    <t>A hybrid deep learning and clonal selection algorithm-based model for commercial building energy consumption prediction</t>
  </si>
  <si>
    <t>Prediction of Heating Energy Consumption in Houses via Deep Learning Neural Network</t>
  </si>
  <si>
    <t>A short-term building energy consumption prediction and diagnosis using deep learning algorithms</t>
  </si>
  <si>
    <t>Time-Efficient Deep Learning-Based Energy Consumption Prediction for Smart Factory</t>
  </si>
  <si>
    <t>Comparative Study of Various Machine Learning and Deep Learning Techniques for Energy Prediction using IoT Modules</t>
  </si>
  <si>
    <t>Holistic Energy Consumption Prediction in Homes: An IoT and Deep Learning Approach</t>
  </si>
  <si>
    <t>CorrDON-FS: a two-stage feature selection method for energy consumption prediction via deep reinforcement learning</t>
  </si>
  <si>
    <t>Deep-learning-based energy consumption prediction of coal mine air heating units</t>
  </si>
  <si>
    <t>Synchronized multi-node energy consumption prediction in complex manufacturing systems using Attention-Optimized Deep Learning</t>
  </si>
  <si>
    <t>A building energy consumption prediction method based on integration of a deep neural network and transfer reinforcement learning</t>
  </si>
  <si>
    <t>Energy consumption prediction of residential area in cold regions: a deep transfer learning approach</t>
  </si>
  <si>
    <t>Deep Learning-Enabled Holistic Control and Prediction System for Building Energy Consumption</t>
  </si>
  <si>
    <t>Deep Learning Model for Energy Consumption Prediction and Carbon Emission Estimation</t>
  </si>
  <si>
    <t>Cluster-wise deep learning framework for scenario-adaptive energy consumption prediction of cutter suction dredger</t>
  </si>
  <si>
    <t>Explainable energy consumption and speed prediction in sustainable cities using deep learning</t>
  </si>
  <si>
    <t>Prediction of electric energy consumption for demand response using deep learning</t>
  </si>
  <si>
    <t>Deep learning based smart energy consumption prediction in residential buildings</t>
  </si>
  <si>
    <t>An Expanded Study of the Application of Deep Learning Models in Energy Consumption Prediction</t>
  </si>
  <si>
    <t>Energy Consumption Prediction in Smart Homes Using Machine Learning and Deep Learning Approaches</t>
  </si>
  <si>
    <t>Minimization of outage probability and energy consumption by deep learning-based prediction in D2D mm wave communication</t>
  </si>
  <si>
    <t>A Comparative Study of Deep Learning Techniques for Time Series Forecasting in Energy Consumption Prediction</t>
  </si>
  <si>
    <t>Deep Learning-Based Prediction of Household Energy Consumption: An LSTM Approach</t>
  </si>
  <si>
    <t>Renewable energy consumption on solar and wind energy prediction using deep learning and generative AI</t>
  </si>
  <si>
    <t>Effective deep learning techniques for prediction of energy consumption in smart buildings</t>
  </si>
  <si>
    <t>A deep learning-based energy consumption prediction model based on occupants and space appliance</t>
  </si>
  <si>
    <t>Energy Consumption Prediction in 3D Printing Using Enhanced Hybrid Deep Learning Models</t>
  </si>
  <si>
    <t>IoT-Driven Energy Consumption Prediction in a Mexican Residence using Deep Learning with Attention Mechanism</t>
  </si>
  <si>
    <t>A Deep Learning-based Framework for Energy Consumption Prediction and Anomaly Detection in Residential Buildings</t>
  </si>
  <si>
    <t>Investigation for Applicability of Deep Learning Based Prediction Model in Energy Consumption Analysis</t>
  </si>
  <si>
    <t>Energy Consumption Prediction Using Deep Learning: A Case Study on Small-Scale Smart Steel Industry</t>
  </si>
  <si>
    <t>Integration of Deep Learning and Blockchain for Energy Consumption Prediction in Electric Vehicles</t>
  </si>
  <si>
    <t>Research on US Renewable Energy Consumption Prediction Based on Multi-Branch Deep Learning Architecture</t>
  </si>
  <si>
    <t>Offline performance and energy consumption prediction model of deep learning training tasks</t>
  </si>
  <si>
    <t>Energy Consumption Prediction and Optimal Control of HVAC Systems Based on Deep Learning</t>
  </si>
  <si>
    <t>Physics-Constrained Two-Stage Deep Learning for Energy Consumption Prediction in Immersion Liquid-Cooled Data Centers</t>
  </si>
  <si>
    <t>Energy Consumption Forecasting using a Deep Learning Energy-Level Based Prediction</t>
  </si>
  <si>
    <t>Prediction of Ship Energy Consumption Based on Deep Learning</t>
  </si>
  <si>
    <t>Energy Consumption Prediction and Anomaly Detection for Boiler Feed Pump in Power Plant</t>
  </si>
  <si>
    <t>Leveraging deep learning for energy consumption prediction in selective laser sintering</t>
  </si>
  <si>
    <t>Deep-learning-based prediction model for indoor temperature parameters and energy consumption of radiant cooling system</t>
  </si>
  <si>
    <t>Analysis and Prediction of Electric Energy Consumption Using a Deep Learning Approach: Desse District Case Study</t>
  </si>
  <si>
    <t>Development and Verification of Energy Consumption Prediction Algorithm for Building HVAC system based on Deep Learning</t>
  </si>
  <si>
    <t>Intelligent Prediction of SGTech Building Energy Consumption Based on Deep Learning</t>
  </si>
  <si>
    <t>Short-term prediction of regional energy consumption by metaheuristic optimized deep learning models</t>
  </si>
  <si>
    <t>A Deep Learning-Driven Real-Time Energy Consumption Prediction Method for Spray-Painting System</t>
  </si>
  <si>
    <t>Energy consumption prediction method of energy saving building based on deep reinforcement learning</t>
  </si>
  <si>
    <t>Dynamic energy prices for residential users based on Deep Learning prediction models</t>
  </si>
  <si>
    <t>Deep Learning Models for Energy Consumption Prediction and Optimization in HVAC and Ventilation Systems</t>
  </si>
  <si>
    <t>Sustainable Energy Management in Buildings: A Deep Transfer Learning Approach</t>
  </si>
  <si>
    <t>Deep learning approaches for building energy consumption prediction</t>
  </si>
  <si>
    <t>Virtual machine workload prediction to reduce energy consumption in cloud data centers using deep learning</t>
  </si>
  <si>
    <t>Deep learning for prediction of energy consumption: an applied use case</t>
  </si>
  <si>
    <t>Energy Consumption prediction system for central air conditioning in large buildings based on deep learning</t>
  </si>
  <si>
    <t>A method for machine tool energy consumption identification and prediction using deep learning</t>
  </si>
  <si>
    <t>Deep learning for energy consumption prediction in smart buildings</t>
  </si>
  <si>
    <t>A deep learning approach for energy consumption prediction of smart buildings</t>
  </si>
  <si>
    <t>A Deep Learning Approach for Macroscopic Energy Consumption Prediction with Microscopic Quality for Electric Vehicles</t>
  </si>
  <si>
    <t>A Study on the Prediction of Building Energy Consumption Using Deep Learning Technique</t>
  </si>
  <si>
    <t>Electric energy consumption prediction by deep learning with state explainable autoencoder</t>
  </si>
  <si>
    <t>Energy Consumption Prediction System Based on Deep Learning with Edge Computing</t>
  </si>
  <si>
    <t>Global Control of Electrical Supply: A Variational Mode Decomposition-Aided Deep Learning Model for Energy Consumption Prediction</t>
  </si>
  <si>
    <t>Evolutionary Deep Learning-Based Energy Consumption Prediction for Buildings</t>
  </si>
  <si>
    <t>Total Papers: 106/117</t>
  </si>
  <si>
    <t>COMMENT: REMEMBER TO CHECK ON 444 PAPERS LATER   X (</t>
  </si>
  <si>
    <t>allintitle: "energy consumption" "neural network training"</t>
  </si>
  <si>
    <t>Total Papers: 3/3</t>
  </si>
  <si>
    <t>How to estimate carbon footprint when training deep learning models? A guide and review</t>
  </si>
  <si>
    <t>CarbonTracker: Tracking and predicting the carbon footprint of training deep learning models</t>
  </si>
  <si>
    <t>Sustain AI: A multi-modal deep learning framework for carbon footprint reduction in industrial manufacturing</t>
  </si>
  <si>
    <t>Carbon footprint of selecting and training deep learning models for medical image analysis</t>
  </si>
  <si>
    <t>Leveraging IoT and deep learning for real-time carbon footprint monitoring and optimization in smart cities and industrial zones</t>
  </si>
  <si>
    <t>Mitigating carbon footprint for knowledge distillation based deep learning model compression</t>
  </si>
  <si>
    <t>Iotco2: Assessing the end-to-end carbon footprint of internet-of-things-enabled deep learning</t>
  </si>
  <si>
    <t>Carbon footprint monitoring system using machine learning and deep learning techniques</t>
  </si>
  <si>
    <t xml:space="preserve">	Performance comparison of deep learning models for co2 prediction: Analyzing carbon footprint with advanced trackers</t>
  </si>
  <si>
    <t>Green AI: Assessing the carbon footprint of fine-tuning pre-trained deep learning models in medical imaging</t>
  </si>
  <si>
    <t>Data-Driven Carbon Footprint Estimation in Software Systems Using AI and Deep Learning</t>
  </si>
  <si>
    <t>Flowers Classification with Low Carbon Footprint Using Deep Learning Pretrained Models</t>
  </si>
  <si>
    <t>CarbonTracker: tracking and predicting the carbon footprint of training deep learning models</t>
  </si>
  <si>
    <t>Statistical and Deep-Learning Approaches for Individual Carbon Footprint Calculation in India</t>
  </si>
  <si>
    <t>MOBAS-ALSTM: A Deep Learning and Metaheuristic Optimization Framework for Intelligent Carbon Footprint Accounting and Emission Strategy Optimization in Listed Companies</t>
  </si>
  <si>
    <t>Special session: End-to-end carbon footprint assessment and modeling of deep learning</t>
  </si>
  <si>
    <t>Carbon footprint driven deep learning model selection for medical imaging</t>
  </si>
  <si>
    <t>Low carbon footprint intrusion detection in iot systems based on deep learning algorithms combined with a metaheuristic</t>
  </si>
  <si>
    <t>Analyzing the Impact of Deforestation and Population on Carbon Footprint in Indian Cities Using Statistical and Deep Learning Techniques</t>
  </si>
  <si>
    <t>Carbon footprint optimized design of sustainable reinforced concrete columns using deep learning</t>
  </si>
  <si>
    <t>Deep reinforcement learning based hvac control for reducing carbon footprint of buildings</t>
  </si>
  <si>
    <t>Optimizing the Carbon Footprint of Polymer Injection Utilizing a Deep Learning Log Interpretation Framework</t>
  </si>
  <si>
    <t>Spatial-temporal evolution analysis and deep learning inversion of water-carbon-three-dimensional ecological footprint of urban agglomeration in the middle reaches of the Yangtze River</t>
  </si>
  <si>
    <t>Intelligent models for carbon footprint management: deep learning and sustainable development</t>
  </si>
  <si>
    <t>A Cross-Layer Framework for Energy-Aware Deep Learning: Integrating Hardware-Telemetry with Iterative Pruning to Minimize Carbon Footprint in Large-Scale Models</t>
  </si>
  <si>
    <t>CarbonTracker: Tracking and Predicting the Carbon Footprint of Training Deep Learning Models. CoRR abs/2007.03051 (2020)</t>
  </si>
  <si>
    <t>CarbonTracker: Tracking and predicting the carbon footprint of training deep learning models. arXiv</t>
  </si>
  <si>
    <t>CarbonTracker: Tracking and Predicting the Carbon Footprint of Training Deep Learning Models. Doi</t>
  </si>
  <si>
    <t>CarbonTracker: Tracking and Predicting the Carbon Footprint of Training Deep Learning Models. ArXiv (July 2020)</t>
  </si>
  <si>
    <t>Sustain AI: A multi-modal deep learning framework for carbon footprint reduction in industrial manufacturing. Sustainability, 17 (9): 4134</t>
  </si>
  <si>
    <t>Carbontracker: Tracking and Predicting the Carbon Footprint of Training Deep Learning Models (Tech. Rep. No. arXiv: 2007.03051). arXiv</t>
  </si>
  <si>
    <t>Low carbon footprint intrusion detection in IoT systems based on Deep Learning algorithms combined with a metaheuristic</t>
  </si>
  <si>
    <t>Total Papers: 32/32</t>
  </si>
  <si>
    <t>allintitle: "deep learning" AND "energy consumption"</t>
  </si>
  <si>
    <t xml:space="preserve">	Energy Consumption Forecasting in Home Energy Management System using Deep Learning Techniques</t>
  </si>
  <si>
    <t xml:space="preserve">	Renewable Energy Consumption on Solar and Wind Energy Prediction Using Deep Learning and Generative AI</t>
  </si>
  <si>
    <t>Abnormality Detection in Smart Home Energy Consumption by Statistical, Machine Learning, and Deep Learning Approaches</t>
  </si>
  <si>
    <t xml:space="preserve">	Energy Consumption Prediction System Based on Deep Learning with Edge Computing</t>
  </si>
  <si>
    <t>Predicting Energy Consumption Using LSTM and CNN Deep Learning Algorithm</t>
  </si>
  <si>
    <t>Prediction of Electric Energy Consumption for Demand Response using Deep Learning</t>
  </si>
  <si>
    <t>Comparisons of Deep Learning Models to predict Energy Consumption of an Educational Building</t>
  </si>
  <si>
    <t>Ensemble Deep Learning Applied to Predict Building Energy Consumption</t>
  </si>
  <si>
    <t>Forecasting Energy Consumption Using Deep Learning in Smart Cities</t>
  </si>
  <si>
    <t xml:space="preserve">	Using Deep Learning and Knowledge Transfer to Disaggregate Energy Consumption</t>
  </si>
  <si>
    <t>Deep Learning-Based Probabilistic Forecasting of Household Energy Consumption in Smart Grids</t>
  </si>
  <si>
    <t>AI Approach for Minimizing The Energy Consumption of Servers Using Deep-Q-Learning</t>
  </si>
  <si>
    <t xml:space="preserve">	UAV Energy Consumption Prediction: A Comparative Study from Four Different Deep Learning Models</t>
  </si>
  <si>
    <t>Energy Consumption Optimization for 5G Base Stations Based on Deep Reinforcement Learning</t>
  </si>
  <si>
    <t>Predictive Modeling of Energy Consumption for Building Automation Systems Using Deep Learning</t>
  </si>
  <si>
    <t xml:space="preserve">	Deep Learning and Text-Embedding to Integrate Energy Consumption into Industrial Machine Production Planning</t>
  </si>
  <si>
    <t>Harnessing Deep Learning for Enhanced Energy Consumption Forecasting in smart Home: A comparative Study of MLP and RNN Architectures</t>
  </si>
  <si>
    <t>Federated Deep Learning Multiple Households Energy Consumption Forecasting Considering Data Privacy-Preserving</t>
  </si>
  <si>
    <t>A Deep Reinforcement Learning based policy gradient for Energy Consumption in Edge Computing</t>
  </si>
  <si>
    <t>Route Planning Based on Deep Reinforcement Learning to Minimize Energy Consumption in UAV Photogrammetry</t>
  </si>
  <si>
    <t>Deep Learning for Forecasting the Energy Consumption in Public Buildings</t>
  </si>
  <si>
    <t xml:space="preserve">	Down-clocking Scheme using Deep Learning for Minimizing Energy Consumption in Wireless Networks</t>
  </si>
  <si>
    <t>Predicting energy consumption through deep learning-powered time series analysis</t>
  </si>
  <si>
    <t>Balancing Cost and Self-Consumption in Home Energy Management: A Deep Reinforcement Learning and Model-Based Perspective with EV and Storage Systems</t>
  </si>
  <si>
    <t>EcoPredict: A Unified Deep Learning Framework for Forecasting Energy Consumption in Cloud Classrooms</t>
  </si>
  <si>
    <t xml:space="preserve">	Fuel Consumption Prediction from Car Images Using CNN-Based Deep and Transfer Learning for Energy Efficiency and Sustainability</t>
  </si>
  <si>
    <t>Multi-Architecture Deep Learning Approach for Enhanced Energy Consumption Forecasting</t>
  </si>
  <si>
    <t>Mitigation Strategies for Greenhouse Gas Emissions and Energy Consumption Based on Deep Learning</t>
  </si>
  <si>
    <t>Energy Consumption Forecasting using LSTM-based Deep Learning Models</t>
  </si>
  <si>
    <t>Design of Energy Consumption Prediction and Optimization Algorithm for Central Air Conditioning Systems Integrating Deep Learning</t>
  </si>
  <si>
    <t>Integration of Deep Learning and Blockchain for Energy Consumption Prediction and Management in Electric Vehicles</t>
  </si>
  <si>
    <t xml:space="preserve">	Research on Efficient Energy Consumption Algorithm for Ocean Oil and Gas IoT Based on Deep Learning</t>
  </si>
  <si>
    <t>A Deep Hybrid Learning Approach for Estimating Energy Consumption in NB-IoT Devices</t>
  </si>
  <si>
    <t>A Deep Learning Framework for Energy Consumption Forecasting with n-Gram, Attention, and ARMA</t>
  </si>
  <si>
    <t>Research on U.S. Renewable Energy Consumption Prediction Based on Multi-Branch Deep Learning Architecture</t>
  </si>
  <si>
    <t>Deep Learning-Based Anomaly Detection in Energy Consumption Data of Buildings: A Comparative Study</t>
  </si>
  <si>
    <t xml:space="preserve">	Research on Building Energy Consumption Prediction and Optimal Control System Based on Deep Learning Algorithm</t>
  </si>
  <si>
    <t>Time series Univariate Energy Forecasting Consumption in Smart Buildings using Deep Learning</t>
  </si>
  <si>
    <t>Research on Control Strategy and Energy Consumption Optimization of High Efficiency Motor Based on Deep Learning</t>
  </si>
  <si>
    <t>An Optimised Energy Efficient Task Scheduling Algorithm based on Deep Learning Technique for Energy Consumption</t>
  </si>
  <si>
    <t>Assessing Machine Learning and Deep Learning-based approaches for SAG mill Energy consumption</t>
  </si>
  <si>
    <t xml:space="preserve">	UAV Trajectory Planning in Wireless Sensor Networks for Energy Consumption Minimization by Deep Reinforcement Learning</t>
  </si>
  <si>
    <t>Forecasting Building Energy Consumption with Deep Learning: A Sequence to Sequence Approach</t>
  </si>
  <si>
    <t>Dynamic User Preference Parameters Selection and Energy Consumption Optimization for Smart Homes Using Deep Extreme Learning Machine and Bat Algorithm</t>
  </si>
  <si>
    <t>Energy Consumption Modeling and Optimization of UAV-Assisted MEC Networks Using Deep Reinforcement Learnin</t>
  </si>
  <si>
    <t>Deep Reinforcement Learning Based Energy Consumption Minimization for Intelligent Reflecting Surfaces Assisted D2D Users Underlaying UAV Network</t>
  </si>
  <si>
    <t xml:space="preserve">	Energy Consumption Optimization for Heating, Ventilation and Air Conditioning Systems Based on Deep Reinforcement Learning</t>
  </si>
  <si>
    <t>Adaptive Traffic Light Control With Deep Reinforcement Learning: An Evaluation of Traffic Flow and Energy Consumption</t>
  </si>
  <si>
    <t>Research on Deep Learning Energy Consumption Prediction Based on Generating Confrontation Network</t>
  </si>
  <si>
    <t>Energy Consumption and Communication Quality Tradeoff for Logistics UAVs: A Hybrid Deep Reinforcement Learning Approach</t>
  </si>
  <si>
    <t xml:space="preserve">	Balancing Energy Consumption and Thermal Comfort with Deep Reinforcement Learning</t>
  </si>
  <si>
    <t>Deep Transfer Learning for Detecting Electric Vehicles Highly Correlated Energy Consumption Parameters</t>
  </si>
  <si>
    <t>A Generative Deep Learning Framework Across Time Series to Optimize the Energy Consumption of Air Conditioning Systems</t>
  </si>
  <si>
    <t>Clustering and Deep-Learning for Energy Consumption Forecast in Smart Buildings</t>
  </si>
  <si>
    <t>DeepECO: Applying Deep Learning for Occupancy Detection from Energy Consumption Data</t>
  </si>
  <si>
    <t>A Transistor Operations Model for Deep Learning Energy Consumption Scaling Law</t>
  </si>
  <si>
    <t>Deep Learning Method to Analyze the Bi-LSTM Model for Energy Consumption Forecasting in Smart Cities</t>
  </si>
  <si>
    <t xml:space="preserve">	Deep Learning Model for Forecasting Institutional Building Energy Consumption</t>
  </si>
  <si>
    <t>Predicting Internal Energy Consumption of a Wind Turbine Using Semi-Supervised Deep Learning</t>
  </si>
  <si>
    <t xml:space="preserve">	Deep Learning for Time-Series Forecasting With Exogenous Variables in Energy Consumption: A Performance and Interpretability Analysis</t>
  </si>
  <si>
    <t>Joint Optimization of Latency and Energy Consumption via Deep Reinforcement Learning for Proximity Detection in Road Networks</t>
  </si>
  <si>
    <t>Optimizing Energy Consumption and Latency in IoT Through Edge Computing in Air-Ground Integrated Network With Deep Reinforcement Learning</t>
  </si>
  <si>
    <t xml:space="preserve">	Exploring Deep Learning and Tree-Based Ensemble Models for Chiller Energy Consumption Predictions</t>
  </si>
  <si>
    <t>Joint Latency and Energy Consumption Optimization with Deep Reinforcement Learning for Proximity Detection in Road Networks</t>
  </si>
  <si>
    <t>Deep Learning-Based Prediction of Household Energy Consumption: An LSTM Approach with High Precision</t>
  </si>
  <si>
    <t>Dynamic Incentive Pricing Menu Differentiated EV Real-Time Charging Schedule to Increase Renewable Energy Consumption: A Deep Reinforcement Learning Approach</t>
  </si>
  <si>
    <t>Predicting Inference Time and Energy Consumption in Deep Learning Using MLPs</t>
  </si>
  <si>
    <t>Improving Energy Consumption Forecasting with Contextual Awareness: A Hybrid Deep Learning Perspective</t>
  </si>
  <si>
    <t xml:space="preserve">	Deep learning-based model predictive control for energy saving and consumption reduction in HVAC systems</t>
  </si>
  <si>
    <t>Effective Deep Learning Techniques for Prediction of Energy Consumption in Smart Buildings</t>
  </si>
  <si>
    <t xml:space="preserve">	Physics-Constrained Two-Stage Deep Learning for Energy Consumption Prediction in Immersion Liquid-Cooled Data Centers</t>
  </si>
  <si>
    <t>Mamba Deep Learning-Based Intelligent Energy Consumption Regulation and Sustainable Design for Digital Twin Office Spaces</t>
  </si>
  <si>
    <t>A Review on Deep Learning and Hybrid Model for Forecasting Residential and Commercial Buildings Energy Consumption</t>
  </si>
  <si>
    <t>Exploring Factors Influencing Energy Consumption Behavior Among Higher Education Students Using Deep Learning</t>
  </si>
  <si>
    <t>Prediction of Energy Consumption Using Deep Learning Architectures for Tabular Data</t>
  </si>
  <si>
    <t xml:space="preserve">	Benchmarking Deep Learning Architectures for Forecasting Building Energy Consumption and Solar Irradiation</t>
  </si>
  <si>
    <t xml:space="preserve">	Short-Term Energy Consumption Forecasting in Smart Steel Plants Based on Hybrid and Featured Deep Learning Methods</t>
  </si>
  <si>
    <t>Federated Reinforcement Learning and Deep Q-Network: Improving Fault Tolerance and Energy Consumption in Swarm Robotics for Mine Prospection Missions</t>
  </si>
  <si>
    <t xml:space="preserve">	Energy Consumption Probabilistic Prediction of HVAC Systems in Public Buildings Based on Deep Learning Fusion Model</t>
  </si>
  <si>
    <t>A Novel Approach to Faster Convergence and Improved Accuracy in Deep Learning-Based Electrical Energy Consumption Forecast Models for Large Consumer Groups</t>
  </si>
  <si>
    <t>Forecasting Data Server Energy Consumption Using LSTM Deep Learning Models</t>
  </si>
  <si>
    <t xml:space="preserve">	Machine and Deep Learning Impact on Energy Consumption Enhancement in IoT Systems</t>
  </si>
  <si>
    <t>A Community-level Energy Consumption Modeling Method based on Oblique Photogrammetry and Deep Learning</t>
  </si>
  <si>
    <t>Multi-Agent Deep Reinforcement Learning for Joint Optimization of Latency and Energy Consumption Oriented to Communication-Sensing-Computation Integration in IoV</t>
  </si>
  <si>
    <t xml:space="preserve">	Energy Consumption Prediction and Optimal Control of HVAC Systems Based on Deep Learning</t>
  </si>
  <si>
    <t xml:space="preserve">	Federated Deep Reinforcement Learning for Delay and Energy Consumption Tradeoff in Scalable Cell-Free Mobile Edge Computing Networks</t>
  </si>
  <si>
    <t>Dual-Modified PDMS-Based Triboelectric Nanogenerator for Biomechanical Energy Harvesting and Deep Learning-Driven Caloric Consumption Calculation</t>
  </si>
  <si>
    <t>Deep Learning-Based Energy Consumption Modeling in Smart Buildings</t>
  </si>
  <si>
    <t>Deep Learning-based Data Collection to Reduce Energy Consumption in Internet of Things Devices</t>
  </si>
  <si>
    <t>allintitle: "neural network" AND "energy consumption" AND training</t>
  </si>
  <si>
    <t xml:space="preserve">	Application of Linear Regression and Artificial Neural Networks for Load Forecasting the Consumption of Fuel and Energy Resources Train Traction</t>
  </si>
  <si>
    <t>Total Papers: 1/1</t>
  </si>
  <si>
    <t>allintitle: "deep learning" AND "energy consumption" AND prediction</t>
  </si>
  <si>
    <t>Renewable Energy Consumption on Solar and Wind Energy Prediction Using Deep Learning and Generative AI</t>
  </si>
  <si>
    <t xml:space="preserve">	Time-Efficient Deep Learning-Based Energy Consumption Prediction for Smart Factory</t>
  </si>
  <si>
    <t>Fuel Consumption Prediction from Car Images Using CNN-Based Deep and Transfer Learning for Energy Efficiency and Sustainability</t>
  </si>
  <si>
    <t>Research on Building Energy Consumption Prediction and Optimal Control System Based on Deep Learning Algorithm</t>
  </si>
  <si>
    <t xml:space="preserve">	Evolutionary Deep Learning-Based Energy Consumption Prediction for Buildings</t>
  </si>
  <si>
    <t>Exploring Deep Learning and Tree-Based Ensemble Models for Chiller Energy Consumption Predictions</t>
  </si>
  <si>
    <t>Energy Consumption Probabilistic Prediction of HVAC Systems in Public Buildings Based on Deep Learning Fusion Model</t>
  </si>
  <si>
    <t>Energy Consumption Prediction and Optimal Control of Hvac Systems Based on Deep Learning</t>
  </si>
  <si>
    <t>Total Papers: 23/23</t>
  </si>
  <si>
    <t>allintitle: "carbon footprint" AND "deep learning"</t>
  </si>
  <si>
    <t>Carbon Footprint Monitoring System Using Machine Learning and Deep Learning Techniques</t>
  </si>
  <si>
    <t>Deep Reinforcement Learning based HVAC Control for Reducing Carbon Footprint of Buildings</t>
  </si>
  <si>
    <t>Special Session: End-To-End Carbon Footprint Assessment and Modeling of Deep Learning</t>
  </si>
  <si>
    <t>Green AI: Assessing the Carbon Footprint of Fine-Tuning Pre-Trained Deep Learning Models in Medical Imaging</t>
  </si>
  <si>
    <t>Performance Comparison of Deep Learning Models for CO2 Prediction: Analyzing Carbon Footprint with Advanced Trackers</t>
  </si>
  <si>
    <t>Total Papers: 6/6</t>
  </si>
  <si>
    <t>Title Screening — IEEE XPLORE</t>
  </si>
  <si>
    <t>Title Screening — ACM DIGITAL LIBRARY</t>
  </si>
  <si>
    <t>All Relevant Papers — Consolidated for Abstract Screening</t>
  </si>
  <si>
    <t>Source Database</t>
  </si>
  <si>
    <t>Is Duplicate?</t>
  </si>
  <si>
    <t>Abstract Decision
(KEEP / EXCLUDE)</t>
  </si>
  <si>
    <t>Notes</t>
  </si>
  <si>
    <t>Google Scholar</t>
  </si>
  <si>
    <t>YES — DUPLICATE</t>
  </si>
  <si>
    <t>Performance comparison of deep learning models for co2 prediction: Analyzing carbon footprint with advanced trackers</t>
  </si>
  <si>
    <t>IEEE Xplore</t>
  </si>
  <si>
    <t>Using Deep Learning and Knowledge Transfer to Disaggregate Energy Consumption</t>
  </si>
  <si>
    <t>Research on Efficient Energy Consumption Algorithm for Ocean Oil and Gas IoT Based on Deep Learning</t>
  </si>
  <si>
    <t>Balancing Energy Consumption and Thermal Comfort with Deep Reinforcement Learning</t>
  </si>
  <si>
    <t>Deep Learning for Time-Series Forecasting With Exogenous Variables in Energy Consumption: A Performance and Interpretability Analysis</t>
  </si>
  <si>
    <t>Machine and Deep Learning Impact on Energy Consumption Enhancement in IoT Systems</t>
  </si>
  <si>
    <t>ACM Digital Library</t>
  </si>
  <si>
    <t>Total: 92 papers (72 unique, 20 duplicates)</t>
  </si>
  <si>
    <t>THIS  SHEET IS USED TO TRACK THE DUPLICATES AS WELL AS DECISION AFTER READING THE ABSTRACT</t>
  </si>
  <si>
    <t>Systematic Literature Review — Screening Summary</t>
  </si>
  <si>
    <t>A. Title Screening Results by Database</t>
  </si>
  <si>
    <t>Database</t>
  </si>
  <si>
    <t>Total Screened</t>
  </si>
  <si>
    <t>Relevant (NO)</t>
  </si>
  <si>
    <t>Irrelevant (YES)</t>
  </si>
  <si>
    <t>% Kept</t>
  </si>
  <si>
    <t>36.2%</t>
  </si>
  <si>
    <t>31.2%</t>
  </si>
  <si>
    <t>33.3%</t>
  </si>
  <si>
    <t xml:space="preserve"> TOTAL</t>
  </si>
  <si>
    <t>33.8%</t>
  </si>
  <si>
    <t>B. Deduplication Results (Relevant Papers Only)</t>
  </si>
  <si>
    <t>Metric</t>
  </si>
  <si>
    <t>Count</t>
  </si>
  <si>
    <t>Total relevant papers (across all databases)</t>
  </si>
  <si>
    <t>Duplicates identified (same title in 2+ databases)</t>
  </si>
  <si>
    <t>Unique relevant papers (proceeding to abstract screening)</t>
  </si>
  <si>
    <t>C. PRISMA Flow — Running Totals</t>
  </si>
  <si>
    <t>PRISMA Stage</t>
  </si>
  <si>
    <t>Papers Remaining</t>
  </si>
  <si>
    <t>Stage 1 — Identification</t>
  </si>
  <si>
    <t>Stage 2 — Date Filter</t>
  </si>
  <si>
    <t>Stage 3 — Exclusion Keywords &amp; Title Screening</t>
  </si>
  <si>
    <t>Stage 4 — Deduplication</t>
  </si>
  <si>
    <t>Stage 5 — Abstract Screening</t>
  </si>
  <si>
    <t>TBD</t>
  </si>
  <si>
    <t>Stage 6 — Final Selection</t>
  </si>
  <si>
    <t>~20–25</t>
  </si>
  <si>
    <t>Final Candidate Papers — Proceed to Full Read</t>
  </si>
  <si>
    <t>Source</t>
  </si>
  <si>
    <t>Priority</t>
  </si>
  <si>
    <t>MEDIUM</t>
  </si>
  <si>
    <t>Potentially relevant — estimates carbon emissions of DL models. Check if it covers training energy specifically. Could support background section on measurement approaches.</t>
  </si>
  <si>
    <t>HIGH</t>
  </si>
  <si>
    <t>HIGHLY RELEVANT — directly predicts energy consumption of DL training tasks offline (a priori). This is very close to your study. Must read full paper.</t>
  </si>
  <si>
    <t>Virtual machine workload prediction to reduce energy consumption in cloud data centers</t>
  </si>
  <si>
    <t>LOW</t>
  </si>
  <si>
    <t>Partially relevant — predicts VM workload to reduce data center energy. Could provide context on computational resource energy prediction. Background use only.</t>
  </si>
  <si>
    <t>HIGHLY RELEVANT — directly addresses estimating carbon footprint of DL training. Review paper covering tools and methods. Strongly supports your literature review and gap analysis.</t>
  </si>
  <si>
    <t>HIGHLY RELEVANT — CarbonTracker is one of your key baseline tools. Already in your initial pool. Essential reading for measurement vs prediction distinction.</t>
  </si>
  <si>
    <t>Relevant — applies energy/carbon measurement to training medical imaging models. Shows domain application and highlights cost of model selection. Background use.</t>
  </si>
  <si>
    <t>Performance comparison of deep learning models for CO2 prediction: Analyzing carbon footprint with advanced trackers</t>
  </si>
  <si>
    <t>Relevant — compares carbon tracking tools on DL models. Directly supports your section on measurement tool limitations and accuracy. Background use.</t>
  </si>
  <si>
    <t>HIGHLY RELEVANT — end-to-end carbon footprint assessment AND modeling of deep learning. Covers both measurement and estimation. Could directly inform your taxonomy and gap analysis.</t>
  </si>
  <si>
    <t>A Cross-Layer Framework for Energy-Aware Deep Learning: Hardware-Telemetry with Iterative Pruning</t>
  </si>
  <si>
    <t>RELEVANT — energy-aware DL framework integrating hardware telemetry. Addresses energy consumption of large-scale DL models and carbon footprint minimization. Supports your hardware features section.</t>
  </si>
  <si>
    <t>Partially relevant — minimizing server energy consumption using DRL. Relates to computational resource energy optimization. Background/context use.</t>
  </si>
  <si>
    <t>HIGHLY RELEVANT — models DL energy consumption scaling laws from transistor operations. Directly related to understanding energy consumption of NN training from architectural features. Strong candidate.</t>
  </si>
  <si>
    <t>HIGHLY RELEVANT — predicts inference time AND energy consumption of DL using MLPs as predictors. A priori prediction approach. Very close to your work though focuses on inference not training.</t>
  </si>
  <si>
    <t>Relevant — prediction of energy consumption using DL on tabular data. Tabular data approach is relevant to your feature-based prediction method. Could support methodology section.</t>
  </si>
  <si>
    <t>HIGHLY RELEVANT — directly predicts energy consumption of DL training tasks offline (a priori). This is very close to our study. Must read full paper.</t>
  </si>
  <si>
    <t>HIGHLY RELEVANT — directly addresses estimating carbon footprint of DL training. Review paper covering tools and methods. Strongly supports our literature review and gap analysis.</t>
  </si>
  <si>
    <t>HIGHLY RELEVANT — CarbonTracker is one of our key baseline tools. Already in our initial pool. Essential reading for measurement vs prediction distinction.</t>
  </si>
  <si>
    <t>Relevant — compares carbon tracking tools on DL models. Directly supports our section on measurement tool limitations and accuracy. Background use.</t>
  </si>
  <si>
    <t>HIGHLY RELEVANT — end-to-end carbon footprint assessment AND modeling of deep learning. Covers both measurement and estimation. Could directly inform our taxonomy and gap analysis.</t>
  </si>
  <si>
    <t>RELEVANT — energy-aware DL framework integrating hardware telemetry. Addresses energy consumption of large-scale DL models and carbon footprint minimization. Supports our hardware features section.</t>
  </si>
  <si>
    <t>HIGHLY RELEVANT — predicts inference time AND energy consumption of DL using MLPs as predictors. A priori prediction approach. Very close to our work though focuses on inference not training.</t>
  </si>
  <si>
    <t>Relevant — prediction of energy consumption using DL on tabular data. Tabular data approach is relevant to our feature-based prediction method. Could support methodology section.</t>
  </si>
  <si>
    <t>EXCLUDE</t>
  </si>
  <si>
    <t>Uses DL to predict building/general energy — DL is the tool, not the subject being studied.</t>
  </si>
  <si>
    <t>Predicts building energy consumption using DL. Wrong direction — DL is the predictor, not the subject.</t>
  </si>
  <si>
    <t>GAN-based building energy prediction. Not about ML training energy.</t>
  </si>
  <si>
    <t>Grid/electricity supply forecasting. Unrelated to NN training energy.</t>
  </si>
  <si>
    <t>'Training' here means physical exercise, not neural network training. Completely off-topic.</t>
  </si>
  <si>
    <t>General energy forecasting using DL. DL is the predictor, not the subject.</t>
  </si>
  <si>
    <t>Surveys energy prediction in power grids. Not about ML training energy costs.</t>
  </si>
  <si>
    <t>IoT device energy prediction. Not related to NN training energy.</t>
  </si>
  <si>
    <t>Feature selection for building energy forecasting. Not relevant.</t>
  </si>
  <si>
    <t>KEEP</t>
  </si>
  <si>
    <t>Maritime/dredger energy prediction. Completely off-topic.</t>
  </si>
  <si>
    <t>Urban mobility energy prediction. Not about NN training.</t>
  </si>
  <si>
    <t>Demand response / smart grid forecasting. Not relevant.</t>
  </si>
  <si>
    <t>General energy forecasting survey. DL is the tool, not the subject.</t>
  </si>
  <si>
    <t>Time series forecasting of building/grid energy. Not about ML training costs.</t>
  </si>
  <si>
    <t>Building occupancy-based energy prediction. Not relevant.</t>
  </si>
  <si>
    <t>Residential IoT energy prediction. Off-topic.</t>
  </si>
  <si>
    <t>General energy consumption prediction using DL. Not about training energy.</t>
  </si>
  <si>
    <t>Data center cooling energy prediction. Not about NN training energy prediction from architecture features.</t>
  </si>
  <si>
    <t>General energy level forecasting. Not relevant.</t>
  </si>
  <si>
    <t>Regional electricity consumption prediction. Off-topic.</t>
  </si>
  <si>
    <t>Regional energy demand forecasting. Not relevant.</t>
  </si>
  <si>
    <t>Generic energy consumption prediction case study. DL is the predictor.</t>
  </si>
  <si>
    <t>Duplicate of #2. Building energy prediction. Exclude.</t>
  </si>
  <si>
    <t>Focuses on model compression to reduce footprint, not on prediction of training energy. Tangential.</t>
  </si>
  <si>
    <t>IoT deployment carbon footprint, not training energy prediction. Off-topic.</t>
  </si>
  <si>
    <t>General carbon monitoring system, not specific to NN training energy prediction.</t>
  </si>
  <si>
    <t>Domain-specific fine-tuning carbon study. Too narrow for your scope. Tangential.</t>
  </si>
  <si>
    <t>General software carbon estimation, not specific to NN training energy from architecture features.</t>
  </si>
  <si>
    <t>Classification task with carbon reporting. Not about predicting training energy a priori.</t>
  </si>
  <si>
    <t>EXCLUDED</t>
  </si>
  <si>
    <t>Individual/personal carbon footprint calculation. Completely off-topic.</t>
  </si>
  <si>
    <t>Corporate carbon accounting. Off-topic.</t>
  </si>
  <si>
    <t>IoT security with low carbon focus, not training energy prediction. Off-topic.</t>
  </si>
  <si>
    <t>Environmental ecological footprint study. Completely off-topic.</t>
  </si>
  <si>
    <t>General carbon management. Not specific to NN training energy prediction.</t>
  </si>
  <si>
    <t>Duplicate citation of CarbonTracker (#29). Same paper, different citation format. Exclude.</t>
  </si>
  <si>
    <t>Duplicate of #29 and #46. Different citation format only. Exclude.</t>
  </si>
  <si>
    <t>Duplicate of #29. Exclude.</t>
  </si>
  <si>
    <t>Uses LSTM/CNN to predict building/grid energy. DL is the predictor, not the subject.</t>
  </si>
  <si>
    <t>Time series energy forecasting. DL is the predictor. Off-topic.</t>
  </si>
  <si>
    <t>'Multi-architecture' here means ensemble DL architectures for forecasting, not NN architecture energy prediction. Off-topic.</t>
  </si>
  <si>
    <t>General LSTM energy forecasting. Not relevant.</t>
  </si>
  <si>
    <t>Oil and gas IoT energy efficiency. Off-topic.</t>
  </si>
  <si>
    <t>Time series energy forecasting framework. Not about NN training energy.</t>
  </si>
  <si>
    <t>Motor control energy optimization. Completely off-topic.</t>
  </si>
  <si>
    <t>Energy disaggregation (NILM). Not about NN training energy.</t>
  </si>
  <si>
    <t>Task scheduling for energy efficiency. Not about predicting NN training energy.</t>
  </si>
  <si>
    <t>Traffic control energy. Off-topic.</t>
  </si>
  <si>
    <t>HVAC thermal comfort optimization. Off-topic.</t>
  </si>
  <si>
    <t>Building occupancy detection from energy data. Off-topic.</t>
  </si>
  <si>
    <t>Time series forecasting of general energy. Not relevant.</t>
  </si>
  <si>
    <t>General energy forecasting. DL is predictor. Not relevant.</t>
  </si>
  <si>
    <t>Human energy behavior study. Completely off-topic.</t>
  </si>
  <si>
    <t>Electrical grid energy forecasting. Not about NN training energy.</t>
  </si>
  <si>
    <t>IoT energy consumption. Off-topic.</t>
  </si>
  <si>
    <t>Community energy modeling using photogrammetry. Off-topic.</t>
  </si>
  <si>
    <t>IoT data collection energy reduction. Off-topic.</t>
  </si>
  <si>
    <t>Energy demand forecasting for utility consumers. DL is predictor not subject. Off-topic.</t>
  </si>
  <si>
    <t>Total screened: 72 | KEEP: 13 | EXCLUDE: 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</si>
</sst>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9"/>
      <color rgb="FF44444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C0392B"/>
      <name val="Arial"/>
      <family val="2"/>
    </font>
    <font>
      <b/>
      <sz val="10"/>
      <color rgb="FF1E8449"/>
      <name val="Arial"/>
      <family val="2"/>
    </font>
    <font>
      <sz val="10"/>
      <color rgb="FF000000"/>
      <name val="Arial"/>
      <family val="2"/>
    </font>
    <font>
      <sz val="10"/>
      <color rgb="FF1E8449"/>
      <name val="Arial"/>
      <family val="2"/>
    </font>
    <font>
      <b/>
      <sz val="10"/>
      <color rgb="FFB7950B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888888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F2F2F2"/>
      </patternFill>
    </fill>
    <fill>
      <patternFill patternType="solid">
        <fgColor rgb="FFFFCCFF"/>
        <bgColor indexed="64"/>
      </patternFill>
    </fill>
    <fill>
      <patternFill patternType="solid">
        <fgColor rgb="FFFDECEA"/>
      </patternFill>
    </fill>
    <fill>
      <patternFill patternType="solid">
        <fgColor rgb="FFD5F5E3"/>
      </patternFill>
    </fill>
    <fill>
      <patternFill patternType="solid">
        <fgColor rgb="FFEBF3FB"/>
      </patternFill>
    </fill>
    <fill>
      <patternFill patternType="solid">
        <fgColor rgb="FFEDF7ED"/>
      </patternFill>
    </fill>
    <fill>
      <patternFill patternType="solid">
        <fgColor rgb="FFF3E8FF"/>
      </patternFill>
    </fill>
    <fill>
      <patternFill patternType="solid">
        <fgColor rgb="FFE8F8F5"/>
      </patternFill>
    </fill>
    <fill>
      <patternFill patternType="solid">
        <fgColor rgb="FFF8F9FA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8" borderId="0" xfId="0" applyFill="1"/>
    <xf numFmtId="0" fontId="6" fillId="7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left" vertical="center" wrapText="1"/>
    </xf>
    <xf numFmtId="0" fontId="11" fillId="10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left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left" vertical="center" wrapText="1"/>
    </xf>
    <xf numFmtId="0" fontId="12" fillId="6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left" vertical="center" wrapText="1"/>
    </xf>
    <xf numFmtId="0" fontId="15" fillId="7" borderId="7" xfId="0" applyFont="1" applyFill="1" applyBorder="1" applyAlignment="1">
      <alignment horizontal="left" vertical="center" wrapText="1"/>
    </xf>
    <xf numFmtId="0" fontId="15" fillId="10" borderId="7" xfId="0" applyFont="1" applyFill="1" applyBorder="1" applyAlignment="1">
      <alignment horizontal="left" vertical="center" wrapText="1"/>
    </xf>
    <xf numFmtId="0" fontId="7" fillId="11" borderId="7" xfId="0" applyFont="1" applyFill="1" applyBorder="1" applyAlignment="1">
      <alignment horizontal="left" vertical="center" wrapText="1"/>
    </xf>
    <xf numFmtId="0" fontId="7" fillId="11" borderId="7" xfId="0" applyFont="1" applyFill="1" applyBorder="1" applyAlignment="1">
      <alignment horizontal="center" vertical="center" wrapText="1"/>
    </xf>
    <xf numFmtId="0" fontId="7" fillId="12" borderId="7" xfId="0" applyFont="1" applyFill="1" applyBorder="1" applyAlignment="1">
      <alignment horizontal="left" vertical="center" wrapText="1"/>
    </xf>
    <xf numFmtId="0" fontId="7" fillId="12" borderId="7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9" borderId="7" xfId="0" applyFont="1" applyFill="1" applyBorder="1" applyAlignment="1">
      <alignment horizontal="left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7" fillId="13" borderId="7" xfId="0" applyFont="1" applyFill="1" applyBorder="1" applyAlignment="1">
      <alignment horizontal="left" vertical="center" wrapText="1"/>
    </xf>
    <xf numFmtId="0" fontId="7" fillId="13" borderId="7" xfId="0" applyFont="1" applyFill="1" applyBorder="1" applyAlignment="1">
      <alignment horizontal="center" vertical="center" wrapText="1"/>
    </xf>
    <xf numFmtId="0" fontId="7" fillId="14" borderId="7" xfId="0" applyFont="1" applyFill="1" applyBorder="1" applyAlignment="1">
      <alignment horizontal="left" vertical="center" wrapText="1"/>
    </xf>
    <xf numFmtId="0" fontId="7" fillId="14" borderId="7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center" vertical="center" wrapText="1"/>
    </xf>
    <xf numFmtId="0" fontId="10" fillId="10" borderId="7" xfId="0" applyFont="1" applyFill="1" applyBorder="1" applyAlignment="1">
      <alignment horizontal="left" vertical="center" wrapText="1"/>
    </xf>
    <xf numFmtId="0" fontId="10" fillId="15" borderId="7" xfId="0" applyFont="1" applyFill="1" applyBorder="1" applyAlignment="1">
      <alignment horizontal="center" vertical="center" wrapText="1"/>
    </xf>
    <xf numFmtId="0" fontId="10" fillId="15" borderId="7" xfId="0" applyFont="1" applyFill="1" applyBorder="1" applyAlignment="1">
      <alignment horizontal="left" vertical="center" wrapText="1"/>
    </xf>
    <xf numFmtId="0" fontId="16" fillId="15" borderId="7" xfId="0" applyFont="1" applyFill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3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5" fillId="2" borderId="6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2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4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2"/>
  <sheetViews>
    <sheetView topLeftCell="A130" zoomScale="85" zoomScaleNormal="85" workbookViewId="0">
      <selection activeCell="A2" sqref="A2:D2"/>
    </sheetView>
  </sheetViews>
  <sheetFormatPr defaultRowHeight="14.4" x14ac:dyDescent="0.3"/>
  <cols>
    <col min="1" max="1" width="5" customWidth="1"/>
    <col min="2" max="2" width="72" customWidth="1"/>
    <col min="3" max="3" width="12.88671875" customWidth="1"/>
    <col min="4" max="4" width="23.5546875" customWidth="1"/>
  </cols>
  <sheetData>
    <row r="1" spans="1:4" ht="28.05" customHeight="1" x14ac:dyDescent="0.3">
      <c r="A1" s="44" t="s">
        <v>16</v>
      </c>
      <c r="B1" s="45"/>
      <c r="C1" s="45"/>
      <c r="D1" s="45"/>
    </row>
    <row r="2" spans="1:4" ht="19.95" customHeight="1" x14ac:dyDescent="0.3">
      <c r="A2" s="46" t="s">
        <v>17</v>
      </c>
      <c r="B2" s="45"/>
      <c r="C2" s="45"/>
      <c r="D2" s="45"/>
    </row>
    <row r="3" spans="1:4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ht="30" customHeight="1" x14ac:dyDescent="0.3">
      <c r="A4" s="2">
        <v>1</v>
      </c>
      <c r="B4" s="3" t="s">
        <v>18</v>
      </c>
      <c r="C4" s="2"/>
      <c r="D4" s="10" t="s">
        <v>7</v>
      </c>
    </row>
    <row r="5" spans="1:4" ht="30" customHeight="1" x14ac:dyDescent="0.3">
      <c r="A5" s="4">
        <v>2</v>
      </c>
      <c r="B5" s="5" t="s">
        <v>19</v>
      </c>
      <c r="C5" s="4"/>
      <c r="D5" s="10" t="s">
        <v>7</v>
      </c>
    </row>
    <row r="6" spans="1:4" ht="30" customHeight="1" x14ac:dyDescent="0.3">
      <c r="A6" s="2">
        <v>3</v>
      </c>
      <c r="B6" s="3" t="s">
        <v>20</v>
      </c>
      <c r="C6" s="2"/>
      <c r="D6" s="10" t="s">
        <v>7</v>
      </c>
    </row>
    <row r="7" spans="1:4" ht="30" customHeight="1" x14ac:dyDescent="0.3">
      <c r="A7" s="4">
        <v>4</v>
      </c>
      <c r="B7" s="5" t="s">
        <v>21</v>
      </c>
      <c r="C7" s="4"/>
      <c r="D7" s="10" t="s">
        <v>7</v>
      </c>
    </row>
    <row r="8" spans="1:4" ht="30" customHeight="1" x14ac:dyDescent="0.3">
      <c r="A8" s="2">
        <v>5</v>
      </c>
      <c r="B8" s="3" t="s">
        <v>22</v>
      </c>
      <c r="C8" s="2"/>
      <c r="D8" s="11" t="s">
        <v>11</v>
      </c>
    </row>
    <row r="9" spans="1:4" ht="30" customHeight="1" x14ac:dyDescent="0.3">
      <c r="A9" s="4">
        <v>6</v>
      </c>
      <c r="B9" s="5" t="s">
        <v>23</v>
      </c>
      <c r="C9" s="4"/>
      <c r="D9" s="10" t="s">
        <v>7</v>
      </c>
    </row>
    <row r="10" spans="1:4" ht="30" customHeight="1" x14ac:dyDescent="0.3">
      <c r="A10" s="2">
        <v>7</v>
      </c>
      <c r="B10" s="3" t="s">
        <v>24</v>
      </c>
      <c r="C10" s="2"/>
      <c r="D10" s="10" t="s">
        <v>7</v>
      </c>
    </row>
    <row r="11" spans="1:4" ht="30" customHeight="1" x14ac:dyDescent="0.3">
      <c r="A11" s="4">
        <v>8</v>
      </c>
      <c r="B11" s="5" t="s">
        <v>25</v>
      </c>
      <c r="C11" s="4"/>
      <c r="D11" s="10" t="s">
        <v>7</v>
      </c>
    </row>
    <row r="12" spans="1:4" ht="30" customHeight="1" x14ac:dyDescent="0.3">
      <c r="A12" s="2">
        <v>9</v>
      </c>
      <c r="B12" s="3" t="s">
        <v>26</v>
      </c>
      <c r="C12" s="2"/>
      <c r="D12" s="10" t="s">
        <v>7</v>
      </c>
    </row>
    <row r="13" spans="1:4" ht="30" customHeight="1" x14ac:dyDescent="0.3">
      <c r="A13" s="4">
        <v>10</v>
      </c>
      <c r="B13" s="5" t="s">
        <v>27</v>
      </c>
      <c r="C13" s="4"/>
      <c r="D13" s="10" t="s">
        <v>7</v>
      </c>
    </row>
    <row r="14" spans="1:4" ht="30" customHeight="1" x14ac:dyDescent="0.3">
      <c r="A14" s="2">
        <v>11</v>
      </c>
      <c r="B14" s="3" t="s">
        <v>28</v>
      </c>
      <c r="C14" s="2"/>
      <c r="D14" s="11" t="s">
        <v>11</v>
      </c>
    </row>
    <row r="15" spans="1:4" ht="30" customHeight="1" x14ac:dyDescent="0.3">
      <c r="A15" s="4">
        <v>12</v>
      </c>
      <c r="B15" s="5" t="s">
        <v>29</v>
      </c>
      <c r="C15" s="4"/>
      <c r="D15" s="10" t="s">
        <v>7</v>
      </c>
    </row>
    <row r="16" spans="1:4" ht="30" customHeight="1" x14ac:dyDescent="0.3">
      <c r="A16" s="2">
        <v>13</v>
      </c>
      <c r="B16" s="3" t="s">
        <v>30</v>
      </c>
      <c r="C16" s="2"/>
      <c r="D16" s="10" t="s">
        <v>7</v>
      </c>
    </row>
    <row r="17" spans="1:4" ht="30" customHeight="1" x14ac:dyDescent="0.3">
      <c r="A17" s="4">
        <v>14</v>
      </c>
      <c r="B17" s="5" t="s">
        <v>31</v>
      </c>
      <c r="C17" s="4"/>
      <c r="D17" s="10" t="s">
        <v>7</v>
      </c>
    </row>
    <row r="18" spans="1:4" ht="30" customHeight="1" x14ac:dyDescent="0.3">
      <c r="A18" s="2">
        <v>15</v>
      </c>
      <c r="B18" s="3" t="s">
        <v>32</v>
      </c>
      <c r="C18" s="2"/>
      <c r="D18" s="10" t="s">
        <v>7</v>
      </c>
    </row>
    <row r="19" spans="1:4" ht="30" customHeight="1" x14ac:dyDescent="0.3">
      <c r="A19" s="4">
        <v>16</v>
      </c>
      <c r="B19" s="5" t="s">
        <v>33</v>
      </c>
      <c r="C19" s="4"/>
      <c r="D19" s="11" t="s">
        <v>11</v>
      </c>
    </row>
    <row r="20" spans="1:4" ht="30" customHeight="1" x14ac:dyDescent="0.3">
      <c r="A20" s="2">
        <v>17</v>
      </c>
      <c r="B20" s="3" t="s">
        <v>34</v>
      </c>
      <c r="C20" s="2"/>
      <c r="D20" s="10" t="s">
        <v>7</v>
      </c>
    </row>
    <row r="21" spans="1:4" ht="30" customHeight="1" x14ac:dyDescent="0.3">
      <c r="A21" s="4">
        <v>18</v>
      </c>
      <c r="B21" s="5" t="s">
        <v>35</v>
      </c>
      <c r="C21" s="4"/>
      <c r="D21" s="10" t="s">
        <v>7</v>
      </c>
    </row>
    <row r="22" spans="1:4" ht="30" customHeight="1" x14ac:dyDescent="0.3">
      <c r="A22" s="2">
        <v>19</v>
      </c>
      <c r="B22" s="3" t="s">
        <v>36</v>
      </c>
      <c r="C22" s="2"/>
      <c r="D22" s="10" t="s">
        <v>7</v>
      </c>
    </row>
    <row r="23" spans="1:4" ht="30" customHeight="1" x14ac:dyDescent="0.3">
      <c r="A23" s="4">
        <v>20</v>
      </c>
      <c r="B23" s="5" t="s">
        <v>37</v>
      </c>
      <c r="C23" s="4"/>
      <c r="D23" s="10" t="s">
        <v>7</v>
      </c>
    </row>
    <row r="24" spans="1:4" ht="30" customHeight="1" x14ac:dyDescent="0.3">
      <c r="A24" s="2">
        <v>21</v>
      </c>
      <c r="B24" s="3" t="s">
        <v>38</v>
      </c>
      <c r="C24" s="2"/>
      <c r="D24" s="10" t="s">
        <v>7</v>
      </c>
    </row>
    <row r="25" spans="1:4" ht="30" customHeight="1" x14ac:dyDescent="0.3">
      <c r="A25" s="4">
        <v>22</v>
      </c>
      <c r="B25" s="5" t="s">
        <v>39</v>
      </c>
      <c r="C25" s="4"/>
      <c r="D25" s="10" t="s">
        <v>7</v>
      </c>
    </row>
    <row r="26" spans="1:4" ht="30" customHeight="1" x14ac:dyDescent="0.3">
      <c r="A26" s="2">
        <v>23</v>
      </c>
      <c r="B26" s="3" t="s">
        <v>40</v>
      </c>
      <c r="C26" s="2"/>
      <c r="D26" s="10" t="s">
        <v>7</v>
      </c>
    </row>
    <row r="27" spans="1:4" ht="30" customHeight="1" x14ac:dyDescent="0.3">
      <c r="A27" s="4">
        <v>24</v>
      </c>
      <c r="B27" s="5" t="s">
        <v>41</v>
      </c>
      <c r="C27" s="4"/>
      <c r="D27" s="10" t="s">
        <v>7</v>
      </c>
    </row>
    <row r="28" spans="1:4" ht="30" customHeight="1" x14ac:dyDescent="0.3">
      <c r="A28" s="2">
        <v>25</v>
      </c>
      <c r="B28" s="3" t="s">
        <v>42</v>
      </c>
      <c r="C28" s="2"/>
      <c r="D28" s="10" t="s">
        <v>7</v>
      </c>
    </row>
    <row r="29" spans="1:4" ht="30" customHeight="1" x14ac:dyDescent="0.3">
      <c r="A29" s="4">
        <v>26</v>
      </c>
      <c r="B29" s="5" t="s">
        <v>43</v>
      </c>
      <c r="C29" s="4"/>
      <c r="D29" s="10" t="s">
        <v>7</v>
      </c>
    </row>
    <row r="30" spans="1:4" ht="30" customHeight="1" x14ac:dyDescent="0.3">
      <c r="A30" s="2">
        <v>27</v>
      </c>
      <c r="B30" s="3" t="s">
        <v>44</v>
      </c>
      <c r="C30" s="2"/>
      <c r="D30" s="10" t="s">
        <v>7</v>
      </c>
    </row>
    <row r="31" spans="1:4" ht="30" customHeight="1" x14ac:dyDescent="0.3">
      <c r="A31" s="4">
        <v>28</v>
      </c>
      <c r="B31" s="5" t="s">
        <v>45</v>
      </c>
      <c r="C31" s="4"/>
      <c r="D31" s="10" t="s">
        <v>7</v>
      </c>
    </row>
    <row r="32" spans="1:4" ht="30" customHeight="1" x14ac:dyDescent="0.3">
      <c r="A32" s="2">
        <v>29</v>
      </c>
      <c r="B32" s="3" t="s">
        <v>46</v>
      </c>
      <c r="C32" s="2"/>
      <c r="D32" s="10" t="s">
        <v>7</v>
      </c>
    </row>
    <row r="33" spans="1:4" ht="30" customHeight="1" x14ac:dyDescent="0.3">
      <c r="A33" s="4">
        <v>30</v>
      </c>
      <c r="B33" s="5" t="s">
        <v>47</v>
      </c>
      <c r="C33" s="4"/>
      <c r="D33" s="11" t="s">
        <v>11</v>
      </c>
    </row>
    <row r="34" spans="1:4" ht="30" customHeight="1" x14ac:dyDescent="0.3">
      <c r="A34" s="2">
        <v>31</v>
      </c>
      <c r="B34" s="3" t="s">
        <v>48</v>
      </c>
      <c r="C34" s="2"/>
      <c r="D34" s="11" t="s">
        <v>11</v>
      </c>
    </row>
    <row r="35" spans="1:4" ht="30" customHeight="1" x14ac:dyDescent="0.3">
      <c r="A35" s="4">
        <v>32</v>
      </c>
      <c r="B35" s="5" t="s">
        <v>49</v>
      </c>
      <c r="C35" s="4"/>
      <c r="D35" s="10" t="s">
        <v>7</v>
      </c>
    </row>
    <row r="36" spans="1:4" ht="30" customHeight="1" x14ac:dyDescent="0.3">
      <c r="A36" s="2">
        <v>33</v>
      </c>
      <c r="B36" s="3" t="s">
        <v>50</v>
      </c>
      <c r="C36" s="2"/>
      <c r="D36" s="10" t="s">
        <v>7</v>
      </c>
    </row>
    <row r="37" spans="1:4" ht="30" customHeight="1" x14ac:dyDescent="0.3">
      <c r="A37" s="4">
        <v>34</v>
      </c>
      <c r="B37" s="5" t="s">
        <v>51</v>
      </c>
      <c r="C37" s="4"/>
      <c r="D37" s="10" t="s">
        <v>7</v>
      </c>
    </row>
    <row r="38" spans="1:4" ht="30" customHeight="1" x14ac:dyDescent="0.3">
      <c r="A38" s="2">
        <v>35</v>
      </c>
      <c r="B38" s="3" t="s">
        <v>52</v>
      </c>
      <c r="C38" s="2"/>
      <c r="D38" s="10" t="s">
        <v>7</v>
      </c>
    </row>
    <row r="39" spans="1:4" ht="30" customHeight="1" x14ac:dyDescent="0.3">
      <c r="A39" s="4">
        <v>36</v>
      </c>
      <c r="B39" s="5" t="s">
        <v>53</v>
      </c>
      <c r="C39" s="4"/>
      <c r="D39" s="10" t="s">
        <v>7</v>
      </c>
    </row>
    <row r="40" spans="1:4" ht="30" customHeight="1" x14ac:dyDescent="0.3">
      <c r="A40" s="2">
        <v>37</v>
      </c>
      <c r="B40" s="3" t="s">
        <v>54</v>
      </c>
      <c r="C40" s="2"/>
      <c r="D40" s="11" t="s">
        <v>11</v>
      </c>
    </row>
    <row r="41" spans="1:4" ht="30" customHeight="1" x14ac:dyDescent="0.3">
      <c r="A41" s="4">
        <v>38</v>
      </c>
      <c r="B41" s="5" t="s">
        <v>55</v>
      </c>
      <c r="C41" s="4"/>
      <c r="D41" s="11" t="s">
        <v>11</v>
      </c>
    </row>
    <row r="42" spans="1:4" ht="30" customHeight="1" x14ac:dyDescent="0.3">
      <c r="A42" s="2">
        <v>39</v>
      </c>
      <c r="B42" s="3" t="s">
        <v>56</v>
      </c>
      <c r="C42" s="2"/>
      <c r="D42" s="10" t="s">
        <v>7</v>
      </c>
    </row>
    <row r="43" spans="1:4" ht="30" customHeight="1" x14ac:dyDescent="0.3">
      <c r="A43" s="4">
        <v>40</v>
      </c>
      <c r="B43" s="5" t="s">
        <v>57</v>
      </c>
      <c r="C43" s="4"/>
      <c r="D43" s="10" t="s">
        <v>7</v>
      </c>
    </row>
    <row r="44" spans="1:4" ht="30" customHeight="1" x14ac:dyDescent="0.3">
      <c r="A44" s="2">
        <v>41</v>
      </c>
      <c r="B44" s="3" t="s">
        <v>58</v>
      </c>
      <c r="C44" s="2"/>
      <c r="D44" s="10" t="s">
        <v>7</v>
      </c>
    </row>
    <row r="45" spans="1:4" ht="30" customHeight="1" x14ac:dyDescent="0.3">
      <c r="A45" s="4">
        <v>42</v>
      </c>
      <c r="B45" s="5" t="s">
        <v>59</v>
      </c>
      <c r="C45" s="4"/>
      <c r="D45" s="10" t="s">
        <v>7</v>
      </c>
    </row>
    <row r="46" spans="1:4" ht="30" customHeight="1" x14ac:dyDescent="0.3">
      <c r="A46" s="2">
        <v>43</v>
      </c>
      <c r="B46" s="3" t="s">
        <v>60</v>
      </c>
      <c r="C46" s="2"/>
      <c r="D46" s="10" t="s">
        <v>7</v>
      </c>
    </row>
    <row r="47" spans="1:4" ht="30" customHeight="1" x14ac:dyDescent="0.3">
      <c r="A47" s="4">
        <v>44</v>
      </c>
      <c r="B47" s="5" t="s">
        <v>61</v>
      </c>
      <c r="C47" s="4"/>
      <c r="D47" s="10" t="s">
        <v>7</v>
      </c>
    </row>
    <row r="48" spans="1:4" ht="30" customHeight="1" x14ac:dyDescent="0.3">
      <c r="A48" s="2">
        <v>45</v>
      </c>
      <c r="B48" s="3" t="s">
        <v>62</v>
      </c>
      <c r="C48" s="2"/>
      <c r="D48" s="10" t="s">
        <v>7</v>
      </c>
    </row>
    <row r="49" spans="1:4" ht="30" customHeight="1" x14ac:dyDescent="0.3">
      <c r="A49" s="4">
        <v>46</v>
      </c>
      <c r="B49" s="5" t="s">
        <v>63</v>
      </c>
      <c r="C49" s="4"/>
      <c r="D49" s="10" t="s">
        <v>7</v>
      </c>
    </row>
    <row r="50" spans="1:4" ht="30" customHeight="1" x14ac:dyDescent="0.3">
      <c r="A50" s="2">
        <v>47</v>
      </c>
      <c r="B50" s="3" t="s">
        <v>64</v>
      </c>
      <c r="C50" s="2"/>
      <c r="D50" s="10" t="s">
        <v>7</v>
      </c>
    </row>
    <row r="51" spans="1:4" ht="30" customHeight="1" x14ac:dyDescent="0.3">
      <c r="A51" s="4">
        <v>48</v>
      </c>
      <c r="B51" s="5" t="s">
        <v>65</v>
      </c>
      <c r="C51" s="4"/>
      <c r="D51" s="11" t="s">
        <v>11</v>
      </c>
    </row>
    <row r="52" spans="1:4" ht="30" customHeight="1" x14ac:dyDescent="0.3">
      <c r="A52" s="2">
        <v>49</v>
      </c>
      <c r="B52" s="3" t="s">
        <v>66</v>
      </c>
      <c r="C52" s="2"/>
      <c r="D52" s="10" t="s">
        <v>7</v>
      </c>
    </row>
    <row r="53" spans="1:4" ht="30" customHeight="1" x14ac:dyDescent="0.3">
      <c r="A53" s="4">
        <v>50</v>
      </c>
      <c r="B53" s="5" t="s">
        <v>67</v>
      </c>
      <c r="C53" s="4"/>
      <c r="D53" s="11" t="s">
        <v>11</v>
      </c>
    </row>
    <row r="54" spans="1:4" ht="30" customHeight="1" x14ac:dyDescent="0.3">
      <c r="A54" s="2">
        <v>51</v>
      </c>
      <c r="B54" s="3" t="s">
        <v>68</v>
      </c>
      <c r="C54" s="2"/>
      <c r="D54" s="10" t="s">
        <v>7</v>
      </c>
    </row>
    <row r="55" spans="1:4" ht="30" customHeight="1" x14ac:dyDescent="0.3">
      <c r="A55" s="4">
        <v>52</v>
      </c>
      <c r="B55" s="5" t="s">
        <v>69</v>
      </c>
      <c r="C55" s="4"/>
      <c r="D55" s="10" t="s">
        <v>7</v>
      </c>
    </row>
    <row r="56" spans="1:4" ht="30" customHeight="1" x14ac:dyDescent="0.3">
      <c r="A56" s="2">
        <v>53</v>
      </c>
      <c r="B56" s="3" t="s">
        <v>70</v>
      </c>
      <c r="C56" s="2"/>
      <c r="D56" s="10" t="s">
        <v>7</v>
      </c>
    </row>
    <row r="57" spans="1:4" ht="30" customHeight="1" x14ac:dyDescent="0.3">
      <c r="A57" s="4">
        <v>54</v>
      </c>
      <c r="B57" s="5" t="s">
        <v>71</v>
      </c>
      <c r="C57" s="4"/>
      <c r="D57" s="10" t="s">
        <v>7</v>
      </c>
    </row>
    <row r="58" spans="1:4" ht="30" customHeight="1" x14ac:dyDescent="0.3">
      <c r="A58" s="2">
        <v>55</v>
      </c>
      <c r="B58" s="3" t="s">
        <v>72</v>
      </c>
      <c r="C58" s="2"/>
      <c r="D58" s="10" t="s">
        <v>7</v>
      </c>
    </row>
    <row r="59" spans="1:4" ht="30" customHeight="1" x14ac:dyDescent="0.3">
      <c r="A59" s="4">
        <v>56</v>
      </c>
      <c r="B59" s="5" t="s">
        <v>73</v>
      </c>
      <c r="C59" s="4"/>
      <c r="D59" s="11" t="s">
        <v>11</v>
      </c>
    </row>
    <row r="60" spans="1:4" ht="30" customHeight="1" x14ac:dyDescent="0.3">
      <c r="A60" s="2">
        <v>57</v>
      </c>
      <c r="B60" s="3" t="s">
        <v>74</v>
      </c>
      <c r="C60" s="2"/>
      <c r="D60" s="11" t="s">
        <v>11</v>
      </c>
    </row>
    <row r="61" spans="1:4" ht="30" customHeight="1" x14ac:dyDescent="0.3">
      <c r="A61" s="4">
        <v>58</v>
      </c>
      <c r="B61" s="5" t="s">
        <v>75</v>
      </c>
      <c r="C61" s="4"/>
      <c r="D61" s="11" t="s">
        <v>11</v>
      </c>
    </row>
    <row r="62" spans="1:4" ht="30" customHeight="1" x14ac:dyDescent="0.3">
      <c r="A62" s="2">
        <v>59</v>
      </c>
      <c r="B62" s="3" t="s">
        <v>76</v>
      </c>
      <c r="C62" s="2"/>
      <c r="D62" s="11" t="s">
        <v>11</v>
      </c>
    </row>
    <row r="63" spans="1:4" ht="30" customHeight="1" x14ac:dyDescent="0.3">
      <c r="A63" s="4">
        <v>60</v>
      </c>
      <c r="B63" s="5" t="s">
        <v>77</v>
      </c>
      <c r="C63" s="4"/>
      <c r="D63" s="10" t="s">
        <v>7</v>
      </c>
    </row>
    <row r="64" spans="1:4" ht="30" customHeight="1" x14ac:dyDescent="0.3">
      <c r="A64" s="2">
        <v>61</v>
      </c>
      <c r="B64" s="3" t="s">
        <v>78</v>
      </c>
      <c r="C64" s="2"/>
      <c r="D64" s="11" t="s">
        <v>11</v>
      </c>
    </row>
    <row r="65" spans="1:4" ht="30" customHeight="1" x14ac:dyDescent="0.3">
      <c r="A65" s="4">
        <v>62</v>
      </c>
      <c r="B65" s="5" t="s">
        <v>79</v>
      </c>
      <c r="C65" s="4"/>
      <c r="D65" s="10" t="s">
        <v>7</v>
      </c>
    </row>
    <row r="66" spans="1:4" ht="30" customHeight="1" x14ac:dyDescent="0.3">
      <c r="A66" s="2">
        <v>63</v>
      </c>
      <c r="B66" s="3" t="s">
        <v>80</v>
      </c>
      <c r="C66" s="2"/>
      <c r="D66" s="10" t="s">
        <v>7</v>
      </c>
    </row>
    <row r="67" spans="1:4" ht="30" customHeight="1" x14ac:dyDescent="0.3">
      <c r="A67" s="4">
        <v>64</v>
      </c>
      <c r="B67" s="5" t="s">
        <v>81</v>
      </c>
      <c r="C67" s="4"/>
      <c r="D67" s="11" t="s">
        <v>11</v>
      </c>
    </row>
    <row r="68" spans="1:4" ht="30" customHeight="1" x14ac:dyDescent="0.3">
      <c r="A68" s="2">
        <v>65</v>
      </c>
      <c r="B68" s="3" t="s">
        <v>82</v>
      </c>
      <c r="C68" s="2"/>
      <c r="D68" s="10" t="s">
        <v>7</v>
      </c>
    </row>
    <row r="69" spans="1:4" ht="30" customHeight="1" x14ac:dyDescent="0.3">
      <c r="A69" s="4">
        <v>66</v>
      </c>
      <c r="B69" s="5" t="s">
        <v>83</v>
      </c>
      <c r="C69" s="4"/>
      <c r="D69" s="10" t="s">
        <v>7</v>
      </c>
    </row>
    <row r="70" spans="1:4" ht="30" customHeight="1" x14ac:dyDescent="0.3">
      <c r="A70" s="2">
        <v>67</v>
      </c>
      <c r="B70" s="3" t="s">
        <v>84</v>
      </c>
      <c r="C70" s="2"/>
      <c r="D70" s="10" t="s">
        <v>7</v>
      </c>
    </row>
    <row r="71" spans="1:4" ht="30" customHeight="1" x14ac:dyDescent="0.3">
      <c r="A71" s="4">
        <v>68</v>
      </c>
      <c r="B71" s="5" t="s">
        <v>85</v>
      </c>
      <c r="C71" s="4"/>
      <c r="D71" s="11" t="s">
        <v>11</v>
      </c>
    </row>
    <row r="72" spans="1:4" ht="30" customHeight="1" x14ac:dyDescent="0.3">
      <c r="A72" s="2">
        <v>69</v>
      </c>
      <c r="B72" s="3" t="s">
        <v>86</v>
      </c>
      <c r="C72" s="2"/>
      <c r="D72" s="10" t="s">
        <v>7</v>
      </c>
    </row>
    <row r="73" spans="1:4" ht="30" customHeight="1" x14ac:dyDescent="0.3">
      <c r="A73" s="4">
        <v>70</v>
      </c>
      <c r="B73" s="5" t="s">
        <v>87</v>
      </c>
      <c r="C73" s="4"/>
      <c r="D73" s="11" t="s">
        <v>11</v>
      </c>
    </row>
    <row r="74" spans="1:4" ht="30" customHeight="1" x14ac:dyDescent="0.3">
      <c r="A74" s="2">
        <v>71</v>
      </c>
      <c r="B74" s="3" t="s">
        <v>88</v>
      </c>
      <c r="C74" s="2"/>
      <c r="D74" s="10" t="s">
        <v>7</v>
      </c>
    </row>
    <row r="75" spans="1:4" ht="30" customHeight="1" x14ac:dyDescent="0.3">
      <c r="A75" s="4">
        <v>72</v>
      </c>
      <c r="B75" s="5" t="s">
        <v>89</v>
      </c>
      <c r="C75" s="4"/>
      <c r="D75" s="11" t="s">
        <v>11</v>
      </c>
    </row>
    <row r="76" spans="1:4" ht="30" customHeight="1" x14ac:dyDescent="0.3">
      <c r="A76" s="2">
        <v>73</v>
      </c>
      <c r="B76" s="3" t="s">
        <v>90</v>
      </c>
      <c r="C76" s="2"/>
      <c r="D76" s="10" t="s">
        <v>7</v>
      </c>
    </row>
    <row r="77" spans="1:4" ht="30" customHeight="1" x14ac:dyDescent="0.3">
      <c r="A77" s="4">
        <v>74</v>
      </c>
      <c r="B77" s="5" t="s">
        <v>91</v>
      </c>
      <c r="C77" s="4"/>
      <c r="D77" s="10" t="s">
        <v>7</v>
      </c>
    </row>
    <row r="78" spans="1:4" ht="30" customHeight="1" x14ac:dyDescent="0.3">
      <c r="A78" s="2">
        <v>75</v>
      </c>
      <c r="B78" s="3" t="s">
        <v>92</v>
      </c>
      <c r="C78" s="2"/>
      <c r="D78" s="10" t="s">
        <v>7</v>
      </c>
    </row>
    <row r="79" spans="1:4" ht="30" customHeight="1" x14ac:dyDescent="0.3">
      <c r="A79" s="4">
        <v>76</v>
      </c>
      <c r="B79" s="5" t="s">
        <v>93</v>
      </c>
      <c r="C79" s="4"/>
      <c r="D79" s="11" t="s">
        <v>11</v>
      </c>
    </row>
    <row r="80" spans="1:4" ht="30" customHeight="1" x14ac:dyDescent="0.3">
      <c r="A80" s="2">
        <v>77</v>
      </c>
      <c r="B80" s="3" t="s">
        <v>94</v>
      </c>
      <c r="C80" s="2"/>
      <c r="D80" s="10" t="s">
        <v>7</v>
      </c>
    </row>
    <row r="81" spans="1:4" ht="30" customHeight="1" x14ac:dyDescent="0.3">
      <c r="A81" s="4">
        <v>78</v>
      </c>
      <c r="B81" s="5" t="s">
        <v>95</v>
      </c>
      <c r="C81" s="4"/>
      <c r="D81" s="11" t="s">
        <v>11</v>
      </c>
    </row>
    <row r="82" spans="1:4" ht="30" customHeight="1" x14ac:dyDescent="0.3">
      <c r="A82" s="2">
        <v>79</v>
      </c>
      <c r="B82" s="3" t="s">
        <v>96</v>
      </c>
      <c r="C82" s="2"/>
      <c r="D82" s="11" t="s">
        <v>11</v>
      </c>
    </row>
    <row r="83" spans="1:4" ht="30" customHeight="1" x14ac:dyDescent="0.3">
      <c r="A83" s="4">
        <v>80</v>
      </c>
      <c r="B83" s="5" t="s">
        <v>97</v>
      </c>
      <c r="C83" s="4"/>
      <c r="D83" s="10" t="s">
        <v>7</v>
      </c>
    </row>
    <row r="84" spans="1:4" ht="30" customHeight="1" x14ac:dyDescent="0.3">
      <c r="A84" s="2">
        <v>81</v>
      </c>
      <c r="B84" s="3" t="s">
        <v>98</v>
      </c>
      <c r="C84" s="2"/>
      <c r="D84" s="10" t="s">
        <v>7</v>
      </c>
    </row>
    <row r="85" spans="1:4" ht="30" customHeight="1" x14ac:dyDescent="0.3">
      <c r="A85" s="4">
        <v>82</v>
      </c>
      <c r="B85" s="5" t="s">
        <v>99</v>
      </c>
      <c r="C85" s="4"/>
      <c r="D85" s="10" t="s">
        <v>7</v>
      </c>
    </row>
    <row r="86" spans="1:4" ht="30" customHeight="1" x14ac:dyDescent="0.3">
      <c r="A86" s="2">
        <v>83</v>
      </c>
      <c r="B86" s="3" t="s">
        <v>100</v>
      </c>
      <c r="C86" s="2"/>
      <c r="D86" s="10" t="s">
        <v>7</v>
      </c>
    </row>
    <row r="87" spans="1:4" ht="30" customHeight="1" x14ac:dyDescent="0.3">
      <c r="A87" s="4">
        <v>84</v>
      </c>
      <c r="B87" s="5" t="s">
        <v>101</v>
      </c>
      <c r="C87" s="4"/>
      <c r="D87" s="11" t="s">
        <v>11</v>
      </c>
    </row>
    <row r="88" spans="1:4" ht="30" customHeight="1" x14ac:dyDescent="0.3">
      <c r="A88" s="2">
        <v>85</v>
      </c>
      <c r="B88" s="3" t="s">
        <v>102</v>
      </c>
      <c r="C88" s="2"/>
      <c r="D88" s="10" t="s">
        <v>7</v>
      </c>
    </row>
    <row r="89" spans="1:4" ht="30" customHeight="1" x14ac:dyDescent="0.3">
      <c r="A89" s="4">
        <v>86</v>
      </c>
      <c r="B89" s="5" t="s">
        <v>103</v>
      </c>
      <c r="C89" s="4"/>
      <c r="D89" s="10" t="s">
        <v>7</v>
      </c>
    </row>
    <row r="90" spans="1:4" ht="30" customHeight="1" x14ac:dyDescent="0.3">
      <c r="A90" s="2">
        <v>87</v>
      </c>
      <c r="B90" s="3" t="s">
        <v>104</v>
      </c>
      <c r="C90" s="2"/>
      <c r="D90" s="11" t="s">
        <v>11</v>
      </c>
    </row>
    <row r="91" spans="1:4" ht="30" customHeight="1" x14ac:dyDescent="0.3">
      <c r="A91" s="4">
        <v>88</v>
      </c>
      <c r="B91" s="5" t="s">
        <v>105</v>
      </c>
      <c r="C91" s="4"/>
      <c r="D91" s="10" t="s">
        <v>7</v>
      </c>
    </row>
    <row r="92" spans="1:4" ht="30" customHeight="1" x14ac:dyDescent="0.3">
      <c r="A92" s="2">
        <v>89</v>
      </c>
      <c r="B92" s="3" t="s">
        <v>106</v>
      </c>
      <c r="C92" s="2"/>
      <c r="D92" s="10" t="s">
        <v>7</v>
      </c>
    </row>
    <row r="93" spans="1:4" ht="30" customHeight="1" x14ac:dyDescent="0.3">
      <c r="A93" s="4">
        <v>90</v>
      </c>
      <c r="B93" s="5" t="s">
        <v>107</v>
      </c>
      <c r="C93" s="4"/>
      <c r="D93" s="10" t="s">
        <v>7</v>
      </c>
    </row>
    <row r="94" spans="1:4" ht="30" customHeight="1" x14ac:dyDescent="0.3">
      <c r="A94" s="2">
        <v>91</v>
      </c>
      <c r="B94" s="3" t="s">
        <v>108</v>
      </c>
      <c r="C94" s="2"/>
      <c r="D94" s="10" t="s">
        <v>7</v>
      </c>
    </row>
    <row r="95" spans="1:4" ht="30" customHeight="1" x14ac:dyDescent="0.3">
      <c r="A95" s="4">
        <v>92</v>
      </c>
      <c r="B95" s="5" t="s">
        <v>109</v>
      </c>
      <c r="C95" s="4"/>
      <c r="D95" s="10" t="s">
        <v>7</v>
      </c>
    </row>
    <row r="96" spans="1:4" ht="30" customHeight="1" x14ac:dyDescent="0.3">
      <c r="A96" s="2">
        <v>93</v>
      </c>
      <c r="B96" s="3" t="s">
        <v>110</v>
      </c>
      <c r="C96" s="2"/>
      <c r="D96" s="10" t="s">
        <v>7</v>
      </c>
    </row>
    <row r="97" spans="1:4" ht="30" customHeight="1" x14ac:dyDescent="0.3">
      <c r="A97" s="4">
        <v>94</v>
      </c>
      <c r="B97" s="5" t="s">
        <v>111</v>
      </c>
      <c r="C97" s="4"/>
      <c r="D97" s="11" t="s">
        <v>11</v>
      </c>
    </row>
    <row r="98" spans="1:4" ht="30" customHeight="1" x14ac:dyDescent="0.3">
      <c r="A98" s="2">
        <v>95</v>
      </c>
      <c r="B98" s="3" t="s">
        <v>112</v>
      </c>
      <c r="C98" s="2"/>
      <c r="D98" s="11" t="s">
        <v>11</v>
      </c>
    </row>
    <row r="99" spans="1:4" ht="30" customHeight="1" x14ac:dyDescent="0.3">
      <c r="A99" s="4">
        <v>96</v>
      </c>
      <c r="B99" s="5" t="s">
        <v>113</v>
      </c>
      <c r="C99" s="4"/>
      <c r="D99" s="10" t="s">
        <v>7</v>
      </c>
    </row>
    <row r="100" spans="1:4" ht="30" customHeight="1" x14ac:dyDescent="0.3">
      <c r="A100" s="2">
        <v>97</v>
      </c>
      <c r="B100" s="3" t="s">
        <v>114</v>
      </c>
      <c r="C100" s="2"/>
      <c r="D100" s="10" t="s">
        <v>7</v>
      </c>
    </row>
    <row r="101" spans="1:4" ht="30" customHeight="1" x14ac:dyDescent="0.3">
      <c r="A101" s="4">
        <v>98</v>
      </c>
      <c r="B101" s="5" t="s">
        <v>115</v>
      </c>
      <c r="C101" s="4"/>
      <c r="D101" s="10" t="s">
        <v>7</v>
      </c>
    </row>
    <row r="102" spans="1:4" ht="30" customHeight="1" x14ac:dyDescent="0.3">
      <c r="A102" s="2">
        <v>99</v>
      </c>
      <c r="B102" s="3" t="s">
        <v>116</v>
      </c>
      <c r="C102" s="2"/>
      <c r="D102" s="10" t="s">
        <v>7</v>
      </c>
    </row>
    <row r="103" spans="1:4" ht="30" customHeight="1" x14ac:dyDescent="0.3">
      <c r="A103" s="4">
        <v>100</v>
      </c>
      <c r="B103" s="5" t="s">
        <v>117</v>
      </c>
      <c r="C103" s="4"/>
      <c r="D103" s="10" t="s">
        <v>7</v>
      </c>
    </row>
    <row r="104" spans="1:4" ht="22.05" customHeight="1" x14ac:dyDescent="0.3">
      <c r="A104" s="4">
        <v>101</v>
      </c>
      <c r="B104" s="5" t="s">
        <v>118</v>
      </c>
      <c r="C104" s="4"/>
      <c r="D104" s="10" t="s">
        <v>7</v>
      </c>
    </row>
    <row r="105" spans="1:4" ht="26.4" customHeight="1" x14ac:dyDescent="0.3">
      <c r="A105" s="4">
        <v>102</v>
      </c>
      <c r="B105" s="5" t="s">
        <v>119</v>
      </c>
      <c r="C105" s="4"/>
      <c r="D105" s="11" t="s">
        <v>11</v>
      </c>
    </row>
    <row r="106" spans="1:4" ht="26.4" customHeight="1" x14ac:dyDescent="0.3">
      <c r="A106" s="4">
        <v>103</v>
      </c>
      <c r="B106" s="5" t="s">
        <v>120</v>
      </c>
      <c r="C106" s="4"/>
      <c r="D106" s="10" t="s">
        <v>7</v>
      </c>
    </row>
    <row r="107" spans="1:4" ht="26.4" customHeight="1" x14ac:dyDescent="0.3">
      <c r="A107" s="4">
        <v>104</v>
      </c>
      <c r="B107" s="5" t="s">
        <v>36</v>
      </c>
      <c r="C107" s="4"/>
      <c r="D107" s="10" t="s">
        <v>7</v>
      </c>
    </row>
    <row r="108" spans="1:4" ht="26.4" customHeight="1" x14ac:dyDescent="0.3">
      <c r="A108" s="4">
        <v>105</v>
      </c>
      <c r="B108" s="5" t="s">
        <v>121</v>
      </c>
      <c r="C108" s="4"/>
      <c r="D108" s="11" t="s">
        <v>11</v>
      </c>
    </row>
    <row r="109" spans="1:4" ht="12.6" customHeight="1" x14ac:dyDescent="0.3">
      <c r="A109" s="4">
        <v>106</v>
      </c>
      <c r="B109" s="5" t="s">
        <v>122</v>
      </c>
      <c r="C109" s="4"/>
      <c r="D109" s="10" t="s">
        <v>7</v>
      </c>
    </row>
    <row r="110" spans="1:4" x14ac:dyDescent="0.3">
      <c r="A110" s="47" t="s">
        <v>123</v>
      </c>
      <c r="B110" s="48"/>
      <c r="C110" s="49"/>
      <c r="D110" s="6">
        <f>COUNTIF(D4:D109,"YES")</f>
        <v>79</v>
      </c>
    </row>
    <row r="111" spans="1:4" x14ac:dyDescent="0.3">
      <c r="A111" s="7"/>
      <c r="B111" s="7" t="s">
        <v>124</v>
      </c>
      <c r="C111" s="7"/>
      <c r="D111" s="7"/>
    </row>
    <row r="112" spans="1:4" x14ac:dyDescent="0.3">
      <c r="A112" s="46" t="s">
        <v>125</v>
      </c>
      <c r="B112" s="45"/>
      <c r="C112" s="45"/>
      <c r="D112" s="45"/>
    </row>
    <row r="113" spans="1:4" ht="26.4" customHeight="1" x14ac:dyDescent="0.3">
      <c r="A113" s="1" t="s">
        <v>2</v>
      </c>
      <c r="B113" s="1" t="s">
        <v>3</v>
      </c>
      <c r="C113" s="1" t="s">
        <v>4</v>
      </c>
      <c r="D113" s="1" t="s">
        <v>5</v>
      </c>
    </row>
    <row r="114" spans="1:4" ht="26.4" customHeight="1" x14ac:dyDescent="0.3">
      <c r="A114" s="2">
        <v>1</v>
      </c>
      <c r="B114" s="3" t="s">
        <v>18</v>
      </c>
      <c r="C114" s="2"/>
      <c r="D114" s="10" t="s">
        <v>7</v>
      </c>
    </row>
    <row r="115" spans="1:4" x14ac:dyDescent="0.3">
      <c r="A115" s="4">
        <v>2</v>
      </c>
      <c r="B115" s="5" t="s">
        <v>19</v>
      </c>
      <c r="C115" s="4"/>
      <c r="D115" s="10" t="s">
        <v>7</v>
      </c>
    </row>
    <row r="116" spans="1:4" ht="26.4" customHeight="1" x14ac:dyDescent="0.3">
      <c r="A116" s="2">
        <v>3</v>
      </c>
      <c r="B116" s="3" t="s">
        <v>20</v>
      </c>
      <c r="C116" s="2"/>
      <c r="D116" s="10" t="s">
        <v>7</v>
      </c>
    </row>
    <row r="117" spans="1:4" x14ac:dyDescent="0.3">
      <c r="A117" s="47" t="s">
        <v>126</v>
      </c>
      <c r="B117" s="48"/>
      <c r="C117" s="49"/>
      <c r="D117" s="6">
        <f>COUNTIF(D114:D116,"YES")</f>
        <v>3</v>
      </c>
    </row>
    <row r="118" spans="1:4" x14ac:dyDescent="0.3">
      <c r="A118" s="46" t="s">
        <v>17</v>
      </c>
      <c r="B118" s="45"/>
      <c r="C118" s="45"/>
      <c r="D118" s="45"/>
    </row>
    <row r="119" spans="1:4" ht="26.4" customHeight="1" x14ac:dyDescent="0.3">
      <c r="A119" s="1" t="s">
        <v>2</v>
      </c>
      <c r="B119" s="1" t="s">
        <v>3</v>
      </c>
      <c r="C119" s="1" t="s">
        <v>4</v>
      </c>
      <c r="D119" s="1" t="s">
        <v>5</v>
      </c>
    </row>
    <row r="120" spans="1:4" ht="26.4" customHeight="1" x14ac:dyDescent="0.3">
      <c r="A120" s="2">
        <v>1</v>
      </c>
      <c r="B120" s="8" t="s">
        <v>127</v>
      </c>
      <c r="C120" s="2"/>
      <c r="D120" s="11" t="s">
        <v>11</v>
      </c>
    </row>
    <row r="121" spans="1:4" ht="26.4" customHeight="1" x14ac:dyDescent="0.3">
      <c r="A121" s="4">
        <v>2</v>
      </c>
      <c r="B121" s="8" t="s">
        <v>128</v>
      </c>
      <c r="C121" s="4"/>
      <c r="D121" s="11" t="s">
        <v>11</v>
      </c>
    </row>
    <row r="122" spans="1:4" ht="26.4" customHeight="1" x14ac:dyDescent="0.3">
      <c r="A122" s="2">
        <v>3</v>
      </c>
      <c r="B122" s="8" t="s">
        <v>129</v>
      </c>
      <c r="C122" s="2"/>
      <c r="D122" s="10" t="s">
        <v>7</v>
      </c>
    </row>
    <row r="123" spans="1:4" ht="26.4" customHeight="1" x14ac:dyDescent="0.3">
      <c r="A123" s="4">
        <v>4</v>
      </c>
      <c r="B123" s="8" t="s">
        <v>130</v>
      </c>
      <c r="C123" s="4"/>
      <c r="D123" s="11" t="s">
        <v>11</v>
      </c>
    </row>
    <row r="124" spans="1:4" ht="26.4" customHeight="1" x14ac:dyDescent="0.3">
      <c r="A124" s="2">
        <v>5</v>
      </c>
      <c r="B124" s="8" t="s">
        <v>131</v>
      </c>
      <c r="C124" s="2"/>
      <c r="D124" s="10" t="s">
        <v>7</v>
      </c>
    </row>
    <row r="125" spans="1:4" ht="26.4" customHeight="1" x14ac:dyDescent="0.3">
      <c r="A125" s="4">
        <v>6</v>
      </c>
      <c r="B125" s="8" t="s">
        <v>132</v>
      </c>
      <c r="C125" s="4"/>
      <c r="D125" s="11" t="s">
        <v>11</v>
      </c>
    </row>
    <row r="126" spans="1:4" ht="26.4" customHeight="1" x14ac:dyDescent="0.3">
      <c r="A126" s="2">
        <v>7</v>
      </c>
      <c r="B126" s="8" t="s">
        <v>133</v>
      </c>
      <c r="C126" s="2"/>
      <c r="D126" s="11" t="s">
        <v>11</v>
      </c>
    </row>
    <row r="127" spans="1:4" ht="26.4" customHeight="1" x14ac:dyDescent="0.3">
      <c r="A127" s="4">
        <v>8</v>
      </c>
      <c r="B127" s="8" t="s">
        <v>134</v>
      </c>
      <c r="C127" s="4"/>
      <c r="D127" s="11" t="s">
        <v>11</v>
      </c>
    </row>
    <row r="128" spans="1:4" ht="26.4" customHeight="1" x14ac:dyDescent="0.3">
      <c r="A128" s="2">
        <v>9</v>
      </c>
      <c r="B128" s="8" t="s">
        <v>135</v>
      </c>
      <c r="C128" s="2"/>
      <c r="D128" s="11" t="s">
        <v>11</v>
      </c>
    </row>
    <row r="129" spans="1:4" ht="26.4" customHeight="1" x14ac:dyDescent="0.3">
      <c r="A129" s="4">
        <v>10</v>
      </c>
      <c r="B129" s="8" t="s">
        <v>136</v>
      </c>
      <c r="C129" s="4"/>
      <c r="D129" s="11" t="s">
        <v>11</v>
      </c>
    </row>
    <row r="130" spans="1:4" ht="26.4" customHeight="1" x14ac:dyDescent="0.3">
      <c r="A130" s="2">
        <v>11</v>
      </c>
      <c r="B130" s="8" t="s">
        <v>137</v>
      </c>
      <c r="C130" s="2"/>
      <c r="D130" s="11" t="s">
        <v>11</v>
      </c>
    </row>
    <row r="131" spans="1:4" ht="26.4" customHeight="1" x14ac:dyDescent="0.3">
      <c r="A131" s="4">
        <v>12</v>
      </c>
      <c r="B131" s="8" t="s">
        <v>138</v>
      </c>
      <c r="C131" s="4"/>
      <c r="D131" s="11" t="s">
        <v>11</v>
      </c>
    </row>
    <row r="132" spans="1:4" ht="26.4" customHeight="1" x14ac:dyDescent="0.3">
      <c r="A132" s="2">
        <v>13</v>
      </c>
      <c r="B132" s="8" t="s">
        <v>139</v>
      </c>
      <c r="C132" s="2"/>
      <c r="D132" s="11" t="s">
        <v>11</v>
      </c>
    </row>
    <row r="133" spans="1:4" ht="26.4" customHeight="1" x14ac:dyDescent="0.3">
      <c r="A133" s="4">
        <v>14</v>
      </c>
      <c r="B133" s="8" t="s">
        <v>140</v>
      </c>
      <c r="C133" s="4"/>
      <c r="D133" s="11" t="s">
        <v>11</v>
      </c>
    </row>
    <row r="134" spans="1:4" ht="39.6" customHeight="1" x14ac:dyDescent="0.3">
      <c r="A134" s="2">
        <v>15</v>
      </c>
      <c r="B134" s="8" t="s">
        <v>141</v>
      </c>
      <c r="C134" s="2"/>
      <c r="D134" s="11" t="s">
        <v>11</v>
      </c>
    </row>
    <row r="135" spans="1:4" ht="26.4" customHeight="1" x14ac:dyDescent="0.3">
      <c r="A135" s="4">
        <v>16</v>
      </c>
      <c r="B135" s="8" t="s">
        <v>142</v>
      </c>
      <c r="C135" s="4"/>
      <c r="D135" s="11" t="s">
        <v>11</v>
      </c>
    </row>
    <row r="136" spans="1:4" x14ac:dyDescent="0.3">
      <c r="A136" s="2">
        <v>17</v>
      </c>
      <c r="B136" s="8" t="s">
        <v>143</v>
      </c>
      <c r="C136" s="2"/>
      <c r="D136" s="10" t="s">
        <v>7</v>
      </c>
    </row>
    <row r="137" spans="1:4" ht="26.4" customHeight="1" x14ac:dyDescent="0.3">
      <c r="A137" s="4">
        <v>18</v>
      </c>
      <c r="B137" s="8" t="s">
        <v>144</v>
      </c>
      <c r="C137" s="4"/>
      <c r="D137" s="11" t="s">
        <v>11</v>
      </c>
    </row>
    <row r="138" spans="1:4" ht="26.4" customHeight="1" x14ac:dyDescent="0.3">
      <c r="A138" s="2">
        <v>19</v>
      </c>
      <c r="B138" s="8" t="s">
        <v>145</v>
      </c>
      <c r="C138" s="2"/>
      <c r="D138" s="10" t="s">
        <v>7</v>
      </c>
    </row>
    <row r="139" spans="1:4" ht="26.4" customHeight="1" x14ac:dyDescent="0.3">
      <c r="A139" s="4">
        <v>20</v>
      </c>
      <c r="B139" s="8" t="s">
        <v>146</v>
      </c>
      <c r="C139" s="4"/>
      <c r="D139" s="10" t="s">
        <v>7</v>
      </c>
    </row>
    <row r="140" spans="1:4" ht="26.4" customHeight="1" x14ac:dyDescent="0.3">
      <c r="A140" s="2">
        <v>21</v>
      </c>
      <c r="B140" s="8" t="s">
        <v>147</v>
      </c>
      <c r="C140" s="2"/>
      <c r="D140" s="10" t="s">
        <v>7</v>
      </c>
    </row>
    <row r="141" spans="1:4" ht="26.4" customHeight="1" x14ac:dyDescent="0.3">
      <c r="A141" s="4">
        <v>22</v>
      </c>
      <c r="B141" s="8" t="s">
        <v>148</v>
      </c>
      <c r="C141" s="4"/>
      <c r="D141" s="10" t="s">
        <v>7</v>
      </c>
    </row>
    <row r="142" spans="1:4" ht="39.6" customHeight="1" x14ac:dyDescent="0.3">
      <c r="A142" s="2">
        <v>23</v>
      </c>
      <c r="B142" s="8" t="s">
        <v>149</v>
      </c>
      <c r="C142" s="2"/>
      <c r="D142" s="11" t="s">
        <v>11</v>
      </c>
    </row>
    <row r="143" spans="1:4" ht="31.8" customHeight="1" x14ac:dyDescent="0.3">
      <c r="A143" s="4">
        <v>24</v>
      </c>
      <c r="B143" s="8" t="s">
        <v>150</v>
      </c>
      <c r="C143" s="4"/>
      <c r="D143" s="11" t="s">
        <v>11</v>
      </c>
    </row>
    <row r="144" spans="1:4" ht="48.6" customHeight="1" x14ac:dyDescent="0.3">
      <c r="A144" s="2">
        <v>25</v>
      </c>
      <c r="B144" s="8" t="s">
        <v>151</v>
      </c>
      <c r="C144" s="2"/>
      <c r="D144" s="11" t="s">
        <v>11</v>
      </c>
    </row>
    <row r="145" spans="1:4" ht="26.4" customHeight="1" x14ac:dyDescent="0.3">
      <c r="A145" s="4">
        <v>26</v>
      </c>
      <c r="B145" s="8" t="s">
        <v>152</v>
      </c>
      <c r="C145" s="4"/>
      <c r="D145" s="11" t="s">
        <v>11</v>
      </c>
    </row>
    <row r="146" spans="1:4" ht="26.4" customHeight="1" x14ac:dyDescent="0.3">
      <c r="A146" s="2">
        <v>27</v>
      </c>
      <c r="B146" s="9" t="s">
        <v>153</v>
      </c>
      <c r="C146" s="2"/>
      <c r="D146" s="11" t="s">
        <v>11</v>
      </c>
    </row>
    <row r="147" spans="1:4" ht="26.4" customHeight="1" x14ac:dyDescent="0.3">
      <c r="A147" s="4">
        <v>28</v>
      </c>
      <c r="B147" s="8" t="s">
        <v>154</v>
      </c>
      <c r="C147" s="4"/>
      <c r="D147" s="11" t="s">
        <v>11</v>
      </c>
    </row>
    <row r="148" spans="1:4" ht="26.4" customHeight="1" x14ac:dyDescent="0.3">
      <c r="A148" s="2">
        <v>29</v>
      </c>
      <c r="B148" s="9" t="s">
        <v>155</v>
      </c>
      <c r="C148" s="2"/>
      <c r="D148" s="11" t="s">
        <v>11</v>
      </c>
    </row>
    <row r="149" spans="1:4" ht="26.4" customHeight="1" x14ac:dyDescent="0.3">
      <c r="A149" s="4">
        <v>30</v>
      </c>
      <c r="B149" s="8" t="s">
        <v>156</v>
      </c>
      <c r="C149" s="4"/>
      <c r="D149" s="10" t="s">
        <v>7</v>
      </c>
    </row>
    <row r="150" spans="1:4" ht="26.4" customHeight="1" x14ac:dyDescent="0.3">
      <c r="A150" s="2">
        <v>31</v>
      </c>
      <c r="B150" s="9" t="s">
        <v>157</v>
      </c>
      <c r="C150" s="2"/>
      <c r="D150" s="11" t="s">
        <v>11</v>
      </c>
    </row>
    <row r="151" spans="1:4" ht="26.4" customHeight="1" x14ac:dyDescent="0.3">
      <c r="A151" s="4">
        <v>32</v>
      </c>
      <c r="B151" s="8" t="s">
        <v>158</v>
      </c>
      <c r="C151" s="4"/>
      <c r="D151" s="11" t="s">
        <v>11</v>
      </c>
    </row>
    <row r="152" spans="1:4" x14ac:dyDescent="0.3">
      <c r="A152" s="47" t="s">
        <v>159</v>
      </c>
      <c r="B152" s="48"/>
      <c r="C152" s="49"/>
      <c r="D152" s="6">
        <f>COUNTIF(D120:D151,"YES")</f>
        <v>8</v>
      </c>
    </row>
  </sheetData>
  <mergeCells count="7">
    <mergeCell ref="A1:D1"/>
    <mergeCell ref="A118:D118"/>
    <mergeCell ref="A152:C152"/>
    <mergeCell ref="A2:D2"/>
    <mergeCell ref="A117:C117"/>
    <mergeCell ref="A110:C110"/>
    <mergeCell ref="A112:D1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8"/>
  <sheetViews>
    <sheetView topLeftCell="A98" zoomScale="115" zoomScaleNormal="115" workbookViewId="0">
      <selection activeCell="D11" sqref="D11"/>
    </sheetView>
  </sheetViews>
  <sheetFormatPr defaultRowHeight="14.4" x14ac:dyDescent="0.3"/>
  <cols>
    <col min="1" max="1" width="5" customWidth="1"/>
    <col min="2" max="2" width="72" customWidth="1"/>
    <col min="3" max="3" width="19.21875" customWidth="1"/>
    <col min="4" max="4" width="27.6640625" customWidth="1"/>
  </cols>
  <sheetData>
    <row r="1" spans="1:4" ht="28.05" customHeight="1" x14ac:dyDescent="0.3">
      <c r="A1" s="44" t="s">
        <v>270</v>
      </c>
      <c r="B1" s="45"/>
      <c r="C1" s="45"/>
      <c r="D1" s="45"/>
    </row>
    <row r="2" spans="1:4" ht="19.95" customHeight="1" x14ac:dyDescent="0.3">
      <c r="A2" s="46" t="s">
        <v>160</v>
      </c>
      <c r="B2" s="45"/>
      <c r="C2" s="45"/>
      <c r="D2" s="45"/>
    </row>
    <row r="3" spans="1:4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ht="30" customHeight="1" x14ac:dyDescent="0.3">
      <c r="A4" s="2">
        <v>1</v>
      </c>
      <c r="B4" s="9" t="s">
        <v>161</v>
      </c>
      <c r="C4" s="2"/>
      <c r="D4" s="10" t="s">
        <v>7</v>
      </c>
    </row>
    <row r="5" spans="1:4" ht="30" customHeight="1" x14ac:dyDescent="0.3">
      <c r="A5" s="4">
        <v>2</v>
      </c>
      <c r="B5" s="9" t="s">
        <v>162</v>
      </c>
      <c r="C5" s="4"/>
      <c r="D5" s="10" t="s">
        <v>7</v>
      </c>
    </row>
    <row r="6" spans="1:4" ht="30" customHeight="1" x14ac:dyDescent="0.3">
      <c r="A6" s="2">
        <v>3</v>
      </c>
      <c r="B6" s="9" t="s">
        <v>163</v>
      </c>
      <c r="C6" s="2"/>
      <c r="D6" s="10" t="s">
        <v>7</v>
      </c>
    </row>
    <row r="7" spans="1:4" ht="30" customHeight="1" x14ac:dyDescent="0.3">
      <c r="A7" s="4">
        <v>4</v>
      </c>
      <c r="B7" s="9" t="s">
        <v>164</v>
      </c>
      <c r="C7" s="4"/>
      <c r="D7" s="10" t="s">
        <v>7</v>
      </c>
    </row>
    <row r="8" spans="1:4" ht="30" customHeight="1" x14ac:dyDescent="0.3">
      <c r="A8" s="2">
        <v>5</v>
      </c>
      <c r="B8" s="9" t="s">
        <v>165</v>
      </c>
      <c r="C8" s="2"/>
      <c r="D8" s="11" t="s">
        <v>11</v>
      </c>
    </row>
    <row r="9" spans="1:4" ht="30" customHeight="1" x14ac:dyDescent="0.3">
      <c r="A9" s="4">
        <v>6</v>
      </c>
      <c r="B9" s="9" t="s">
        <v>166</v>
      </c>
      <c r="C9" s="4"/>
      <c r="D9" s="11" t="s">
        <v>11</v>
      </c>
    </row>
    <row r="10" spans="1:4" ht="30" customHeight="1" x14ac:dyDescent="0.3">
      <c r="A10" s="2">
        <v>7</v>
      </c>
      <c r="B10" s="9" t="s">
        <v>167</v>
      </c>
      <c r="C10" s="2"/>
      <c r="D10" s="10" t="s">
        <v>7</v>
      </c>
    </row>
    <row r="11" spans="1:4" ht="30" customHeight="1" x14ac:dyDescent="0.3">
      <c r="A11" s="4">
        <v>8</v>
      </c>
      <c r="B11" s="3" t="s">
        <v>168</v>
      </c>
      <c r="C11" s="4"/>
      <c r="D11" s="10" t="s">
        <v>7</v>
      </c>
    </row>
    <row r="12" spans="1:4" ht="30" customHeight="1" x14ac:dyDescent="0.3">
      <c r="A12" s="2">
        <v>9</v>
      </c>
      <c r="B12" s="9" t="s">
        <v>169</v>
      </c>
      <c r="C12" s="2"/>
      <c r="D12" s="10" t="s">
        <v>7</v>
      </c>
    </row>
    <row r="13" spans="1:4" ht="30" customHeight="1" x14ac:dyDescent="0.3">
      <c r="A13" s="4">
        <v>10</v>
      </c>
      <c r="B13" s="9" t="s">
        <v>170</v>
      </c>
      <c r="C13" s="4"/>
      <c r="D13" s="11" t="s">
        <v>11</v>
      </c>
    </row>
    <row r="14" spans="1:4" ht="30" customHeight="1" x14ac:dyDescent="0.3">
      <c r="A14" s="2">
        <v>11</v>
      </c>
      <c r="B14" s="9" t="s">
        <v>64</v>
      </c>
      <c r="C14" s="2"/>
      <c r="D14" s="10" t="s">
        <v>7</v>
      </c>
    </row>
    <row r="15" spans="1:4" ht="30" customHeight="1" x14ac:dyDescent="0.3">
      <c r="A15" s="4">
        <v>12</v>
      </c>
      <c r="B15" s="9" t="s">
        <v>171</v>
      </c>
      <c r="C15" s="4"/>
      <c r="D15" s="10" t="s">
        <v>7</v>
      </c>
    </row>
    <row r="16" spans="1:4" ht="30" customHeight="1" x14ac:dyDescent="0.3">
      <c r="A16" s="2">
        <v>13</v>
      </c>
      <c r="B16" s="9" t="s">
        <v>172</v>
      </c>
      <c r="C16" s="2"/>
      <c r="D16" s="11" t="s">
        <v>11</v>
      </c>
    </row>
    <row r="17" spans="1:4" ht="30" customHeight="1" x14ac:dyDescent="0.3">
      <c r="A17" s="4">
        <v>14</v>
      </c>
      <c r="B17" s="9" t="s">
        <v>173</v>
      </c>
      <c r="C17" s="4"/>
      <c r="D17" s="10" t="s">
        <v>7</v>
      </c>
    </row>
    <row r="18" spans="1:4" ht="30" customHeight="1" x14ac:dyDescent="0.3">
      <c r="A18" s="2">
        <v>15</v>
      </c>
      <c r="B18" s="9" t="s">
        <v>174</v>
      </c>
      <c r="C18" s="2"/>
      <c r="D18" s="10" t="s">
        <v>7</v>
      </c>
    </row>
    <row r="19" spans="1:4" ht="30" customHeight="1" x14ac:dyDescent="0.3">
      <c r="A19" s="4">
        <v>16</v>
      </c>
      <c r="B19" s="9" t="s">
        <v>175</v>
      </c>
      <c r="C19" s="4"/>
      <c r="D19" s="10" t="s">
        <v>7</v>
      </c>
    </row>
    <row r="20" spans="1:4" ht="30" customHeight="1" x14ac:dyDescent="0.3">
      <c r="A20" s="2">
        <v>17</v>
      </c>
      <c r="B20" s="9" t="s">
        <v>176</v>
      </c>
      <c r="C20" s="2"/>
      <c r="D20" s="10" t="s">
        <v>7</v>
      </c>
    </row>
    <row r="21" spans="1:4" ht="30" customHeight="1" x14ac:dyDescent="0.3">
      <c r="A21" s="4">
        <v>18</v>
      </c>
      <c r="B21" s="9" t="s">
        <v>177</v>
      </c>
      <c r="C21" s="4"/>
      <c r="D21" s="10" t="s">
        <v>7</v>
      </c>
    </row>
    <row r="22" spans="1:4" ht="30" customHeight="1" x14ac:dyDescent="0.3">
      <c r="A22" s="2">
        <v>19</v>
      </c>
      <c r="B22" s="9" t="s">
        <v>178</v>
      </c>
      <c r="C22" s="2"/>
      <c r="D22" s="10" t="s">
        <v>7</v>
      </c>
    </row>
    <row r="23" spans="1:4" ht="30" customHeight="1" x14ac:dyDescent="0.3">
      <c r="A23" s="4">
        <v>20</v>
      </c>
      <c r="B23" s="9" t="s">
        <v>179</v>
      </c>
      <c r="C23" s="4"/>
      <c r="D23" s="10" t="s">
        <v>7</v>
      </c>
    </row>
    <row r="24" spans="1:4" ht="30" customHeight="1" x14ac:dyDescent="0.3">
      <c r="A24" s="2">
        <v>21</v>
      </c>
      <c r="B24" s="9" t="s">
        <v>180</v>
      </c>
      <c r="C24" s="2"/>
      <c r="D24" s="10" t="s">
        <v>7</v>
      </c>
    </row>
    <row r="25" spans="1:4" ht="30" customHeight="1" x14ac:dyDescent="0.3">
      <c r="A25" s="4">
        <v>22</v>
      </c>
      <c r="B25" s="9" t="s">
        <v>181</v>
      </c>
      <c r="C25" s="4"/>
      <c r="D25" s="10" t="s">
        <v>7</v>
      </c>
    </row>
    <row r="26" spans="1:4" ht="30" customHeight="1" x14ac:dyDescent="0.3">
      <c r="A26" s="2">
        <v>23</v>
      </c>
      <c r="B26" s="9" t="s">
        <v>182</v>
      </c>
      <c r="C26" s="2"/>
      <c r="D26" s="10" t="s">
        <v>7</v>
      </c>
    </row>
    <row r="27" spans="1:4" ht="30" customHeight="1" x14ac:dyDescent="0.3">
      <c r="A27" s="4">
        <v>24</v>
      </c>
      <c r="B27" s="9" t="s">
        <v>183</v>
      </c>
      <c r="C27" s="4"/>
      <c r="D27" s="11" t="s">
        <v>11</v>
      </c>
    </row>
    <row r="28" spans="1:4" ht="30" customHeight="1" x14ac:dyDescent="0.3">
      <c r="A28" s="2">
        <v>25</v>
      </c>
      <c r="B28" s="9" t="s">
        <v>184</v>
      </c>
      <c r="C28" s="2"/>
      <c r="D28" s="10" t="s">
        <v>7</v>
      </c>
    </row>
    <row r="29" spans="1:4" ht="30" customHeight="1" x14ac:dyDescent="0.3">
      <c r="A29" s="4">
        <v>26</v>
      </c>
      <c r="B29" s="9" t="s">
        <v>185</v>
      </c>
      <c r="C29" s="4"/>
      <c r="D29" s="10" t="s">
        <v>7</v>
      </c>
    </row>
    <row r="30" spans="1:4" ht="30" customHeight="1" x14ac:dyDescent="0.3">
      <c r="A30" s="2">
        <v>27</v>
      </c>
      <c r="B30" s="9" t="s">
        <v>186</v>
      </c>
      <c r="C30" s="2"/>
      <c r="D30" s="10" t="s">
        <v>7</v>
      </c>
    </row>
    <row r="31" spans="1:4" ht="30" customHeight="1" x14ac:dyDescent="0.3">
      <c r="A31" s="4">
        <v>28</v>
      </c>
      <c r="B31" s="9" t="s">
        <v>187</v>
      </c>
      <c r="C31" s="4"/>
      <c r="D31" s="11" t="s">
        <v>11</v>
      </c>
    </row>
    <row r="32" spans="1:4" ht="30" customHeight="1" x14ac:dyDescent="0.3">
      <c r="A32" s="2">
        <v>29</v>
      </c>
      <c r="B32" s="9" t="s">
        <v>188</v>
      </c>
      <c r="C32" s="2"/>
      <c r="D32" s="10" t="s">
        <v>7</v>
      </c>
    </row>
    <row r="33" spans="1:4" ht="30" customHeight="1" x14ac:dyDescent="0.3">
      <c r="A33" s="4">
        <v>30</v>
      </c>
      <c r="B33" s="9" t="s">
        <v>189</v>
      </c>
      <c r="C33" s="4"/>
      <c r="D33" s="11" t="s">
        <v>11</v>
      </c>
    </row>
    <row r="34" spans="1:4" ht="30" customHeight="1" x14ac:dyDescent="0.3">
      <c r="A34" s="2">
        <v>31</v>
      </c>
      <c r="B34" s="9" t="s">
        <v>190</v>
      </c>
      <c r="C34" s="2"/>
      <c r="D34" s="10" t="s">
        <v>7</v>
      </c>
    </row>
    <row r="35" spans="1:4" ht="30" customHeight="1" x14ac:dyDescent="0.3">
      <c r="A35" s="4">
        <v>32</v>
      </c>
      <c r="B35" s="9" t="s">
        <v>191</v>
      </c>
      <c r="C35" s="4"/>
      <c r="D35" s="10" t="s">
        <v>7</v>
      </c>
    </row>
    <row r="36" spans="1:4" ht="30" customHeight="1" x14ac:dyDescent="0.3">
      <c r="A36" s="2">
        <v>33</v>
      </c>
      <c r="B36" s="9" t="s">
        <v>192</v>
      </c>
      <c r="C36" s="2"/>
      <c r="D36" s="11" t="s">
        <v>11</v>
      </c>
    </row>
    <row r="37" spans="1:4" ht="30" customHeight="1" x14ac:dyDescent="0.3">
      <c r="A37" s="4">
        <v>34</v>
      </c>
      <c r="B37" s="9" t="s">
        <v>193</v>
      </c>
      <c r="C37" s="4"/>
      <c r="D37" s="10" t="s">
        <v>7</v>
      </c>
    </row>
    <row r="38" spans="1:4" ht="30" customHeight="1" x14ac:dyDescent="0.3">
      <c r="A38" s="2">
        <v>35</v>
      </c>
      <c r="B38" s="9" t="s">
        <v>194</v>
      </c>
      <c r="C38" s="2"/>
      <c r="D38" s="11" t="s">
        <v>11</v>
      </c>
    </row>
    <row r="39" spans="1:4" ht="30" customHeight="1" x14ac:dyDescent="0.3">
      <c r="A39" s="4">
        <v>36</v>
      </c>
      <c r="B39" s="9" t="s">
        <v>195</v>
      </c>
      <c r="C39" s="4"/>
      <c r="D39" s="10" t="s">
        <v>7</v>
      </c>
    </row>
    <row r="40" spans="1:4" ht="30" customHeight="1" x14ac:dyDescent="0.3">
      <c r="A40" s="2">
        <v>37</v>
      </c>
      <c r="B40" s="9" t="s">
        <v>196</v>
      </c>
      <c r="C40" s="2"/>
      <c r="D40" s="10" t="s">
        <v>7</v>
      </c>
    </row>
    <row r="41" spans="1:4" ht="30" customHeight="1" x14ac:dyDescent="0.3">
      <c r="A41" s="4">
        <v>38</v>
      </c>
      <c r="B41" s="9" t="s">
        <v>197</v>
      </c>
      <c r="C41" s="4"/>
      <c r="D41" s="10" t="s">
        <v>7</v>
      </c>
    </row>
    <row r="42" spans="1:4" ht="30" customHeight="1" x14ac:dyDescent="0.3">
      <c r="A42" s="2">
        <v>39</v>
      </c>
      <c r="B42" s="9" t="s">
        <v>198</v>
      </c>
      <c r="C42" s="2"/>
      <c r="D42" s="10" t="s">
        <v>7</v>
      </c>
    </row>
    <row r="43" spans="1:4" ht="30" customHeight="1" x14ac:dyDescent="0.3">
      <c r="A43" s="4">
        <v>40</v>
      </c>
      <c r="B43" s="9" t="s">
        <v>199</v>
      </c>
      <c r="C43" s="4"/>
      <c r="D43" s="11" t="s">
        <v>11</v>
      </c>
    </row>
    <row r="44" spans="1:4" ht="30" customHeight="1" x14ac:dyDescent="0.3">
      <c r="A44" s="2">
        <v>41</v>
      </c>
      <c r="B44" s="9" t="s">
        <v>96</v>
      </c>
      <c r="C44" s="2"/>
      <c r="D44" s="11" t="s">
        <v>11</v>
      </c>
    </row>
    <row r="45" spans="1:4" ht="30" customHeight="1" x14ac:dyDescent="0.3">
      <c r="A45" s="4">
        <v>42</v>
      </c>
      <c r="B45" s="9" t="s">
        <v>200</v>
      </c>
      <c r="C45" s="4"/>
      <c r="D45" s="11" t="s">
        <v>11</v>
      </c>
    </row>
    <row r="46" spans="1:4" ht="30" customHeight="1" x14ac:dyDescent="0.3">
      <c r="A46" s="2">
        <v>43</v>
      </c>
      <c r="B46" s="9" t="s">
        <v>201</v>
      </c>
      <c r="C46" s="2"/>
      <c r="D46" s="10" t="s">
        <v>7</v>
      </c>
    </row>
    <row r="47" spans="1:4" ht="30" customHeight="1" x14ac:dyDescent="0.3">
      <c r="A47" s="4">
        <v>44</v>
      </c>
      <c r="B47" s="9" t="s">
        <v>202</v>
      </c>
      <c r="C47" s="4"/>
      <c r="D47" s="10" t="s">
        <v>7</v>
      </c>
    </row>
    <row r="48" spans="1:4" ht="30" customHeight="1" x14ac:dyDescent="0.3">
      <c r="A48" s="2">
        <v>45</v>
      </c>
      <c r="B48" s="9" t="s">
        <v>122</v>
      </c>
      <c r="C48" s="2"/>
      <c r="D48" s="10" t="s">
        <v>7</v>
      </c>
    </row>
    <row r="49" spans="1:4" ht="30" customHeight="1" x14ac:dyDescent="0.3">
      <c r="A49" s="4">
        <v>46</v>
      </c>
      <c r="B49" s="9" t="s">
        <v>203</v>
      </c>
      <c r="C49" s="4"/>
      <c r="D49" s="10" t="s">
        <v>7</v>
      </c>
    </row>
    <row r="50" spans="1:4" ht="30" customHeight="1" x14ac:dyDescent="0.3">
      <c r="A50" s="2">
        <v>47</v>
      </c>
      <c r="B50" s="9" t="s">
        <v>204</v>
      </c>
      <c r="C50" s="2"/>
      <c r="D50" s="10" t="s">
        <v>7</v>
      </c>
    </row>
    <row r="51" spans="1:4" ht="30" customHeight="1" x14ac:dyDescent="0.3">
      <c r="A51" s="4">
        <v>48</v>
      </c>
      <c r="B51" s="9" t="s">
        <v>205</v>
      </c>
      <c r="C51" s="4"/>
      <c r="D51" s="10" t="s">
        <v>7</v>
      </c>
    </row>
    <row r="52" spans="1:4" ht="30" customHeight="1" x14ac:dyDescent="0.3">
      <c r="A52" s="2">
        <v>49</v>
      </c>
      <c r="B52" s="9" t="s">
        <v>206</v>
      </c>
      <c r="C52" s="2"/>
      <c r="D52" s="10" t="s">
        <v>7</v>
      </c>
    </row>
    <row r="53" spans="1:4" ht="30" customHeight="1" x14ac:dyDescent="0.3">
      <c r="A53" s="4">
        <v>50</v>
      </c>
      <c r="B53" s="9" t="s">
        <v>207</v>
      </c>
      <c r="C53" s="4"/>
      <c r="D53" s="10" t="s">
        <v>7</v>
      </c>
    </row>
    <row r="54" spans="1:4" ht="30" customHeight="1" x14ac:dyDescent="0.3">
      <c r="A54" s="2">
        <v>51</v>
      </c>
      <c r="B54" s="9" t="s">
        <v>208</v>
      </c>
      <c r="C54" s="2"/>
      <c r="D54" s="11" t="s">
        <v>11</v>
      </c>
    </row>
    <row r="55" spans="1:4" ht="30" customHeight="1" x14ac:dyDescent="0.3">
      <c r="A55" s="4">
        <v>52</v>
      </c>
      <c r="B55" s="9" t="s">
        <v>209</v>
      </c>
      <c r="C55" s="4"/>
      <c r="D55" s="11" t="s">
        <v>11</v>
      </c>
    </row>
    <row r="56" spans="1:4" ht="30" customHeight="1" x14ac:dyDescent="0.3">
      <c r="A56" s="2">
        <v>53</v>
      </c>
      <c r="B56" s="9" t="s">
        <v>210</v>
      </c>
      <c r="C56" s="2"/>
      <c r="D56" s="10" t="s">
        <v>7</v>
      </c>
    </row>
    <row r="57" spans="1:4" ht="30" customHeight="1" x14ac:dyDescent="0.3">
      <c r="A57" s="4">
        <v>54</v>
      </c>
      <c r="B57" s="9" t="s">
        <v>211</v>
      </c>
      <c r="C57" s="4"/>
      <c r="D57" s="11" t="s">
        <v>11</v>
      </c>
    </row>
    <row r="58" spans="1:4" ht="30" customHeight="1" x14ac:dyDescent="0.3">
      <c r="A58" s="2">
        <v>55</v>
      </c>
      <c r="B58" s="9" t="s">
        <v>212</v>
      </c>
      <c r="C58" s="2"/>
      <c r="D58" s="10" t="s">
        <v>7</v>
      </c>
    </row>
    <row r="59" spans="1:4" ht="30" customHeight="1" x14ac:dyDescent="0.3">
      <c r="A59" s="4">
        <v>56</v>
      </c>
      <c r="B59" s="9" t="s">
        <v>213</v>
      </c>
      <c r="C59" s="4"/>
      <c r="D59" s="10" t="s">
        <v>7</v>
      </c>
    </row>
    <row r="60" spans="1:4" ht="30" customHeight="1" x14ac:dyDescent="0.3">
      <c r="A60" s="2">
        <v>57</v>
      </c>
      <c r="B60" s="9" t="s">
        <v>214</v>
      </c>
      <c r="C60" s="2"/>
      <c r="D60" s="10" t="s">
        <v>7</v>
      </c>
    </row>
    <row r="61" spans="1:4" ht="30" customHeight="1" x14ac:dyDescent="0.3">
      <c r="A61" s="4">
        <v>58</v>
      </c>
      <c r="B61" s="9" t="s">
        <v>215</v>
      </c>
      <c r="C61" s="4"/>
      <c r="D61" s="11" t="s">
        <v>11</v>
      </c>
    </row>
    <row r="62" spans="1:4" ht="30" customHeight="1" x14ac:dyDescent="0.3">
      <c r="A62" s="2">
        <v>59</v>
      </c>
      <c r="B62" s="9" t="s">
        <v>216</v>
      </c>
      <c r="C62" s="2"/>
      <c r="D62" s="11" t="s">
        <v>11</v>
      </c>
    </row>
    <row r="63" spans="1:4" ht="30" customHeight="1" x14ac:dyDescent="0.3">
      <c r="A63" s="4">
        <v>60</v>
      </c>
      <c r="B63" s="9" t="s">
        <v>217</v>
      </c>
      <c r="C63" s="4"/>
      <c r="D63" s="10" t="s">
        <v>7</v>
      </c>
    </row>
    <row r="64" spans="1:4" ht="30" customHeight="1" x14ac:dyDescent="0.3">
      <c r="A64" s="2">
        <v>61</v>
      </c>
      <c r="B64" s="9" t="s">
        <v>218</v>
      </c>
      <c r="C64" s="2"/>
      <c r="D64" s="10" t="s">
        <v>7</v>
      </c>
    </row>
    <row r="65" spans="1:4" ht="30" customHeight="1" x14ac:dyDescent="0.3">
      <c r="A65" s="4">
        <v>62</v>
      </c>
      <c r="B65" s="9" t="s">
        <v>219</v>
      </c>
      <c r="C65" s="4"/>
      <c r="D65" s="10" t="s">
        <v>7</v>
      </c>
    </row>
    <row r="66" spans="1:4" ht="30" customHeight="1" x14ac:dyDescent="0.3">
      <c r="A66" s="2">
        <v>63</v>
      </c>
      <c r="B66" s="9" t="s">
        <v>220</v>
      </c>
      <c r="C66" s="2"/>
      <c r="D66" s="11" t="s">
        <v>11</v>
      </c>
    </row>
    <row r="67" spans="1:4" ht="30" customHeight="1" x14ac:dyDescent="0.3">
      <c r="A67" s="4">
        <v>64</v>
      </c>
      <c r="B67" s="9" t="s">
        <v>221</v>
      </c>
      <c r="C67" s="4"/>
      <c r="D67" s="10" t="s">
        <v>7</v>
      </c>
    </row>
    <row r="68" spans="1:4" ht="30" customHeight="1" x14ac:dyDescent="0.3">
      <c r="A68" s="2">
        <v>65</v>
      </c>
      <c r="B68" s="9" t="s">
        <v>222</v>
      </c>
      <c r="C68" s="2"/>
      <c r="D68" s="10" t="s">
        <v>7</v>
      </c>
    </row>
    <row r="69" spans="1:4" ht="30" customHeight="1" x14ac:dyDescent="0.3">
      <c r="A69" s="4">
        <v>66</v>
      </c>
      <c r="B69" s="9" t="s">
        <v>223</v>
      </c>
      <c r="C69" s="4"/>
      <c r="D69" s="10" t="s">
        <v>7</v>
      </c>
    </row>
    <row r="70" spans="1:4" ht="30" customHeight="1" x14ac:dyDescent="0.3">
      <c r="A70" s="2">
        <v>67</v>
      </c>
      <c r="B70" s="9" t="s">
        <v>224</v>
      </c>
      <c r="C70" s="2"/>
      <c r="D70" s="10" t="s">
        <v>7</v>
      </c>
    </row>
    <row r="71" spans="1:4" ht="30" customHeight="1" x14ac:dyDescent="0.3">
      <c r="A71" s="4">
        <v>68</v>
      </c>
      <c r="B71" s="9" t="s">
        <v>225</v>
      </c>
      <c r="C71" s="4"/>
      <c r="D71" s="10" t="s">
        <v>7</v>
      </c>
    </row>
    <row r="72" spans="1:4" ht="30" customHeight="1" x14ac:dyDescent="0.3">
      <c r="A72" s="2">
        <v>69</v>
      </c>
      <c r="B72" s="9" t="s">
        <v>226</v>
      </c>
      <c r="C72" s="2"/>
      <c r="D72" s="10" t="s">
        <v>7</v>
      </c>
    </row>
    <row r="73" spans="1:4" ht="30" customHeight="1" x14ac:dyDescent="0.3">
      <c r="A73" s="4">
        <v>70</v>
      </c>
      <c r="B73" s="9" t="s">
        <v>73</v>
      </c>
      <c r="C73" s="4"/>
      <c r="D73" s="11" t="s">
        <v>11</v>
      </c>
    </row>
    <row r="74" spans="1:4" ht="30" customHeight="1" x14ac:dyDescent="0.3">
      <c r="A74" s="2">
        <v>71</v>
      </c>
      <c r="B74" s="9" t="s">
        <v>227</v>
      </c>
      <c r="C74" s="2"/>
      <c r="D74" s="11" t="s">
        <v>11</v>
      </c>
    </row>
    <row r="75" spans="1:4" ht="30" customHeight="1" x14ac:dyDescent="0.3">
      <c r="A75" s="4">
        <v>72</v>
      </c>
      <c r="B75" s="9" t="s">
        <v>228</v>
      </c>
      <c r="C75" s="4"/>
      <c r="D75" s="11" t="s">
        <v>11</v>
      </c>
    </row>
    <row r="76" spans="1:4" ht="30" customHeight="1" x14ac:dyDescent="0.3">
      <c r="A76" s="2">
        <v>73</v>
      </c>
      <c r="B76" s="9" t="s">
        <v>229</v>
      </c>
      <c r="C76" s="2"/>
      <c r="D76" s="10" t="s">
        <v>7</v>
      </c>
    </row>
    <row r="77" spans="1:4" ht="30" customHeight="1" x14ac:dyDescent="0.3">
      <c r="A77" s="4">
        <v>74</v>
      </c>
      <c r="B77" s="9" t="s">
        <v>230</v>
      </c>
      <c r="C77" s="4"/>
      <c r="D77" s="10" t="s">
        <v>7</v>
      </c>
    </row>
    <row r="78" spans="1:4" ht="30" customHeight="1" x14ac:dyDescent="0.3">
      <c r="A78" s="2">
        <v>75</v>
      </c>
      <c r="B78" s="9" t="s">
        <v>231</v>
      </c>
      <c r="C78" s="2"/>
      <c r="D78" s="11" t="s">
        <v>11</v>
      </c>
    </row>
    <row r="79" spans="1:4" ht="30" customHeight="1" x14ac:dyDescent="0.3">
      <c r="A79" s="4">
        <v>76</v>
      </c>
      <c r="B79" s="9" t="s">
        <v>232</v>
      </c>
      <c r="C79" s="4"/>
      <c r="D79" s="10" t="s">
        <v>7</v>
      </c>
    </row>
    <row r="80" spans="1:4" ht="30" customHeight="1" x14ac:dyDescent="0.3">
      <c r="A80" s="2">
        <v>77</v>
      </c>
      <c r="B80" s="9" t="s">
        <v>233</v>
      </c>
      <c r="C80" s="2"/>
      <c r="D80" s="10" t="s">
        <v>7</v>
      </c>
    </row>
    <row r="81" spans="1:4" ht="30" customHeight="1" x14ac:dyDescent="0.3">
      <c r="A81" s="4">
        <v>78</v>
      </c>
      <c r="B81" s="9" t="s">
        <v>234</v>
      </c>
      <c r="C81" s="4"/>
      <c r="D81" s="11" t="s">
        <v>11</v>
      </c>
    </row>
    <row r="82" spans="1:4" ht="30" customHeight="1" x14ac:dyDescent="0.3">
      <c r="A82" s="2">
        <v>79</v>
      </c>
      <c r="B82" s="9" t="s">
        <v>235</v>
      </c>
      <c r="C82" s="2"/>
      <c r="D82" s="11" t="s">
        <v>11</v>
      </c>
    </row>
    <row r="83" spans="1:4" ht="30" customHeight="1" x14ac:dyDescent="0.3">
      <c r="A83" s="4">
        <v>80</v>
      </c>
      <c r="B83" s="9" t="s">
        <v>236</v>
      </c>
      <c r="C83" s="4"/>
      <c r="D83" s="10" t="s">
        <v>7</v>
      </c>
    </row>
    <row r="84" spans="1:4" ht="30" customHeight="1" x14ac:dyDescent="0.3">
      <c r="A84" s="2">
        <v>81</v>
      </c>
      <c r="B84" s="9" t="s">
        <v>237</v>
      </c>
      <c r="C84" s="2"/>
      <c r="D84" s="10" t="s">
        <v>7</v>
      </c>
    </row>
    <row r="85" spans="1:4" ht="30" customHeight="1" x14ac:dyDescent="0.3">
      <c r="A85" s="4">
        <v>82</v>
      </c>
      <c r="B85" s="9" t="s">
        <v>238</v>
      </c>
      <c r="C85" s="4"/>
      <c r="D85" s="10" t="s">
        <v>7</v>
      </c>
    </row>
    <row r="86" spans="1:4" ht="30" customHeight="1" x14ac:dyDescent="0.3">
      <c r="A86" s="2">
        <v>83</v>
      </c>
      <c r="B86" s="9" t="s">
        <v>239</v>
      </c>
      <c r="C86" s="2"/>
      <c r="D86" s="10" t="s">
        <v>7</v>
      </c>
    </row>
    <row r="87" spans="1:4" ht="30" customHeight="1" x14ac:dyDescent="0.3">
      <c r="A87" s="4">
        <v>84</v>
      </c>
      <c r="B87" s="9" t="s">
        <v>240</v>
      </c>
      <c r="C87" s="4"/>
      <c r="D87" s="11" t="s">
        <v>11</v>
      </c>
    </row>
    <row r="88" spans="1:4" ht="30" customHeight="1" x14ac:dyDescent="0.3">
      <c r="A88" s="2">
        <v>85</v>
      </c>
      <c r="B88" s="9" t="s">
        <v>88</v>
      </c>
      <c r="C88" s="2"/>
      <c r="D88" s="10" t="s">
        <v>7</v>
      </c>
    </row>
    <row r="89" spans="1:4" ht="30" customHeight="1" x14ac:dyDescent="0.3">
      <c r="A89" s="4">
        <v>86</v>
      </c>
      <c r="B89" s="9" t="s">
        <v>241</v>
      </c>
      <c r="C89" s="4"/>
      <c r="D89" s="10" t="s">
        <v>7</v>
      </c>
    </row>
    <row r="90" spans="1:4" ht="30" customHeight="1" x14ac:dyDescent="0.3">
      <c r="A90" s="2">
        <v>87</v>
      </c>
      <c r="B90" s="9" t="s">
        <v>242</v>
      </c>
      <c r="C90" s="2"/>
      <c r="D90" s="11" t="s">
        <v>11</v>
      </c>
    </row>
    <row r="91" spans="1:4" ht="30" customHeight="1" x14ac:dyDescent="0.3">
      <c r="A91" s="4">
        <v>88</v>
      </c>
      <c r="B91" s="9" t="s">
        <v>243</v>
      </c>
      <c r="C91" s="4"/>
      <c r="D91" s="11" t="s">
        <v>11</v>
      </c>
    </row>
    <row r="92" spans="1:4" ht="30" customHeight="1" x14ac:dyDescent="0.3">
      <c r="A92" s="2">
        <v>89</v>
      </c>
      <c r="B92" s="9" t="s">
        <v>244</v>
      </c>
      <c r="C92" s="2"/>
      <c r="D92" s="10" t="s">
        <v>7</v>
      </c>
    </row>
    <row r="93" spans="1:4" ht="30" customHeight="1" x14ac:dyDescent="0.3">
      <c r="A93" s="4">
        <v>90</v>
      </c>
      <c r="B93" s="9" t="s">
        <v>245</v>
      </c>
      <c r="C93" s="4"/>
      <c r="D93" s="10" t="s">
        <v>7</v>
      </c>
    </row>
    <row r="94" spans="1:4" ht="30" customHeight="1" x14ac:dyDescent="0.3">
      <c r="A94" s="2">
        <v>91</v>
      </c>
      <c r="B94" s="9" t="s">
        <v>246</v>
      </c>
      <c r="C94" s="2"/>
      <c r="D94" s="10" t="s">
        <v>7</v>
      </c>
    </row>
    <row r="95" spans="1:4" ht="30" customHeight="1" x14ac:dyDescent="0.3">
      <c r="A95" s="4">
        <v>92</v>
      </c>
      <c r="B95" s="9" t="s">
        <v>247</v>
      </c>
      <c r="C95" s="4"/>
      <c r="D95" s="10" t="s">
        <v>7</v>
      </c>
    </row>
    <row r="96" spans="1:4" ht="30" customHeight="1" x14ac:dyDescent="0.3">
      <c r="A96" s="2">
        <v>93</v>
      </c>
      <c r="B96" s="9" t="s">
        <v>248</v>
      </c>
      <c r="C96" s="2"/>
      <c r="D96" s="10" t="s">
        <v>7</v>
      </c>
    </row>
    <row r="97" spans="1:4" ht="30" customHeight="1" x14ac:dyDescent="0.3">
      <c r="A97" s="4">
        <v>94</v>
      </c>
      <c r="B97" s="9" t="s">
        <v>249</v>
      </c>
      <c r="C97" s="4"/>
      <c r="D97" s="11" t="s">
        <v>11</v>
      </c>
    </row>
    <row r="98" spans="1:4" ht="30" customHeight="1" x14ac:dyDescent="0.3">
      <c r="A98" s="2">
        <v>95</v>
      </c>
      <c r="B98" s="9" t="s">
        <v>97</v>
      </c>
      <c r="C98" s="2"/>
      <c r="D98" s="10" t="s">
        <v>7</v>
      </c>
    </row>
    <row r="99" spans="1:4" x14ac:dyDescent="0.3">
      <c r="A99" s="47" t="s">
        <v>0</v>
      </c>
      <c r="B99" s="48"/>
      <c r="C99" s="49"/>
      <c r="D99" s="6">
        <f>COUNTIF(D4:D98,"YES")</f>
        <v>67</v>
      </c>
    </row>
    <row r="100" spans="1:4" x14ac:dyDescent="0.3">
      <c r="A100" s="46" t="s">
        <v>250</v>
      </c>
      <c r="B100" s="45"/>
      <c r="C100" s="45"/>
      <c r="D100" s="45"/>
    </row>
    <row r="101" spans="1:4" ht="26.4" customHeight="1" x14ac:dyDescent="0.3">
      <c r="A101" s="1" t="s">
        <v>2</v>
      </c>
      <c r="B101" s="1" t="s">
        <v>3</v>
      </c>
      <c r="C101" s="1" t="s">
        <v>4</v>
      </c>
      <c r="D101" s="1" t="s">
        <v>5</v>
      </c>
    </row>
    <row r="102" spans="1:4" ht="26.4" customHeight="1" x14ac:dyDescent="0.3">
      <c r="A102" s="2">
        <v>1</v>
      </c>
      <c r="B102" s="9" t="s">
        <v>251</v>
      </c>
      <c r="C102" s="2"/>
      <c r="D102" s="10" t="s">
        <v>7</v>
      </c>
    </row>
    <row r="103" spans="1:4" x14ac:dyDescent="0.3">
      <c r="A103" s="50" t="s">
        <v>252</v>
      </c>
      <c r="B103" s="51"/>
      <c r="C103" s="52"/>
      <c r="D103" s="6">
        <f>COUNTIF(D102,"YES")</f>
        <v>1</v>
      </c>
    </row>
    <row r="104" spans="1:4" x14ac:dyDescent="0.3">
      <c r="A104" s="46" t="s">
        <v>253</v>
      </c>
      <c r="B104" s="45"/>
      <c r="C104" s="45"/>
      <c r="D104" s="45"/>
    </row>
    <row r="105" spans="1:4" ht="26.4" customHeight="1" x14ac:dyDescent="0.3">
      <c r="A105" s="1" t="s">
        <v>2</v>
      </c>
      <c r="B105" s="1" t="s">
        <v>3</v>
      </c>
      <c r="C105" s="1" t="s">
        <v>4</v>
      </c>
      <c r="D105" s="1" t="s">
        <v>5</v>
      </c>
    </row>
    <row r="106" spans="1:4" ht="26.4" customHeight="1" x14ac:dyDescent="0.3">
      <c r="A106" s="2">
        <v>1</v>
      </c>
      <c r="B106" s="9" t="s">
        <v>254</v>
      </c>
      <c r="C106" s="2"/>
      <c r="D106" s="10" t="s">
        <v>7</v>
      </c>
    </row>
    <row r="107" spans="1:4" ht="26.4" customHeight="1" x14ac:dyDescent="0.3">
      <c r="A107" s="4">
        <v>2</v>
      </c>
      <c r="B107" s="9" t="s">
        <v>120</v>
      </c>
      <c r="C107" s="4"/>
      <c r="D107" s="10" t="s">
        <v>7</v>
      </c>
    </row>
    <row r="108" spans="1:4" ht="26.4" customHeight="1" x14ac:dyDescent="0.3">
      <c r="A108" s="2">
        <v>3</v>
      </c>
      <c r="B108" s="9" t="s">
        <v>166</v>
      </c>
      <c r="C108" s="2"/>
      <c r="D108" s="11" t="s">
        <v>11</v>
      </c>
    </row>
    <row r="109" spans="1:4" ht="26.4" customHeight="1" x14ac:dyDescent="0.3">
      <c r="A109" s="4">
        <v>4</v>
      </c>
      <c r="B109" s="9" t="s">
        <v>255</v>
      </c>
      <c r="C109" s="4"/>
      <c r="D109" s="10" t="s">
        <v>7</v>
      </c>
    </row>
    <row r="110" spans="1:4" ht="26.4" customHeight="1" x14ac:dyDescent="0.3">
      <c r="A110" s="2">
        <v>5</v>
      </c>
      <c r="B110" s="9" t="s">
        <v>173</v>
      </c>
      <c r="C110" s="2"/>
      <c r="D110" s="10" t="s">
        <v>7</v>
      </c>
    </row>
    <row r="111" spans="1:4" ht="26.4" customHeight="1" x14ac:dyDescent="0.3">
      <c r="A111" s="4">
        <v>6</v>
      </c>
      <c r="B111" s="9" t="s">
        <v>256</v>
      </c>
      <c r="C111" s="4"/>
      <c r="D111" s="10" t="s">
        <v>7</v>
      </c>
    </row>
    <row r="112" spans="1:4" ht="26.4" customHeight="1" x14ac:dyDescent="0.3">
      <c r="A112" s="2">
        <v>7</v>
      </c>
      <c r="B112" s="9" t="s">
        <v>190</v>
      </c>
      <c r="C112" s="2"/>
      <c r="D112" s="10" t="s">
        <v>7</v>
      </c>
    </row>
    <row r="113" spans="1:4" ht="26.4" customHeight="1" x14ac:dyDescent="0.3">
      <c r="A113" s="4">
        <v>8</v>
      </c>
      <c r="B113" s="9" t="s">
        <v>191</v>
      </c>
      <c r="C113" s="4"/>
      <c r="D113" s="10" t="s">
        <v>7</v>
      </c>
    </row>
    <row r="114" spans="1:4" ht="26.4" customHeight="1" x14ac:dyDescent="0.3">
      <c r="A114" s="2">
        <v>9</v>
      </c>
      <c r="B114" s="9" t="s">
        <v>195</v>
      </c>
      <c r="C114" s="2"/>
      <c r="D114" s="10" t="s">
        <v>7</v>
      </c>
    </row>
    <row r="115" spans="1:4" ht="26.4" customHeight="1" x14ac:dyDescent="0.3">
      <c r="A115" s="4">
        <v>10</v>
      </c>
      <c r="B115" s="9" t="s">
        <v>257</v>
      </c>
      <c r="C115" s="4"/>
      <c r="D115" s="10" t="s">
        <v>7</v>
      </c>
    </row>
    <row r="116" spans="1:4" ht="26.4" customHeight="1" x14ac:dyDescent="0.3">
      <c r="A116" s="2">
        <v>11</v>
      </c>
      <c r="B116" s="9" t="s">
        <v>96</v>
      </c>
      <c r="C116" s="2"/>
      <c r="D116" s="11" t="s">
        <v>11</v>
      </c>
    </row>
    <row r="117" spans="1:4" x14ac:dyDescent="0.3">
      <c r="A117" s="4">
        <v>12</v>
      </c>
      <c r="B117" s="9" t="s">
        <v>258</v>
      </c>
      <c r="C117" s="4"/>
      <c r="D117" s="10" t="s">
        <v>7</v>
      </c>
    </row>
    <row r="118" spans="1:4" ht="26.4" customHeight="1" x14ac:dyDescent="0.3">
      <c r="A118" s="2">
        <v>13</v>
      </c>
      <c r="B118" s="9" t="s">
        <v>209</v>
      </c>
      <c r="C118" s="2"/>
      <c r="D118" s="11" t="s">
        <v>11</v>
      </c>
    </row>
    <row r="119" spans="1:4" ht="26.4" customHeight="1" x14ac:dyDescent="0.3">
      <c r="A119" s="4">
        <v>14</v>
      </c>
      <c r="B119" s="9" t="s">
        <v>259</v>
      </c>
      <c r="C119" s="4"/>
      <c r="D119" s="10" t="s">
        <v>7</v>
      </c>
    </row>
    <row r="120" spans="1:4" ht="26.4" customHeight="1" x14ac:dyDescent="0.3">
      <c r="A120" s="2">
        <v>15</v>
      </c>
      <c r="B120" s="9" t="s">
        <v>225</v>
      </c>
      <c r="C120" s="2"/>
      <c r="D120" s="10" t="s">
        <v>7</v>
      </c>
    </row>
    <row r="121" spans="1:4" ht="26.4" customHeight="1" x14ac:dyDescent="0.3">
      <c r="A121" s="4">
        <v>16</v>
      </c>
      <c r="B121" s="9" t="s">
        <v>73</v>
      </c>
      <c r="C121" s="4"/>
      <c r="D121" s="11" t="s">
        <v>11</v>
      </c>
    </row>
    <row r="122" spans="1:4" ht="26.4" customHeight="1" x14ac:dyDescent="0.3">
      <c r="A122" s="2">
        <v>17</v>
      </c>
      <c r="B122" s="9" t="s">
        <v>230</v>
      </c>
      <c r="C122" s="2"/>
      <c r="D122" s="10" t="s">
        <v>7</v>
      </c>
    </row>
    <row r="123" spans="1:4" ht="26.4" customHeight="1" x14ac:dyDescent="0.3">
      <c r="A123" s="4">
        <v>18</v>
      </c>
      <c r="B123" s="9" t="s">
        <v>95</v>
      </c>
      <c r="C123" s="4"/>
      <c r="D123" s="11" t="s">
        <v>11</v>
      </c>
    </row>
    <row r="124" spans="1:4" ht="26.4" customHeight="1" x14ac:dyDescent="0.3">
      <c r="A124" s="2">
        <v>19</v>
      </c>
      <c r="B124" s="9" t="s">
        <v>235</v>
      </c>
      <c r="C124" s="2"/>
      <c r="D124" s="11" t="s">
        <v>11</v>
      </c>
    </row>
    <row r="125" spans="1:4" ht="26.4" customHeight="1" x14ac:dyDescent="0.3">
      <c r="A125" s="4">
        <v>20</v>
      </c>
      <c r="B125" s="9" t="s">
        <v>260</v>
      </c>
      <c r="C125" s="4"/>
      <c r="D125" s="10" t="s">
        <v>7</v>
      </c>
    </row>
    <row r="126" spans="1:4" ht="26.4" customHeight="1" x14ac:dyDescent="0.3">
      <c r="A126" s="2">
        <v>21</v>
      </c>
      <c r="B126" s="9" t="s">
        <v>88</v>
      </c>
      <c r="C126" s="2"/>
      <c r="D126" s="10" t="s">
        <v>7</v>
      </c>
    </row>
    <row r="127" spans="1:4" ht="26.4" customHeight="1" x14ac:dyDescent="0.3">
      <c r="A127" s="4">
        <v>22</v>
      </c>
      <c r="B127" s="9" t="s">
        <v>261</v>
      </c>
      <c r="C127" s="4"/>
      <c r="D127" s="10" t="s">
        <v>7</v>
      </c>
    </row>
    <row r="128" spans="1:4" x14ac:dyDescent="0.3">
      <c r="A128" s="2">
        <v>23</v>
      </c>
      <c r="B128" s="9" t="s">
        <v>97</v>
      </c>
      <c r="C128" s="2"/>
      <c r="D128" s="10" t="s">
        <v>7</v>
      </c>
    </row>
    <row r="129" spans="1:4" x14ac:dyDescent="0.3">
      <c r="A129" s="50" t="s">
        <v>262</v>
      </c>
      <c r="B129" s="51"/>
      <c r="C129" s="52"/>
      <c r="D129" s="6">
        <f>COUNTIF(D106:D128,"YES")</f>
        <v>17</v>
      </c>
    </row>
    <row r="130" spans="1:4" x14ac:dyDescent="0.3">
      <c r="A130" s="46" t="s">
        <v>263</v>
      </c>
      <c r="B130" s="45"/>
      <c r="C130" s="45"/>
      <c r="D130" s="45"/>
    </row>
    <row r="131" spans="1:4" ht="26.4" customHeight="1" x14ac:dyDescent="0.3">
      <c r="A131" s="1" t="s">
        <v>2</v>
      </c>
      <c r="B131" s="1" t="s">
        <v>3</v>
      </c>
      <c r="C131" s="1" t="s">
        <v>4</v>
      </c>
      <c r="D131" s="1" t="s">
        <v>5</v>
      </c>
    </row>
    <row r="132" spans="1:4" ht="26.4" customHeight="1" x14ac:dyDescent="0.3">
      <c r="A132" s="2">
        <v>1</v>
      </c>
      <c r="B132" s="9" t="s">
        <v>264</v>
      </c>
      <c r="C132" s="2"/>
      <c r="D132" s="11" t="s">
        <v>11</v>
      </c>
    </row>
    <row r="133" spans="1:4" ht="26.4" customHeight="1" x14ac:dyDescent="0.3">
      <c r="A133" s="4">
        <v>2</v>
      </c>
      <c r="B133" s="9" t="s">
        <v>265</v>
      </c>
      <c r="C133" s="4"/>
      <c r="D133" s="10" t="s">
        <v>7</v>
      </c>
    </row>
    <row r="134" spans="1:4" ht="26.4" customHeight="1" x14ac:dyDescent="0.3">
      <c r="A134" s="2">
        <v>3</v>
      </c>
      <c r="B134" s="9" t="s">
        <v>266</v>
      </c>
      <c r="C134" s="2"/>
      <c r="D134" s="11" t="s">
        <v>11</v>
      </c>
    </row>
    <row r="135" spans="1:4" ht="26.4" customHeight="1" x14ac:dyDescent="0.3">
      <c r="A135" s="4">
        <v>4</v>
      </c>
      <c r="B135" s="9" t="s">
        <v>267</v>
      </c>
      <c r="C135" s="4"/>
      <c r="D135" s="11" t="s">
        <v>11</v>
      </c>
    </row>
    <row r="136" spans="1:4" ht="26.4" customHeight="1" x14ac:dyDescent="0.3">
      <c r="A136" s="2">
        <v>5</v>
      </c>
      <c r="B136" s="9" t="s">
        <v>268</v>
      </c>
      <c r="C136" s="2"/>
      <c r="D136" s="11" t="s">
        <v>11</v>
      </c>
    </row>
    <row r="137" spans="1:4" ht="26.4" customHeight="1" x14ac:dyDescent="0.3">
      <c r="A137" s="4">
        <v>6</v>
      </c>
      <c r="B137" s="9" t="s">
        <v>137</v>
      </c>
      <c r="C137" s="4"/>
      <c r="D137" s="11" t="s">
        <v>11</v>
      </c>
    </row>
    <row r="138" spans="1:4" x14ac:dyDescent="0.3">
      <c r="A138" s="50" t="s">
        <v>269</v>
      </c>
      <c r="B138" s="51"/>
      <c r="C138" s="52"/>
      <c r="D138" s="6">
        <f>COUNTIF(D132:D137,"YES")</f>
        <v>1</v>
      </c>
    </row>
  </sheetData>
  <mergeCells count="9">
    <mergeCell ref="A138:C138"/>
    <mergeCell ref="A103:C103"/>
    <mergeCell ref="A2:D2"/>
    <mergeCell ref="A104:D104"/>
    <mergeCell ref="A1:D1"/>
    <mergeCell ref="A129:C129"/>
    <mergeCell ref="A130:D130"/>
    <mergeCell ref="A99:C99"/>
    <mergeCell ref="A100:D10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zoomScaleNormal="100" workbookViewId="0">
      <selection activeCell="D12" sqref="D12"/>
    </sheetView>
  </sheetViews>
  <sheetFormatPr defaultRowHeight="14.4" x14ac:dyDescent="0.3"/>
  <cols>
    <col min="1" max="1" width="5" customWidth="1"/>
    <col min="2" max="2" width="72" customWidth="1"/>
    <col min="3" max="3" width="17.88671875" customWidth="1"/>
    <col min="4" max="4" width="29.88671875" customWidth="1"/>
  </cols>
  <sheetData>
    <row r="1" spans="1:4" ht="28.05" customHeight="1" x14ac:dyDescent="0.3">
      <c r="A1" s="44" t="s">
        <v>271</v>
      </c>
      <c r="B1" s="45"/>
      <c r="C1" s="45"/>
      <c r="D1" s="45"/>
    </row>
    <row r="2" spans="1:4" ht="19.95" customHeight="1" x14ac:dyDescent="0.3">
      <c r="A2" s="46" t="s">
        <v>1</v>
      </c>
      <c r="B2" s="45"/>
      <c r="C2" s="45"/>
      <c r="D2" s="45"/>
    </row>
    <row r="3" spans="1:4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ht="27" customHeight="1" x14ac:dyDescent="0.3">
      <c r="A4" s="2">
        <v>1</v>
      </c>
      <c r="B4" s="9" t="s">
        <v>6</v>
      </c>
      <c r="C4" s="2"/>
      <c r="D4" s="10" t="s">
        <v>7</v>
      </c>
    </row>
    <row r="5" spans="1:4" ht="26.4" customHeight="1" x14ac:dyDescent="0.3">
      <c r="A5" s="2">
        <v>2</v>
      </c>
      <c r="B5" s="9" t="s">
        <v>8</v>
      </c>
      <c r="C5" s="2"/>
      <c r="D5" s="10" t="s">
        <v>7</v>
      </c>
    </row>
    <row r="6" spans="1:4" ht="26.4" customHeight="1" x14ac:dyDescent="0.3">
      <c r="A6" s="2">
        <v>3</v>
      </c>
      <c r="B6" s="9" t="s">
        <v>9</v>
      </c>
      <c r="C6" s="2"/>
      <c r="D6" s="10" t="s">
        <v>7</v>
      </c>
    </row>
    <row r="7" spans="1:4" ht="26.4" customHeight="1" x14ac:dyDescent="0.3">
      <c r="A7" s="2">
        <v>4</v>
      </c>
      <c r="B7" s="9" t="s">
        <v>10</v>
      </c>
      <c r="C7" s="2"/>
      <c r="D7" s="11" t="s">
        <v>11</v>
      </c>
    </row>
    <row r="8" spans="1:4" x14ac:dyDescent="0.3">
      <c r="A8" s="50" t="s">
        <v>12</v>
      </c>
      <c r="B8" s="51"/>
      <c r="C8" s="52"/>
      <c r="D8" s="6">
        <f>COUNTIF(D4:D7,"YES")</f>
        <v>3</v>
      </c>
    </row>
    <row r="9" spans="1:4" x14ac:dyDescent="0.3">
      <c r="A9" s="46" t="s">
        <v>13</v>
      </c>
      <c r="B9" s="45"/>
      <c r="C9" s="45"/>
      <c r="D9" s="45"/>
    </row>
    <row r="10" spans="1:4" ht="26.4" customHeight="1" x14ac:dyDescent="0.3">
      <c r="A10" s="1" t="s">
        <v>2</v>
      </c>
      <c r="B10" s="1" t="s">
        <v>3</v>
      </c>
      <c r="C10" s="1" t="s">
        <v>4</v>
      </c>
      <c r="D10" s="1" t="s">
        <v>5</v>
      </c>
    </row>
    <row r="11" spans="1:4" ht="26.4" customHeight="1" x14ac:dyDescent="0.3">
      <c r="A11" s="2">
        <v>1</v>
      </c>
      <c r="B11" s="9" t="s">
        <v>14</v>
      </c>
      <c r="C11" s="2"/>
      <c r="D11" s="10" t="s">
        <v>7</v>
      </c>
    </row>
    <row r="12" spans="1:4" ht="26.4" customHeight="1" x14ac:dyDescent="0.3">
      <c r="A12" s="2">
        <v>2</v>
      </c>
      <c r="B12" s="9" t="s">
        <v>10</v>
      </c>
      <c r="C12" s="2"/>
      <c r="D12" s="11" t="s">
        <v>11</v>
      </c>
    </row>
    <row r="13" spans="1:4" x14ac:dyDescent="0.3">
      <c r="A13" s="50" t="s">
        <v>15</v>
      </c>
      <c r="B13" s="51"/>
      <c r="C13" s="52"/>
      <c r="D13" s="6">
        <f>COUNTIF(D11:D12,"YES")</f>
        <v>1</v>
      </c>
    </row>
  </sheetData>
  <mergeCells count="5">
    <mergeCell ref="A13:C13"/>
    <mergeCell ref="A2:D2"/>
    <mergeCell ref="A8:C8"/>
    <mergeCell ref="A9:D9"/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2CFA-4E67-45D1-9915-C129613B3E64}">
  <dimension ref="A1:F96"/>
  <sheetViews>
    <sheetView topLeftCell="A42" zoomScale="70" zoomScaleNormal="70" workbookViewId="0">
      <selection activeCell="E3" sqref="E3"/>
    </sheetView>
  </sheetViews>
  <sheetFormatPr defaultRowHeight="14.4" x14ac:dyDescent="0.3"/>
  <cols>
    <col min="1" max="1" width="11.77734375" customWidth="1"/>
    <col min="2" max="2" width="40.21875" customWidth="1"/>
    <col min="3" max="3" width="21.44140625" customWidth="1"/>
    <col min="4" max="4" width="23.109375" customWidth="1"/>
    <col min="5" max="5" width="22.44140625" customWidth="1"/>
    <col min="6" max="6" width="88.5546875" customWidth="1"/>
  </cols>
  <sheetData>
    <row r="1" spans="1:6" ht="16.8" x14ac:dyDescent="0.3">
      <c r="A1" s="44" t="s">
        <v>272</v>
      </c>
      <c r="B1" s="45"/>
      <c r="C1" s="45"/>
      <c r="D1" s="45"/>
      <c r="E1" s="45"/>
      <c r="F1" s="45"/>
    </row>
    <row r="2" spans="1:6" x14ac:dyDescent="0.3">
      <c r="A2" s="46" t="s">
        <v>288</v>
      </c>
      <c r="B2" s="45"/>
      <c r="C2" s="45"/>
      <c r="D2" s="45"/>
      <c r="E2" s="45"/>
      <c r="F2" s="45"/>
    </row>
    <row r="3" spans="1:6" ht="66" x14ac:dyDescent="0.3">
      <c r="A3" s="12" t="s">
        <v>2</v>
      </c>
      <c r="B3" s="12" t="s">
        <v>3</v>
      </c>
      <c r="C3" s="12" t="s">
        <v>273</v>
      </c>
      <c r="D3" s="12" t="s">
        <v>274</v>
      </c>
      <c r="E3" s="12" t="s">
        <v>275</v>
      </c>
      <c r="F3" s="12" t="s">
        <v>276</v>
      </c>
    </row>
    <row r="4" spans="1:6" ht="55.2" customHeight="1" x14ac:dyDescent="0.3">
      <c r="A4" s="13">
        <v>1</v>
      </c>
      <c r="B4" s="14" t="s">
        <v>22</v>
      </c>
      <c r="C4" s="13" t="s">
        <v>277</v>
      </c>
      <c r="D4" s="15" t="s">
        <v>11</v>
      </c>
      <c r="E4" s="10" t="s">
        <v>348</v>
      </c>
      <c r="F4" s="43" t="s">
        <v>349</v>
      </c>
    </row>
    <row r="5" spans="1:6" ht="52.8" x14ac:dyDescent="0.3">
      <c r="A5" s="16">
        <v>2</v>
      </c>
      <c r="B5" s="17" t="s">
        <v>28</v>
      </c>
      <c r="C5" s="16" t="s">
        <v>277</v>
      </c>
      <c r="D5" s="15" t="s">
        <v>11</v>
      </c>
      <c r="E5" s="10" t="s">
        <v>348</v>
      </c>
      <c r="F5" s="43" t="s">
        <v>350</v>
      </c>
    </row>
    <row r="6" spans="1:6" ht="52.8" x14ac:dyDescent="0.3">
      <c r="A6" s="13">
        <v>3</v>
      </c>
      <c r="B6" s="14" t="s">
        <v>33</v>
      </c>
      <c r="C6" s="13" t="s">
        <v>277</v>
      </c>
      <c r="D6" s="15" t="s">
        <v>11</v>
      </c>
      <c r="E6" s="10" t="s">
        <v>348</v>
      </c>
      <c r="F6" s="43" t="s">
        <v>351</v>
      </c>
    </row>
    <row r="7" spans="1:6" ht="66" x14ac:dyDescent="0.3">
      <c r="A7" s="16">
        <v>4</v>
      </c>
      <c r="B7" s="17" t="s">
        <v>47</v>
      </c>
      <c r="C7" s="16" t="s">
        <v>277</v>
      </c>
      <c r="D7" s="15" t="s">
        <v>11</v>
      </c>
      <c r="E7" s="10" t="s">
        <v>348</v>
      </c>
      <c r="F7" s="43" t="s">
        <v>352</v>
      </c>
    </row>
    <row r="8" spans="1:6" ht="66" x14ac:dyDescent="0.3">
      <c r="A8" s="13">
        <v>5</v>
      </c>
      <c r="B8" s="14" t="s">
        <v>48</v>
      </c>
      <c r="C8" s="13" t="s">
        <v>277</v>
      </c>
      <c r="D8" s="15" t="s">
        <v>11</v>
      </c>
      <c r="E8" s="10" t="s">
        <v>348</v>
      </c>
      <c r="F8" s="43" t="s">
        <v>353</v>
      </c>
    </row>
    <row r="9" spans="1:6" ht="39.6" x14ac:dyDescent="0.3">
      <c r="A9" s="16">
        <v>6</v>
      </c>
      <c r="B9" s="17" t="s">
        <v>54</v>
      </c>
      <c r="C9" s="16" t="s">
        <v>277</v>
      </c>
      <c r="D9" s="15" t="s">
        <v>11</v>
      </c>
      <c r="E9" s="10" t="s">
        <v>348</v>
      </c>
      <c r="F9" s="43" t="s">
        <v>354</v>
      </c>
    </row>
    <row r="10" spans="1:6" ht="79.2" x14ac:dyDescent="0.3">
      <c r="A10" s="13">
        <v>7</v>
      </c>
      <c r="B10" s="14" t="s">
        <v>55</v>
      </c>
      <c r="C10" s="13" t="s">
        <v>277</v>
      </c>
      <c r="D10" s="15" t="s">
        <v>11</v>
      </c>
      <c r="E10" s="10" t="s">
        <v>348</v>
      </c>
      <c r="F10" s="43" t="s">
        <v>355</v>
      </c>
    </row>
    <row r="11" spans="1:6" ht="66" x14ac:dyDescent="0.3">
      <c r="A11" s="16">
        <v>8</v>
      </c>
      <c r="B11" s="17" t="s">
        <v>65</v>
      </c>
      <c r="C11" s="16" t="s">
        <v>277</v>
      </c>
      <c r="D11" s="15" t="s">
        <v>11</v>
      </c>
      <c r="E11" s="10" t="s">
        <v>348</v>
      </c>
      <c r="F11" s="43" t="s">
        <v>356</v>
      </c>
    </row>
    <row r="12" spans="1:6" ht="66" x14ac:dyDescent="0.3">
      <c r="A12" s="13">
        <v>9</v>
      </c>
      <c r="B12" s="14" t="s">
        <v>67</v>
      </c>
      <c r="C12" s="13" t="s">
        <v>277</v>
      </c>
      <c r="D12" s="15" t="s">
        <v>11</v>
      </c>
      <c r="E12" s="10" t="s">
        <v>348</v>
      </c>
      <c r="F12" s="43" t="s">
        <v>357</v>
      </c>
    </row>
    <row r="13" spans="1:6" ht="52.8" x14ac:dyDescent="0.3">
      <c r="A13" s="16">
        <v>10</v>
      </c>
      <c r="B13" s="17" t="s">
        <v>73</v>
      </c>
      <c r="C13" s="16" t="s">
        <v>277</v>
      </c>
      <c r="D13" s="15" t="s">
        <v>11</v>
      </c>
      <c r="E13" s="11" t="s">
        <v>358</v>
      </c>
      <c r="F13" s="39" t="s">
        <v>322</v>
      </c>
    </row>
    <row r="14" spans="1:6" ht="66" x14ac:dyDescent="0.3">
      <c r="A14" s="13">
        <v>11</v>
      </c>
      <c r="B14" s="14" t="s">
        <v>74</v>
      </c>
      <c r="C14" s="13" t="s">
        <v>277</v>
      </c>
      <c r="D14" s="15" t="s">
        <v>11</v>
      </c>
      <c r="E14" s="10" t="s">
        <v>348</v>
      </c>
      <c r="F14" s="43" t="s">
        <v>359</v>
      </c>
    </row>
    <row r="15" spans="1:6" ht="52.8" x14ac:dyDescent="0.3">
      <c r="A15" s="16">
        <v>12</v>
      </c>
      <c r="B15" s="17" t="s">
        <v>75</v>
      </c>
      <c r="C15" s="16" t="s">
        <v>277</v>
      </c>
      <c r="D15" s="15" t="s">
        <v>11</v>
      </c>
      <c r="E15" s="10" t="s">
        <v>348</v>
      </c>
      <c r="F15" s="43" t="s">
        <v>360</v>
      </c>
    </row>
    <row r="16" spans="1:6" ht="39.6" x14ac:dyDescent="0.3">
      <c r="A16" s="13">
        <v>13</v>
      </c>
      <c r="B16" s="14" t="s">
        <v>76</v>
      </c>
      <c r="C16" s="13" t="s">
        <v>277</v>
      </c>
      <c r="D16" s="15" t="s">
        <v>11</v>
      </c>
      <c r="E16" s="10" t="s">
        <v>348</v>
      </c>
      <c r="F16" s="43" t="s">
        <v>361</v>
      </c>
    </row>
    <row r="17" spans="1:6" ht="52.8" x14ac:dyDescent="0.3">
      <c r="A17" s="16">
        <v>14</v>
      </c>
      <c r="B17" s="17" t="s">
        <v>78</v>
      </c>
      <c r="C17" s="16" t="s">
        <v>277</v>
      </c>
      <c r="D17" s="15" t="s">
        <v>11</v>
      </c>
      <c r="E17" s="10" t="s">
        <v>348</v>
      </c>
      <c r="F17" s="43" t="s">
        <v>362</v>
      </c>
    </row>
    <row r="18" spans="1:6" ht="52.8" x14ac:dyDescent="0.3">
      <c r="A18" s="13">
        <v>15</v>
      </c>
      <c r="B18" s="14" t="s">
        <v>81</v>
      </c>
      <c r="C18" s="13" t="s">
        <v>277</v>
      </c>
      <c r="D18" s="15" t="s">
        <v>11</v>
      </c>
      <c r="E18" s="10" t="s">
        <v>348</v>
      </c>
      <c r="F18" s="43" t="s">
        <v>363</v>
      </c>
    </row>
    <row r="19" spans="1:6" ht="52.8" x14ac:dyDescent="0.3">
      <c r="A19" s="16">
        <v>16</v>
      </c>
      <c r="B19" s="17" t="s">
        <v>85</v>
      </c>
      <c r="C19" s="16" t="s">
        <v>277</v>
      </c>
      <c r="D19" s="15" t="s">
        <v>11</v>
      </c>
      <c r="E19" s="10" t="s">
        <v>348</v>
      </c>
      <c r="F19" s="43" t="s">
        <v>364</v>
      </c>
    </row>
    <row r="20" spans="1:6" ht="66" x14ac:dyDescent="0.3">
      <c r="A20" s="13">
        <v>17</v>
      </c>
      <c r="B20" s="14" t="s">
        <v>87</v>
      </c>
      <c r="C20" s="13" t="s">
        <v>277</v>
      </c>
      <c r="D20" s="15" t="s">
        <v>11</v>
      </c>
      <c r="E20" s="10" t="s">
        <v>348</v>
      </c>
      <c r="F20" s="43" t="s">
        <v>365</v>
      </c>
    </row>
    <row r="21" spans="1:6" ht="52.8" x14ac:dyDescent="0.3">
      <c r="A21" s="16">
        <v>18</v>
      </c>
      <c r="B21" s="17" t="s">
        <v>89</v>
      </c>
      <c r="C21" s="16" t="s">
        <v>277</v>
      </c>
      <c r="D21" s="15" t="s">
        <v>11</v>
      </c>
      <c r="E21" s="10" t="s">
        <v>348</v>
      </c>
      <c r="F21" s="43" t="s">
        <v>366</v>
      </c>
    </row>
    <row r="22" spans="1:6" ht="52.8" x14ac:dyDescent="0.3">
      <c r="A22" s="13">
        <v>19</v>
      </c>
      <c r="B22" s="14" t="s">
        <v>93</v>
      </c>
      <c r="C22" s="13" t="s">
        <v>277</v>
      </c>
      <c r="D22" s="15" t="s">
        <v>11</v>
      </c>
      <c r="E22" s="11" t="s">
        <v>358</v>
      </c>
      <c r="F22" s="39" t="s">
        <v>324</v>
      </c>
    </row>
    <row r="23" spans="1:6" ht="66" x14ac:dyDescent="0.3">
      <c r="A23" s="16">
        <v>20</v>
      </c>
      <c r="B23" s="17" t="s">
        <v>95</v>
      </c>
      <c r="C23" s="16" t="s">
        <v>277</v>
      </c>
      <c r="D23" s="15" t="s">
        <v>11</v>
      </c>
      <c r="E23" s="10" t="s">
        <v>348</v>
      </c>
      <c r="F23" s="43" t="s">
        <v>367</v>
      </c>
    </row>
    <row r="24" spans="1:6" ht="52.8" x14ac:dyDescent="0.3">
      <c r="A24" s="13">
        <v>21</v>
      </c>
      <c r="B24" s="14" t="s">
        <v>96</v>
      </c>
      <c r="C24" s="13" t="s">
        <v>277</v>
      </c>
      <c r="D24" s="15" t="s">
        <v>11</v>
      </c>
      <c r="E24" s="10" t="s">
        <v>348</v>
      </c>
      <c r="F24" s="43" t="s">
        <v>368</v>
      </c>
    </row>
    <row r="25" spans="1:6" ht="66" x14ac:dyDescent="0.3">
      <c r="A25" s="16">
        <v>22</v>
      </c>
      <c r="B25" s="17" t="s">
        <v>101</v>
      </c>
      <c r="C25" s="16" t="s">
        <v>277</v>
      </c>
      <c r="D25" s="15" t="s">
        <v>11</v>
      </c>
      <c r="E25" s="10" t="s">
        <v>348</v>
      </c>
      <c r="F25" s="43" t="s">
        <v>369</v>
      </c>
    </row>
    <row r="26" spans="1:6" ht="52.8" x14ac:dyDescent="0.3">
      <c r="A26" s="13">
        <v>23</v>
      </c>
      <c r="B26" s="14" t="s">
        <v>104</v>
      </c>
      <c r="C26" s="13" t="s">
        <v>277</v>
      </c>
      <c r="D26" s="15" t="s">
        <v>11</v>
      </c>
      <c r="E26" s="10" t="s">
        <v>348</v>
      </c>
      <c r="F26" s="43" t="s">
        <v>370</v>
      </c>
    </row>
    <row r="27" spans="1:6" ht="52.8" x14ac:dyDescent="0.3">
      <c r="A27" s="16">
        <v>24</v>
      </c>
      <c r="B27" s="17" t="s">
        <v>111</v>
      </c>
      <c r="C27" s="16" t="s">
        <v>277</v>
      </c>
      <c r="D27" s="15" t="s">
        <v>11</v>
      </c>
      <c r="E27" s="11" t="s">
        <v>358</v>
      </c>
      <c r="F27" s="39" t="s">
        <v>327</v>
      </c>
    </row>
    <row r="28" spans="1:6" ht="39.6" x14ac:dyDescent="0.3">
      <c r="A28" s="13">
        <v>25</v>
      </c>
      <c r="B28" s="14" t="s">
        <v>112</v>
      </c>
      <c r="C28" s="13" t="s">
        <v>277</v>
      </c>
      <c r="D28" s="15" t="s">
        <v>11</v>
      </c>
      <c r="E28" s="10" t="s">
        <v>348</v>
      </c>
      <c r="F28" s="43" t="s">
        <v>371</v>
      </c>
    </row>
    <row r="29" spans="1:6" ht="52.8" x14ac:dyDescent="0.3">
      <c r="A29" s="16">
        <v>26</v>
      </c>
      <c r="B29" s="17" t="s">
        <v>119</v>
      </c>
      <c r="C29" s="16" t="s">
        <v>277</v>
      </c>
      <c r="D29" s="15" t="s">
        <v>11</v>
      </c>
      <c r="E29" s="10" t="s">
        <v>348</v>
      </c>
      <c r="F29" s="43" t="s">
        <v>372</v>
      </c>
    </row>
    <row r="30" spans="1:6" ht="66" x14ac:dyDescent="0.3">
      <c r="A30" s="18">
        <v>27</v>
      </c>
      <c r="B30" s="19" t="s">
        <v>121</v>
      </c>
      <c r="C30" s="18" t="s">
        <v>277</v>
      </c>
      <c r="D30" s="20" t="s">
        <v>278</v>
      </c>
      <c r="E30" s="20" t="s">
        <v>379</v>
      </c>
      <c r="F30" s="20" t="s">
        <v>379</v>
      </c>
    </row>
    <row r="31" spans="1:6" ht="52.8" x14ac:dyDescent="0.3">
      <c r="A31" s="16">
        <v>28</v>
      </c>
      <c r="B31" s="17" t="s">
        <v>127</v>
      </c>
      <c r="C31" s="16" t="s">
        <v>277</v>
      </c>
      <c r="D31" s="15" t="s">
        <v>11</v>
      </c>
      <c r="E31" s="11" t="s">
        <v>358</v>
      </c>
      <c r="F31" s="39" t="s">
        <v>328</v>
      </c>
    </row>
    <row r="32" spans="1:6" ht="52.8" x14ac:dyDescent="0.3">
      <c r="A32" s="13">
        <v>29</v>
      </c>
      <c r="B32" s="14" t="s">
        <v>128</v>
      </c>
      <c r="C32" s="13" t="s">
        <v>277</v>
      </c>
      <c r="D32" s="15" t="s">
        <v>11</v>
      </c>
      <c r="E32" s="11" t="s">
        <v>358</v>
      </c>
      <c r="F32" s="39" t="s">
        <v>329</v>
      </c>
    </row>
    <row r="33" spans="1:6" ht="52.8" x14ac:dyDescent="0.3">
      <c r="A33" s="16">
        <v>30</v>
      </c>
      <c r="B33" s="17" t="s">
        <v>130</v>
      </c>
      <c r="C33" s="16" t="s">
        <v>277</v>
      </c>
      <c r="D33" s="15" t="s">
        <v>11</v>
      </c>
      <c r="E33" s="11" t="s">
        <v>358</v>
      </c>
      <c r="F33" s="39" t="s">
        <v>330</v>
      </c>
    </row>
    <row r="34" spans="1:6" ht="52.8" x14ac:dyDescent="0.3">
      <c r="A34" s="13">
        <v>31</v>
      </c>
      <c r="B34" s="14" t="s">
        <v>132</v>
      </c>
      <c r="C34" s="13" t="s">
        <v>277</v>
      </c>
      <c r="D34" s="15" t="s">
        <v>11</v>
      </c>
      <c r="E34" s="10" t="s">
        <v>348</v>
      </c>
      <c r="F34" s="43" t="s">
        <v>373</v>
      </c>
    </row>
    <row r="35" spans="1:6" ht="52.8" x14ac:dyDescent="0.3">
      <c r="A35" s="16">
        <v>32</v>
      </c>
      <c r="B35" s="17" t="s">
        <v>133</v>
      </c>
      <c r="C35" s="16" t="s">
        <v>277</v>
      </c>
      <c r="D35" s="15" t="s">
        <v>11</v>
      </c>
      <c r="E35" s="10" t="s">
        <v>348</v>
      </c>
      <c r="F35" s="43" t="s">
        <v>374</v>
      </c>
    </row>
    <row r="36" spans="1:6" ht="39.6" x14ac:dyDescent="0.3">
      <c r="A36" s="13">
        <v>33</v>
      </c>
      <c r="B36" s="14" t="s">
        <v>134</v>
      </c>
      <c r="C36" s="13" t="s">
        <v>277</v>
      </c>
      <c r="D36" s="15" t="s">
        <v>11</v>
      </c>
      <c r="E36" s="10" t="s">
        <v>348</v>
      </c>
      <c r="F36" s="43" t="s">
        <v>375</v>
      </c>
    </row>
    <row r="37" spans="1:6" ht="66" x14ac:dyDescent="0.3">
      <c r="A37" s="16">
        <v>34</v>
      </c>
      <c r="B37" s="17" t="s">
        <v>279</v>
      </c>
      <c r="C37" s="16" t="s">
        <v>277</v>
      </c>
      <c r="D37" s="15" t="s">
        <v>11</v>
      </c>
      <c r="E37" s="11" t="s">
        <v>358</v>
      </c>
      <c r="F37" s="39" t="s">
        <v>332</v>
      </c>
    </row>
    <row r="38" spans="1:6" ht="52.8" x14ac:dyDescent="0.3">
      <c r="A38" s="13">
        <v>35</v>
      </c>
      <c r="B38" s="14" t="s">
        <v>136</v>
      </c>
      <c r="C38" s="13" t="s">
        <v>277</v>
      </c>
      <c r="D38" s="15" t="s">
        <v>11</v>
      </c>
      <c r="E38" s="10" t="s">
        <v>348</v>
      </c>
      <c r="F38" s="43" t="s">
        <v>376</v>
      </c>
    </row>
    <row r="39" spans="1:6" ht="52.8" x14ac:dyDescent="0.3">
      <c r="A39" s="16">
        <v>36</v>
      </c>
      <c r="B39" s="17" t="s">
        <v>137</v>
      </c>
      <c r="C39" s="16" t="s">
        <v>277</v>
      </c>
      <c r="D39" s="15" t="s">
        <v>11</v>
      </c>
      <c r="E39" s="10" t="s">
        <v>348</v>
      </c>
      <c r="F39" s="43" t="s">
        <v>377</v>
      </c>
    </row>
    <row r="40" spans="1:6" ht="39.6" x14ac:dyDescent="0.3">
      <c r="A40" s="13">
        <v>37</v>
      </c>
      <c r="B40" s="14" t="s">
        <v>138</v>
      </c>
      <c r="C40" s="13" t="s">
        <v>277</v>
      </c>
      <c r="D40" s="15" t="s">
        <v>11</v>
      </c>
      <c r="E40" s="10" t="s">
        <v>348</v>
      </c>
      <c r="F40" s="43" t="s">
        <v>378</v>
      </c>
    </row>
    <row r="41" spans="1:6" ht="52.8" x14ac:dyDescent="0.3">
      <c r="A41" s="18">
        <v>38</v>
      </c>
      <c r="B41" s="19" t="s">
        <v>139</v>
      </c>
      <c r="C41" s="18" t="s">
        <v>277</v>
      </c>
      <c r="D41" s="20" t="s">
        <v>278</v>
      </c>
      <c r="E41" s="20" t="s">
        <v>379</v>
      </c>
      <c r="F41" s="20" t="s">
        <v>379</v>
      </c>
    </row>
    <row r="42" spans="1:6" ht="52.8" x14ac:dyDescent="0.3">
      <c r="A42" s="13">
        <v>39</v>
      </c>
      <c r="B42" s="14" t="s">
        <v>140</v>
      </c>
      <c r="C42" s="13" t="s">
        <v>277</v>
      </c>
      <c r="D42" s="15" t="s">
        <v>11</v>
      </c>
      <c r="E42" s="10" t="s">
        <v>348</v>
      </c>
      <c r="F42" s="43" t="s">
        <v>380</v>
      </c>
    </row>
    <row r="43" spans="1:6" ht="92.4" x14ac:dyDescent="0.3">
      <c r="A43" s="16">
        <v>40</v>
      </c>
      <c r="B43" s="17" t="s">
        <v>141</v>
      </c>
      <c r="C43" s="16" t="s">
        <v>277</v>
      </c>
      <c r="D43" s="15" t="s">
        <v>11</v>
      </c>
      <c r="E43" s="10" t="s">
        <v>348</v>
      </c>
      <c r="F43" s="43" t="s">
        <v>381</v>
      </c>
    </row>
    <row r="44" spans="1:6" ht="39.6" x14ac:dyDescent="0.3">
      <c r="A44" s="13">
        <v>41</v>
      </c>
      <c r="B44" s="14" t="s">
        <v>142</v>
      </c>
      <c r="C44" s="13" t="s">
        <v>277</v>
      </c>
      <c r="D44" s="15" t="s">
        <v>11</v>
      </c>
      <c r="E44" s="11" t="s">
        <v>358</v>
      </c>
      <c r="F44" s="39" t="s">
        <v>333</v>
      </c>
    </row>
    <row r="45" spans="1:6" ht="52.8" x14ac:dyDescent="0.3">
      <c r="A45" s="16">
        <v>42</v>
      </c>
      <c r="B45" s="17" t="s">
        <v>144</v>
      </c>
      <c r="C45" s="16" t="s">
        <v>277</v>
      </c>
      <c r="D45" s="15" t="s">
        <v>11</v>
      </c>
      <c r="E45" s="10" t="s">
        <v>348</v>
      </c>
      <c r="F45" s="43" t="s">
        <v>382</v>
      </c>
    </row>
    <row r="46" spans="1:6" ht="92.4" x14ac:dyDescent="0.3">
      <c r="A46" s="13">
        <v>43</v>
      </c>
      <c r="B46" s="14" t="s">
        <v>149</v>
      </c>
      <c r="C46" s="13" t="s">
        <v>277</v>
      </c>
      <c r="D46" s="15" t="s">
        <v>11</v>
      </c>
      <c r="E46" s="10" t="s">
        <v>348</v>
      </c>
      <c r="F46" s="43" t="s">
        <v>383</v>
      </c>
    </row>
    <row r="47" spans="1:6" ht="52.8" x14ac:dyDescent="0.3">
      <c r="A47" s="16">
        <v>44</v>
      </c>
      <c r="B47" s="17" t="s">
        <v>150</v>
      </c>
      <c r="C47" s="16" t="s">
        <v>277</v>
      </c>
      <c r="D47" s="15" t="s">
        <v>11</v>
      </c>
      <c r="E47" s="10" t="s">
        <v>348</v>
      </c>
      <c r="F47" s="43" t="s">
        <v>384</v>
      </c>
    </row>
    <row r="48" spans="1:6" ht="92.4" x14ac:dyDescent="0.3">
      <c r="A48" s="13">
        <v>45</v>
      </c>
      <c r="B48" s="14" t="s">
        <v>151</v>
      </c>
      <c r="C48" s="13" t="s">
        <v>277</v>
      </c>
      <c r="D48" s="15" t="s">
        <v>11</v>
      </c>
      <c r="E48" s="11" t="s">
        <v>358</v>
      </c>
      <c r="F48" s="39" t="s">
        <v>335</v>
      </c>
    </row>
    <row r="49" spans="1:6" ht="66" x14ac:dyDescent="0.3">
      <c r="A49" s="16">
        <v>46</v>
      </c>
      <c r="B49" s="17" t="s">
        <v>152</v>
      </c>
      <c r="C49" s="16" t="s">
        <v>277</v>
      </c>
      <c r="D49" s="15" t="s">
        <v>11</v>
      </c>
      <c r="E49" s="10" t="s">
        <v>348</v>
      </c>
      <c r="F49" s="43" t="s">
        <v>385</v>
      </c>
    </row>
    <row r="50" spans="1:6" ht="52.8" x14ac:dyDescent="0.3">
      <c r="A50" s="13">
        <v>47</v>
      </c>
      <c r="B50" s="14" t="s">
        <v>153</v>
      </c>
      <c r="C50" s="13" t="s">
        <v>277</v>
      </c>
      <c r="D50" s="15" t="s">
        <v>11</v>
      </c>
      <c r="E50" s="10" t="s">
        <v>348</v>
      </c>
      <c r="F50" s="43" t="s">
        <v>386</v>
      </c>
    </row>
    <row r="51" spans="1:6" ht="52.8" x14ac:dyDescent="0.3">
      <c r="A51" s="16">
        <v>48</v>
      </c>
      <c r="B51" s="17" t="s">
        <v>154</v>
      </c>
      <c r="C51" s="16" t="s">
        <v>277</v>
      </c>
      <c r="D51" s="15" t="s">
        <v>11</v>
      </c>
      <c r="E51" s="10" t="s">
        <v>348</v>
      </c>
      <c r="F51" s="43" t="s">
        <v>387</v>
      </c>
    </row>
    <row r="52" spans="1:6" ht="66" x14ac:dyDescent="0.3">
      <c r="A52" s="13">
        <v>49</v>
      </c>
      <c r="B52" s="14" t="s">
        <v>155</v>
      </c>
      <c r="C52" s="13" t="s">
        <v>277</v>
      </c>
      <c r="D52" s="15" t="s">
        <v>11</v>
      </c>
      <c r="E52" s="10" t="s">
        <v>348</v>
      </c>
      <c r="F52" s="43" t="s">
        <v>387</v>
      </c>
    </row>
    <row r="53" spans="1:6" ht="66" x14ac:dyDescent="0.3">
      <c r="A53" s="16">
        <v>50</v>
      </c>
      <c r="B53" s="17" t="s">
        <v>157</v>
      </c>
      <c r="C53" s="16" t="s">
        <v>277</v>
      </c>
      <c r="D53" s="15" t="s">
        <v>11</v>
      </c>
      <c r="E53" s="10" t="s">
        <v>348</v>
      </c>
      <c r="F53" s="43" t="s">
        <v>387</v>
      </c>
    </row>
    <row r="54" spans="1:6" ht="52.8" x14ac:dyDescent="0.3">
      <c r="A54" s="18">
        <v>51</v>
      </c>
      <c r="B54" s="19" t="s">
        <v>158</v>
      </c>
      <c r="C54" s="18" t="s">
        <v>277</v>
      </c>
      <c r="D54" s="20" t="s">
        <v>278</v>
      </c>
      <c r="E54" s="20" t="s">
        <v>379</v>
      </c>
      <c r="F54" s="20" t="s">
        <v>379</v>
      </c>
    </row>
    <row r="55" spans="1:6" ht="39.6" x14ac:dyDescent="0.3">
      <c r="A55" s="16">
        <v>52</v>
      </c>
      <c r="B55" s="17" t="s">
        <v>165</v>
      </c>
      <c r="C55" s="16" t="s">
        <v>280</v>
      </c>
      <c r="D55" s="15" t="s">
        <v>11</v>
      </c>
      <c r="E55" s="10" t="s">
        <v>348</v>
      </c>
      <c r="F55" s="43" t="s">
        <v>388</v>
      </c>
    </row>
    <row r="56" spans="1:6" ht="52.8" x14ac:dyDescent="0.3">
      <c r="A56" s="18">
        <v>53</v>
      </c>
      <c r="B56" s="19" t="s">
        <v>166</v>
      </c>
      <c r="C56" s="18" t="s">
        <v>280</v>
      </c>
      <c r="D56" s="20" t="s">
        <v>278</v>
      </c>
      <c r="E56" s="20" t="s">
        <v>379</v>
      </c>
      <c r="F56" s="20" t="s">
        <v>379</v>
      </c>
    </row>
    <row r="57" spans="1:6" ht="52.8" x14ac:dyDescent="0.3">
      <c r="A57" s="16">
        <v>54</v>
      </c>
      <c r="B57" s="17" t="s">
        <v>281</v>
      </c>
      <c r="C57" s="16" t="s">
        <v>280</v>
      </c>
      <c r="D57" s="15" t="s">
        <v>11</v>
      </c>
      <c r="E57" s="10" t="s">
        <v>348</v>
      </c>
      <c r="F57" s="43" t="s">
        <v>395</v>
      </c>
    </row>
    <row r="58" spans="1:6" ht="52.8" x14ac:dyDescent="0.3">
      <c r="A58" s="13">
        <v>55</v>
      </c>
      <c r="B58" s="14" t="s">
        <v>172</v>
      </c>
      <c r="C58" s="13" t="s">
        <v>280</v>
      </c>
      <c r="D58" s="15" t="s">
        <v>11</v>
      </c>
      <c r="E58" s="11" t="s">
        <v>358</v>
      </c>
      <c r="F58" s="39" t="s">
        <v>336</v>
      </c>
    </row>
    <row r="59" spans="1:6" ht="39.6" x14ac:dyDescent="0.3">
      <c r="A59" s="16">
        <v>56</v>
      </c>
      <c r="B59" s="17" t="s">
        <v>183</v>
      </c>
      <c r="C59" s="16" t="s">
        <v>280</v>
      </c>
      <c r="D59" s="15" t="s">
        <v>11</v>
      </c>
      <c r="E59" s="10" t="s">
        <v>348</v>
      </c>
      <c r="F59" s="43" t="s">
        <v>389</v>
      </c>
    </row>
    <row r="60" spans="1:6" ht="52.8" x14ac:dyDescent="0.3">
      <c r="A60" s="13">
        <v>57</v>
      </c>
      <c r="B60" s="14" t="s">
        <v>187</v>
      </c>
      <c r="C60" s="13" t="s">
        <v>280</v>
      </c>
      <c r="D60" s="15" t="s">
        <v>11</v>
      </c>
      <c r="E60" s="10" t="s">
        <v>348</v>
      </c>
      <c r="F60" s="43" t="s">
        <v>390</v>
      </c>
    </row>
    <row r="61" spans="1:6" ht="39.6" x14ac:dyDescent="0.3">
      <c r="A61" s="16">
        <v>58</v>
      </c>
      <c r="B61" s="17" t="s">
        <v>189</v>
      </c>
      <c r="C61" s="16" t="s">
        <v>280</v>
      </c>
      <c r="D61" s="15" t="s">
        <v>11</v>
      </c>
      <c r="E61" s="10" t="s">
        <v>348</v>
      </c>
      <c r="F61" s="43" t="s">
        <v>391</v>
      </c>
    </row>
    <row r="62" spans="1:6" ht="52.8" x14ac:dyDescent="0.3">
      <c r="A62" s="13">
        <v>59</v>
      </c>
      <c r="B62" s="14" t="s">
        <v>282</v>
      </c>
      <c r="C62" s="13" t="s">
        <v>280</v>
      </c>
      <c r="D62" s="15" t="s">
        <v>11</v>
      </c>
      <c r="E62" s="10" t="s">
        <v>348</v>
      </c>
      <c r="F62" s="43" t="s">
        <v>392</v>
      </c>
    </row>
    <row r="63" spans="1:6" ht="52.8" x14ac:dyDescent="0.3">
      <c r="A63" s="16">
        <v>60</v>
      </c>
      <c r="B63" s="17" t="s">
        <v>194</v>
      </c>
      <c r="C63" s="16" t="s">
        <v>280</v>
      </c>
      <c r="D63" s="15" t="s">
        <v>11</v>
      </c>
      <c r="E63" s="10" t="s">
        <v>348</v>
      </c>
      <c r="F63" s="43" t="s">
        <v>393</v>
      </c>
    </row>
    <row r="64" spans="1:6" ht="66" x14ac:dyDescent="0.3">
      <c r="A64" s="13">
        <v>61</v>
      </c>
      <c r="B64" s="14" t="s">
        <v>199</v>
      </c>
      <c r="C64" s="13" t="s">
        <v>280</v>
      </c>
      <c r="D64" s="15" t="s">
        <v>11</v>
      </c>
      <c r="E64" s="10" t="s">
        <v>348</v>
      </c>
      <c r="F64" s="43" t="s">
        <v>394</v>
      </c>
    </row>
    <row r="65" spans="1:6" ht="52.8" x14ac:dyDescent="0.3">
      <c r="A65" s="18">
        <v>62</v>
      </c>
      <c r="B65" s="19" t="s">
        <v>96</v>
      </c>
      <c r="C65" s="18" t="s">
        <v>280</v>
      </c>
      <c r="D65" s="20" t="s">
        <v>278</v>
      </c>
      <c r="E65" s="20" t="s">
        <v>379</v>
      </c>
      <c r="F65" s="20" t="s">
        <v>379</v>
      </c>
    </row>
    <row r="66" spans="1:6" ht="66" x14ac:dyDescent="0.3">
      <c r="A66" s="13">
        <v>63</v>
      </c>
      <c r="B66" s="14" t="s">
        <v>200</v>
      </c>
      <c r="C66" s="13" t="s">
        <v>280</v>
      </c>
      <c r="D66" s="15" t="s">
        <v>11</v>
      </c>
      <c r="E66" s="10" t="s">
        <v>348</v>
      </c>
      <c r="F66" s="43" t="s">
        <v>396</v>
      </c>
    </row>
    <row r="67" spans="1:6" ht="66" x14ac:dyDescent="0.3">
      <c r="A67" s="16">
        <v>64</v>
      </c>
      <c r="B67" s="17" t="s">
        <v>208</v>
      </c>
      <c r="C67" s="16" t="s">
        <v>280</v>
      </c>
      <c r="D67" s="15" t="s">
        <v>11</v>
      </c>
      <c r="E67" s="10" t="s">
        <v>348</v>
      </c>
      <c r="F67" s="43" t="s">
        <v>397</v>
      </c>
    </row>
    <row r="68" spans="1:6" ht="66" x14ac:dyDescent="0.3">
      <c r="A68" s="18">
        <v>65</v>
      </c>
      <c r="B68" s="19" t="s">
        <v>209</v>
      </c>
      <c r="C68" s="18" t="s">
        <v>280</v>
      </c>
      <c r="D68" s="20" t="s">
        <v>278</v>
      </c>
      <c r="E68" s="20" t="s">
        <v>379</v>
      </c>
      <c r="F68" s="20" t="s">
        <v>379</v>
      </c>
    </row>
    <row r="69" spans="1:6" ht="52.8" x14ac:dyDescent="0.3">
      <c r="A69" s="16">
        <v>66</v>
      </c>
      <c r="B69" s="17" t="s">
        <v>283</v>
      </c>
      <c r="C69" s="16" t="s">
        <v>280</v>
      </c>
      <c r="D69" s="15" t="s">
        <v>11</v>
      </c>
      <c r="E69" s="10" t="s">
        <v>348</v>
      </c>
      <c r="F69" s="43" t="s">
        <v>398</v>
      </c>
    </row>
    <row r="70" spans="1:6" ht="52.8" x14ac:dyDescent="0.3">
      <c r="A70" s="13">
        <v>67</v>
      </c>
      <c r="B70" s="14" t="s">
        <v>215</v>
      </c>
      <c r="C70" s="13" t="s">
        <v>280</v>
      </c>
      <c r="D70" s="15" t="s">
        <v>11</v>
      </c>
      <c r="E70" s="10" t="s">
        <v>348</v>
      </c>
      <c r="F70" s="43" t="s">
        <v>399</v>
      </c>
    </row>
    <row r="71" spans="1:6" ht="39.6" x14ac:dyDescent="0.3">
      <c r="A71" s="16">
        <v>68</v>
      </c>
      <c r="B71" s="17" t="s">
        <v>216</v>
      </c>
      <c r="C71" s="16" t="s">
        <v>280</v>
      </c>
      <c r="D71" s="15" t="s">
        <v>11</v>
      </c>
      <c r="E71" s="11" t="s">
        <v>358</v>
      </c>
      <c r="F71" s="39" t="s">
        <v>337</v>
      </c>
    </row>
    <row r="72" spans="1:6" ht="66" x14ac:dyDescent="0.3">
      <c r="A72" s="13">
        <v>69</v>
      </c>
      <c r="B72" s="14" t="s">
        <v>284</v>
      </c>
      <c r="C72" s="13" t="s">
        <v>280</v>
      </c>
      <c r="D72" s="15" t="s">
        <v>11</v>
      </c>
      <c r="E72" s="10" t="s">
        <v>348</v>
      </c>
      <c r="F72" s="43" t="s">
        <v>400</v>
      </c>
    </row>
    <row r="73" spans="1:6" ht="52.8" x14ac:dyDescent="0.3">
      <c r="A73" s="18">
        <v>70</v>
      </c>
      <c r="B73" s="19" t="s">
        <v>73</v>
      </c>
      <c r="C73" s="18" t="s">
        <v>280</v>
      </c>
      <c r="D73" s="20" t="s">
        <v>278</v>
      </c>
      <c r="E73" s="20" t="s">
        <v>379</v>
      </c>
      <c r="F73" s="20" t="s">
        <v>379</v>
      </c>
    </row>
    <row r="74" spans="1:6" ht="39.6" x14ac:dyDescent="0.3">
      <c r="A74" s="13">
        <v>71</v>
      </c>
      <c r="B74" s="14" t="s">
        <v>227</v>
      </c>
      <c r="C74" s="13" t="s">
        <v>280</v>
      </c>
      <c r="D74" s="15" t="s">
        <v>11</v>
      </c>
      <c r="E74" s="11" t="s">
        <v>358</v>
      </c>
      <c r="F74" s="39" t="s">
        <v>338</v>
      </c>
    </row>
    <row r="75" spans="1:6" ht="66" x14ac:dyDescent="0.3">
      <c r="A75" s="16">
        <v>72</v>
      </c>
      <c r="B75" s="17" t="s">
        <v>228</v>
      </c>
      <c r="C75" s="16" t="s">
        <v>280</v>
      </c>
      <c r="D75" s="15" t="s">
        <v>11</v>
      </c>
      <c r="E75" s="10" t="s">
        <v>348</v>
      </c>
      <c r="F75" s="43" t="s">
        <v>401</v>
      </c>
    </row>
    <row r="76" spans="1:6" ht="66" x14ac:dyDescent="0.3">
      <c r="A76" s="18">
        <v>73</v>
      </c>
      <c r="B76" s="19" t="s">
        <v>95</v>
      </c>
      <c r="C76" s="18" t="s">
        <v>280</v>
      </c>
      <c r="D76" s="20" t="s">
        <v>278</v>
      </c>
      <c r="E76" s="20" t="s">
        <v>379</v>
      </c>
      <c r="F76" s="20" t="s">
        <v>379</v>
      </c>
    </row>
    <row r="77" spans="1:6" ht="52.8" x14ac:dyDescent="0.3">
      <c r="A77" s="16">
        <v>74</v>
      </c>
      <c r="B77" s="17" t="s">
        <v>234</v>
      </c>
      <c r="C77" s="16" t="s">
        <v>280</v>
      </c>
      <c r="D77" s="15" t="s">
        <v>11</v>
      </c>
      <c r="E77" s="10" t="s">
        <v>348</v>
      </c>
      <c r="F77" s="43" t="s">
        <v>402</v>
      </c>
    </row>
    <row r="78" spans="1:6" ht="52.8" x14ac:dyDescent="0.3">
      <c r="A78" s="13">
        <v>75</v>
      </c>
      <c r="B78" s="14" t="s">
        <v>235</v>
      </c>
      <c r="C78" s="13" t="s">
        <v>280</v>
      </c>
      <c r="D78" s="15" t="s">
        <v>11</v>
      </c>
      <c r="E78" s="11" t="s">
        <v>358</v>
      </c>
      <c r="F78" s="39" t="s">
        <v>339</v>
      </c>
    </row>
    <row r="79" spans="1:6" ht="79.2" x14ac:dyDescent="0.3">
      <c r="A79" s="16">
        <v>76</v>
      </c>
      <c r="B79" s="17" t="s">
        <v>240</v>
      </c>
      <c r="C79" s="16" t="s">
        <v>280</v>
      </c>
      <c r="D79" s="15" t="s">
        <v>11</v>
      </c>
      <c r="E79" s="10" t="s">
        <v>348</v>
      </c>
      <c r="F79" s="43" t="s">
        <v>403</v>
      </c>
    </row>
    <row r="80" spans="1:6" ht="52.8" x14ac:dyDescent="0.3">
      <c r="A80" s="13">
        <v>77</v>
      </c>
      <c r="B80" s="14" t="s">
        <v>285</v>
      </c>
      <c r="C80" s="13" t="s">
        <v>280</v>
      </c>
      <c r="D80" s="15" t="s">
        <v>11</v>
      </c>
      <c r="E80" s="10" t="s">
        <v>348</v>
      </c>
      <c r="F80" s="43" t="s">
        <v>404</v>
      </c>
    </row>
    <row r="81" spans="1:6" ht="66" x14ac:dyDescent="0.3">
      <c r="A81" s="16">
        <v>78</v>
      </c>
      <c r="B81" s="17" t="s">
        <v>243</v>
      </c>
      <c r="C81" s="16" t="s">
        <v>280</v>
      </c>
      <c r="D81" s="15" t="s">
        <v>11</v>
      </c>
      <c r="E81" s="10" t="s">
        <v>348</v>
      </c>
      <c r="F81" s="43" t="s">
        <v>405</v>
      </c>
    </row>
    <row r="82" spans="1:6" ht="52.8" x14ac:dyDescent="0.3">
      <c r="A82" s="13">
        <v>79</v>
      </c>
      <c r="B82" s="14" t="s">
        <v>249</v>
      </c>
      <c r="C82" s="13" t="s">
        <v>280</v>
      </c>
      <c r="D82" s="15" t="s">
        <v>11</v>
      </c>
      <c r="E82" s="10" t="s">
        <v>348</v>
      </c>
      <c r="F82" s="43" t="s">
        <v>406</v>
      </c>
    </row>
    <row r="83" spans="1:6" ht="52.8" x14ac:dyDescent="0.3">
      <c r="A83" s="18">
        <v>80</v>
      </c>
      <c r="B83" s="19" t="s">
        <v>166</v>
      </c>
      <c r="C83" s="18" t="s">
        <v>280</v>
      </c>
      <c r="D83" s="20" t="s">
        <v>278</v>
      </c>
      <c r="E83" s="20" t="s">
        <v>379</v>
      </c>
      <c r="F83" s="20" t="s">
        <v>379</v>
      </c>
    </row>
    <row r="84" spans="1:6" ht="52.8" x14ac:dyDescent="0.3">
      <c r="A84" s="18">
        <v>81</v>
      </c>
      <c r="B84" s="19" t="s">
        <v>96</v>
      </c>
      <c r="C84" s="18" t="s">
        <v>280</v>
      </c>
      <c r="D84" s="20" t="s">
        <v>278</v>
      </c>
      <c r="E84" s="20" t="s">
        <v>379</v>
      </c>
      <c r="F84" s="20" t="s">
        <v>379</v>
      </c>
    </row>
    <row r="85" spans="1:6" ht="66" x14ac:dyDescent="0.3">
      <c r="A85" s="18">
        <v>82</v>
      </c>
      <c r="B85" s="19" t="s">
        <v>209</v>
      </c>
      <c r="C85" s="18" t="s">
        <v>280</v>
      </c>
      <c r="D85" s="20" t="s">
        <v>278</v>
      </c>
      <c r="E85" s="20" t="s">
        <v>379</v>
      </c>
      <c r="F85" s="20" t="s">
        <v>379</v>
      </c>
    </row>
    <row r="86" spans="1:6" ht="52.8" x14ac:dyDescent="0.3">
      <c r="A86" s="18">
        <v>83</v>
      </c>
      <c r="B86" s="19" t="s">
        <v>73</v>
      </c>
      <c r="C86" s="18" t="s">
        <v>280</v>
      </c>
      <c r="D86" s="20" t="s">
        <v>278</v>
      </c>
      <c r="E86" s="20" t="s">
        <v>379</v>
      </c>
      <c r="F86" s="20" t="s">
        <v>379</v>
      </c>
    </row>
    <row r="87" spans="1:6" ht="66" x14ac:dyDescent="0.3">
      <c r="A87" s="18">
        <v>84</v>
      </c>
      <c r="B87" s="19" t="s">
        <v>95</v>
      </c>
      <c r="C87" s="18" t="s">
        <v>280</v>
      </c>
      <c r="D87" s="20" t="s">
        <v>278</v>
      </c>
      <c r="E87" s="20" t="s">
        <v>379</v>
      </c>
      <c r="F87" s="20" t="s">
        <v>379</v>
      </c>
    </row>
    <row r="88" spans="1:6" ht="52.8" x14ac:dyDescent="0.3">
      <c r="A88" s="18">
        <v>85</v>
      </c>
      <c r="B88" s="19" t="s">
        <v>235</v>
      </c>
      <c r="C88" s="18" t="s">
        <v>280</v>
      </c>
      <c r="D88" s="20" t="s">
        <v>278</v>
      </c>
      <c r="E88" s="20" t="s">
        <v>379</v>
      </c>
      <c r="F88" s="20" t="s">
        <v>379</v>
      </c>
    </row>
    <row r="89" spans="1:6" ht="52.8" x14ac:dyDescent="0.3">
      <c r="A89" s="18">
        <v>86</v>
      </c>
      <c r="B89" s="19" t="s">
        <v>264</v>
      </c>
      <c r="C89" s="18" t="s">
        <v>280</v>
      </c>
      <c r="D89" s="20" t="s">
        <v>278</v>
      </c>
      <c r="E89" s="20" t="s">
        <v>379</v>
      </c>
      <c r="F89" s="20" t="s">
        <v>379</v>
      </c>
    </row>
    <row r="90" spans="1:6" ht="52.8" x14ac:dyDescent="0.3">
      <c r="A90" s="18">
        <v>87</v>
      </c>
      <c r="B90" s="19" t="s">
        <v>266</v>
      </c>
      <c r="C90" s="18" t="s">
        <v>280</v>
      </c>
      <c r="D90" s="20" t="s">
        <v>278</v>
      </c>
      <c r="E90" s="20" t="s">
        <v>379</v>
      </c>
      <c r="F90" s="20" t="s">
        <v>379</v>
      </c>
    </row>
    <row r="91" spans="1:6" ht="66" x14ac:dyDescent="0.3">
      <c r="A91" s="18">
        <v>88</v>
      </c>
      <c r="B91" s="19" t="s">
        <v>267</v>
      </c>
      <c r="C91" s="18" t="s">
        <v>280</v>
      </c>
      <c r="D91" s="20" t="s">
        <v>278</v>
      </c>
      <c r="E91" s="20" t="s">
        <v>379</v>
      </c>
      <c r="F91" s="20" t="s">
        <v>379</v>
      </c>
    </row>
    <row r="92" spans="1:6" ht="66" x14ac:dyDescent="0.3">
      <c r="A92" s="18">
        <v>89</v>
      </c>
      <c r="B92" s="19" t="s">
        <v>268</v>
      </c>
      <c r="C92" s="18" t="s">
        <v>280</v>
      </c>
      <c r="D92" s="20" t="s">
        <v>278</v>
      </c>
      <c r="E92" s="20" t="s">
        <v>379</v>
      </c>
      <c r="F92" s="20" t="s">
        <v>379</v>
      </c>
    </row>
    <row r="93" spans="1:6" ht="52.8" x14ac:dyDescent="0.3">
      <c r="A93" s="18">
        <v>90</v>
      </c>
      <c r="B93" s="19" t="s">
        <v>137</v>
      </c>
      <c r="C93" s="18" t="s">
        <v>280</v>
      </c>
      <c r="D93" s="20" t="s">
        <v>278</v>
      </c>
      <c r="E93" s="20" t="s">
        <v>379</v>
      </c>
      <c r="F93" s="20" t="s">
        <v>379</v>
      </c>
    </row>
    <row r="94" spans="1:6" ht="66" x14ac:dyDescent="0.3">
      <c r="A94" s="13">
        <v>91</v>
      </c>
      <c r="B94" s="14" t="s">
        <v>10</v>
      </c>
      <c r="C94" s="13" t="s">
        <v>286</v>
      </c>
      <c r="D94" s="15" t="s">
        <v>11</v>
      </c>
      <c r="E94" s="10" t="s">
        <v>348</v>
      </c>
      <c r="F94" s="43" t="s">
        <v>407</v>
      </c>
    </row>
    <row r="95" spans="1:6" ht="66" x14ac:dyDescent="0.3">
      <c r="A95" s="18">
        <v>92</v>
      </c>
      <c r="B95" s="19" t="s">
        <v>10</v>
      </c>
      <c r="C95" s="18" t="s">
        <v>286</v>
      </c>
      <c r="D95" s="20" t="s">
        <v>278</v>
      </c>
      <c r="E95" s="20" t="s">
        <v>379</v>
      </c>
      <c r="F95" s="20" t="s">
        <v>379</v>
      </c>
    </row>
    <row r="96" spans="1:6" ht="28.8" customHeight="1" x14ac:dyDescent="0.3">
      <c r="A96" s="53" t="s">
        <v>287</v>
      </c>
      <c r="B96" s="45"/>
      <c r="C96" s="45"/>
      <c r="D96" s="53" t="s">
        <v>408</v>
      </c>
      <c r="E96" s="45"/>
      <c r="F96" s="45"/>
    </row>
  </sheetData>
  <mergeCells count="4">
    <mergeCell ref="A1:F1"/>
    <mergeCell ref="A2:F2"/>
    <mergeCell ref="A96:C96"/>
    <mergeCell ref="D96:F9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7FA97-05C6-4CC5-A23B-6090BAC5F1A6}">
  <dimension ref="A1:E15"/>
  <sheetViews>
    <sheetView workbookViewId="0">
      <selection activeCell="B10" sqref="B10"/>
    </sheetView>
  </sheetViews>
  <sheetFormatPr defaultRowHeight="14.4" x14ac:dyDescent="0.3"/>
  <cols>
    <col min="1" max="1" width="5" customWidth="1"/>
    <col min="2" max="2" width="58" customWidth="1"/>
    <col min="3" max="3" width="16" customWidth="1"/>
    <col min="4" max="4" width="10" customWidth="1"/>
    <col min="5" max="5" width="48" customWidth="1"/>
  </cols>
  <sheetData>
    <row r="1" spans="1:5" ht="16.8" x14ac:dyDescent="0.3">
      <c r="A1" s="44" t="s">
        <v>318</v>
      </c>
      <c r="B1" s="45"/>
      <c r="C1" s="45"/>
      <c r="D1" s="45"/>
      <c r="E1" s="45"/>
    </row>
    <row r="2" spans="1:5" ht="22.05" customHeight="1" x14ac:dyDescent="0.3">
      <c r="A2" s="12" t="s">
        <v>2</v>
      </c>
      <c r="B2" s="12" t="s">
        <v>3</v>
      </c>
      <c r="C2" s="12" t="s">
        <v>319</v>
      </c>
      <c r="D2" s="12" t="s">
        <v>320</v>
      </c>
      <c r="E2" s="12" t="s">
        <v>276</v>
      </c>
    </row>
    <row r="3" spans="1:5" ht="52.8" x14ac:dyDescent="0.3">
      <c r="A3" s="18">
        <v>10</v>
      </c>
      <c r="B3" s="19" t="s">
        <v>73</v>
      </c>
      <c r="C3" s="18" t="s">
        <v>277</v>
      </c>
      <c r="D3" s="20" t="s">
        <v>321</v>
      </c>
      <c r="E3" s="19" t="s">
        <v>322</v>
      </c>
    </row>
    <row r="4" spans="1:5" ht="39.6" x14ac:dyDescent="0.3">
      <c r="A4" s="38">
        <v>19</v>
      </c>
      <c r="B4" s="39" t="s">
        <v>93</v>
      </c>
      <c r="C4" s="38" t="s">
        <v>277</v>
      </c>
      <c r="D4" s="11" t="s">
        <v>323</v>
      </c>
      <c r="E4" s="39" t="s">
        <v>340</v>
      </c>
    </row>
    <row r="5" spans="1:5" ht="39.6" x14ac:dyDescent="0.3">
      <c r="A5" s="40">
        <v>24</v>
      </c>
      <c r="B5" s="41" t="s">
        <v>325</v>
      </c>
      <c r="C5" s="40" t="s">
        <v>277</v>
      </c>
      <c r="D5" s="42" t="s">
        <v>326</v>
      </c>
      <c r="E5" s="41" t="s">
        <v>327</v>
      </c>
    </row>
    <row r="6" spans="1:5" ht="52.8" x14ac:dyDescent="0.3">
      <c r="A6" s="38">
        <v>28</v>
      </c>
      <c r="B6" s="39" t="s">
        <v>127</v>
      </c>
      <c r="C6" s="38" t="s">
        <v>277</v>
      </c>
      <c r="D6" s="11" t="s">
        <v>323</v>
      </c>
      <c r="E6" s="39" t="s">
        <v>341</v>
      </c>
    </row>
    <row r="7" spans="1:5" ht="39.6" x14ac:dyDescent="0.3">
      <c r="A7" s="38">
        <v>29</v>
      </c>
      <c r="B7" s="39" t="s">
        <v>128</v>
      </c>
      <c r="C7" s="38" t="s">
        <v>277</v>
      </c>
      <c r="D7" s="11" t="s">
        <v>323</v>
      </c>
      <c r="E7" s="39" t="s">
        <v>342</v>
      </c>
    </row>
    <row r="8" spans="1:5" ht="52.8" x14ac:dyDescent="0.3">
      <c r="A8" s="18">
        <v>30</v>
      </c>
      <c r="B8" s="19" t="s">
        <v>130</v>
      </c>
      <c r="C8" s="18" t="s">
        <v>277</v>
      </c>
      <c r="D8" s="20" t="s">
        <v>321</v>
      </c>
      <c r="E8" s="19" t="s">
        <v>330</v>
      </c>
    </row>
    <row r="9" spans="1:5" ht="39.6" x14ac:dyDescent="0.3">
      <c r="A9" s="18">
        <v>34</v>
      </c>
      <c r="B9" s="19" t="s">
        <v>331</v>
      </c>
      <c r="C9" s="18" t="s">
        <v>277</v>
      </c>
      <c r="D9" s="20" t="s">
        <v>321</v>
      </c>
      <c r="E9" s="19" t="s">
        <v>343</v>
      </c>
    </row>
    <row r="10" spans="1:5" ht="52.8" x14ac:dyDescent="0.3">
      <c r="A10" s="38">
        <v>41</v>
      </c>
      <c r="B10" s="39" t="s">
        <v>142</v>
      </c>
      <c r="C10" s="38" t="s">
        <v>277</v>
      </c>
      <c r="D10" s="11" t="s">
        <v>323</v>
      </c>
      <c r="E10" s="39" t="s">
        <v>344</v>
      </c>
    </row>
    <row r="11" spans="1:5" ht="52.8" x14ac:dyDescent="0.3">
      <c r="A11" s="18">
        <v>45</v>
      </c>
      <c r="B11" s="19" t="s">
        <v>334</v>
      </c>
      <c r="C11" s="18" t="s">
        <v>277</v>
      </c>
      <c r="D11" s="20" t="s">
        <v>321</v>
      </c>
      <c r="E11" s="19" t="s">
        <v>345</v>
      </c>
    </row>
    <row r="12" spans="1:5" ht="39.6" x14ac:dyDescent="0.3">
      <c r="A12" s="40">
        <v>55</v>
      </c>
      <c r="B12" s="41" t="s">
        <v>172</v>
      </c>
      <c r="C12" s="40" t="s">
        <v>280</v>
      </c>
      <c r="D12" s="42" t="s">
        <v>326</v>
      </c>
      <c r="E12" s="41" t="s">
        <v>336</v>
      </c>
    </row>
    <row r="13" spans="1:5" ht="52.8" x14ac:dyDescent="0.3">
      <c r="A13" s="38">
        <v>68</v>
      </c>
      <c r="B13" s="39" t="s">
        <v>216</v>
      </c>
      <c r="C13" s="38" t="s">
        <v>280</v>
      </c>
      <c r="D13" s="11" t="s">
        <v>323</v>
      </c>
      <c r="E13" s="39" t="s">
        <v>337</v>
      </c>
    </row>
    <row r="14" spans="1:5" ht="52.8" x14ac:dyDescent="0.3">
      <c r="A14" s="38">
        <v>71</v>
      </c>
      <c r="B14" s="39" t="s">
        <v>227</v>
      </c>
      <c r="C14" s="38" t="s">
        <v>280</v>
      </c>
      <c r="D14" s="11" t="s">
        <v>323</v>
      </c>
      <c r="E14" s="39" t="s">
        <v>346</v>
      </c>
    </row>
    <row r="15" spans="1:5" ht="52.8" x14ac:dyDescent="0.3">
      <c r="A15" s="18">
        <v>75</v>
      </c>
      <c r="B15" s="19" t="s">
        <v>235</v>
      </c>
      <c r="C15" s="18" t="s">
        <v>280</v>
      </c>
      <c r="D15" s="20" t="s">
        <v>321</v>
      </c>
      <c r="E15" s="19" t="s">
        <v>347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75FD3-E25B-418A-BAB1-4DCEFB9A2485}">
  <dimension ref="A1:F23"/>
  <sheetViews>
    <sheetView tabSelected="1" topLeftCell="A3" workbookViewId="0">
      <selection activeCell="B14" sqref="B14"/>
    </sheetView>
  </sheetViews>
  <sheetFormatPr defaultRowHeight="14.4" x14ac:dyDescent="0.3"/>
  <cols>
    <col min="1" max="1" width="48" customWidth="1"/>
    <col min="2" max="4" width="16" customWidth="1"/>
    <col min="5" max="6" width="12" customWidth="1"/>
  </cols>
  <sheetData>
    <row r="1" spans="1:6" ht="17.399999999999999" x14ac:dyDescent="0.3">
      <c r="A1" s="54" t="s">
        <v>289</v>
      </c>
      <c r="B1" s="45"/>
      <c r="C1" s="45"/>
      <c r="D1" s="45"/>
      <c r="E1" s="45"/>
      <c r="F1" s="45"/>
    </row>
    <row r="3" spans="1:6" ht="22.05" customHeight="1" x14ac:dyDescent="0.3">
      <c r="A3" s="55" t="s">
        <v>290</v>
      </c>
      <c r="B3" s="45"/>
      <c r="C3" s="45"/>
      <c r="D3" s="45"/>
      <c r="E3" s="45"/>
      <c r="F3" s="45"/>
    </row>
    <row r="4" spans="1:6" ht="22.05" customHeight="1" x14ac:dyDescent="0.3">
      <c r="A4" s="22" t="s">
        <v>291</v>
      </c>
      <c r="B4" s="22" t="s">
        <v>292</v>
      </c>
      <c r="C4" s="22" t="s">
        <v>293</v>
      </c>
      <c r="D4" s="22" t="s">
        <v>294</v>
      </c>
      <c r="E4" s="22" t="s">
        <v>295</v>
      </c>
    </row>
    <row r="5" spans="1:6" x14ac:dyDescent="0.3">
      <c r="A5" s="23" t="s">
        <v>277</v>
      </c>
      <c r="B5" s="13">
        <v>141</v>
      </c>
      <c r="C5" s="11">
        <v>51</v>
      </c>
      <c r="D5" s="10">
        <v>90</v>
      </c>
      <c r="E5" s="13" t="s">
        <v>296</v>
      </c>
    </row>
    <row r="6" spans="1:6" x14ac:dyDescent="0.3">
      <c r="A6" s="24" t="s">
        <v>280</v>
      </c>
      <c r="B6" s="16">
        <v>125</v>
      </c>
      <c r="C6" s="11">
        <v>39</v>
      </c>
      <c r="D6" s="10">
        <v>86</v>
      </c>
      <c r="E6" s="16" t="s">
        <v>297</v>
      </c>
    </row>
    <row r="7" spans="1:6" x14ac:dyDescent="0.3">
      <c r="A7" s="23" t="s">
        <v>286</v>
      </c>
      <c r="B7" s="13">
        <v>6</v>
      </c>
      <c r="C7" s="11">
        <v>2</v>
      </c>
      <c r="D7" s="10">
        <v>4</v>
      </c>
      <c r="E7" s="13" t="s">
        <v>298</v>
      </c>
    </row>
    <row r="8" spans="1:6" ht="24" customHeight="1" x14ac:dyDescent="0.3">
      <c r="A8" s="21" t="s">
        <v>299</v>
      </c>
      <c r="B8" s="21">
        <v>272</v>
      </c>
      <c r="C8" s="21">
        <v>92</v>
      </c>
      <c r="D8" s="21">
        <v>180</v>
      </c>
      <c r="E8" s="21" t="s">
        <v>300</v>
      </c>
    </row>
    <row r="10" spans="1:6" ht="22.05" customHeight="1" x14ac:dyDescent="0.3">
      <c r="A10" s="55" t="s">
        <v>301</v>
      </c>
      <c r="B10" s="45"/>
      <c r="C10" s="45"/>
      <c r="D10" s="45"/>
      <c r="E10" s="45"/>
      <c r="F10" s="45"/>
    </row>
    <row r="11" spans="1:6" ht="22.05" customHeight="1" x14ac:dyDescent="0.3">
      <c r="A11" s="22" t="s">
        <v>302</v>
      </c>
      <c r="B11" s="22" t="s">
        <v>303</v>
      </c>
    </row>
    <row r="12" spans="1:6" x14ac:dyDescent="0.3">
      <c r="A12" s="14" t="s">
        <v>304</v>
      </c>
      <c r="B12" s="13">
        <v>92</v>
      </c>
    </row>
    <row r="13" spans="1:6" x14ac:dyDescent="0.3">
      <c r="A13" s="19" t="s">
        <v>305</v>
      </c>
      <c r="B13" s="18">
        <v>20</v>
      </c>
    </row>
    <row r="14" spans="1:6" ht="26.4" x14ac:dyDescent="0.3">
      <c r="A14" s="25" t="s">
        <v>306</v>
      </c>
      <c r="B14" s="11">
        <v>72</v>
      </c>
    </row>
    <row r="16" spans="1:6" ht="22.05" customHeight="1" x14ac:dyDescent="0.3">
      <c r="A16" s="55" t="s">
        <v>307</v>
      </c>
      <c r="B16" s="45"/>
      <c r="C16" s="45"/>
      <c r="D16" s="45"/>
      <c r="E16" s="45"/>
      <c r="F16" s="45"/>
    </row>
    <row r="17" spans="1:2" x14ac:dyDescent="0.3">
      <c r="A17" s="22" t="s">
        <v>308</v>
      </c>
      <c r="B17" s="22" t="s">
        <v>309</v>
      </c>
    </row>
    <row r="18" spans="1:2" x14ac:dyDescent="0.3">
      <c r="A18" s="26" t="s">
        <v>310</v>
      </c>
      <c r="B18" s="27">
        <v>816</v>
      </c>
    </row>
    <row r="19" spans="1:2" x14ac:dyDescent="0.3">
      <c r="A19" s="28" t="s">
        <v>311</v>
      </c>
      <c r="B19" s="29">
        <v>642</v>
      </c>
    </row>
    <row r="20" spans="1:2" x14ac:dyDescent="0.3">
      <c r="A20" s="30" t="s">
        <v>312</v>
      </c>
      <c r="B20" s="31">
        <v>92</v>
      </c>
    </row>
    <row r="21" spans="1:2" x14ac:dyDescent="0.3">
      <c r="A21" s="32" t="s">
        <v>313</v>
      </c>
      <c r="B21" s="33">
        <v>72</v>
      </c>
    </row>
    <row r="22" spans="1:2" x14ac:dyDescent="0.3">
      <c r="A22" s="34" t="s">
        <v>314</v>
      </c>
      <c r="B22" s="35" t="s">
        <v>315</v>
      </c>
    </row>
    <row r="23" spans="1:2" x14ac:dyDescent="0.3">
      <c r="A23" s="36" t="s">
        <v>316</v>
      </c>
      <c r="B23" s="37" t="s">
        <v>317</v>
      </c>
    </row>
  </sheetData>
  <mergeCells count="4">
    <mergeCell ref="A1:F1"/>
    <mergeCell ref="A3:F3"/>
    <mergeCell ref="A10:F10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Google Scholar</vt:lpstr>
      <vt:lpstr>IEEE Xplore</vt:lpstr>
      <vt:lpstr>ACM Digital Library</vt:lpstr>
      <vt:lpstr>All Relevant Papers</vt:lpstr>
      <vt:lpstr>Papers to Keep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Vanessa Atta-Fynn</cp:lastModifiedBy>
  <dcterms:created xsi:type="dcterms:W3CDTF">2026-03-22T11:12:30Z</dcterms:created>
  <dcterms:modified xsi:type="dcterms:W3CDTF">2026-03-24T13:03:53Z</dcterms:modified>
</cp:coreProperties>
</file>