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120" windowWidth="15180" windowHeight="8835" activeTab="5"/>
  </bookViews>
  <sheets>
    <sheet name="Probe 80-400" sheetId="4" r:id="rId1"/>
    <sheet name="Probe 80-400 corrected" sheetId="8" r:id="rId2"/>
    <sheet name="Probe 180-1000" sheetId="5" r:id="rId3"/>
    <sheet name="Probe 1000-3000" sheetId="6" r:id="rId4"/>
    <sheet name="EquiP Cal" sheetId="7" r:id="rId5"/>
    <sheet name="(last)" sheetId="9" r:id="rId6"/>
  </sheets>
  <calcPr calcId="145621"/>
</workbook>
</file>

<file path=xl/calcChain.xml><?xml version="1.0" encoding="utf-8"?>
<calcChain xmlns="http://schemas.openxmlformats.org/spreadsheetml/2006/main">
  <c r="G53" i="7" l="1"/>
  <c r="G52" i="7"/>
  <c r="G51" i="7"/>
  <c r="G50" i="7"/>
  <c r="G49" i="7"/>
  <c r="G48" i="7"/>
  <c r="G47" i="7"/>
  <c r="G46" i="7"/>
  <c r="G45" i="7"/>
  <c r="G44" i="7"/>
  <c r="C52" i="8"/>
  <c r="C51" i="8"/>
  <c r="C50" i="8"/>
  <c r="C49" i="8"/>
  <c r="C48" i="8"/>
  <c r="C47" i="8"/>
  <c r="C46" i="8"/>
  <c r="C45" i="8"/>
  <c r="C44" i="8"/>
  <c r="C43" i="8"/>
  <c r="C42" i="8"/>
  <c r="C41" i="8"/>
  <c r="E53" i="7" l="1"/>
  <c r="C53" i="7"/>
  <c r="E52" i="7"/>
  <c r="C52" i="7"/>
  <c r="E51" i="7"/>
  <c r="C51" i="7"/>
  <c r="E50" i="7"/>
  <c r="C50" i="7"/>
  <c r="E49" i="7"/>
  <c r="C49" i="7"/>
  <c r="E48" i="7"/>
  <c r="C48" i="7"/>
  <c r="E47" i="7"/>
  <c r="C47" i="7"/>
  <c r="E46" i="7"/>
  <c r="C46" i="7"/>
  <c r="E45" i="7"/>
  <c r="C45" i="7"/>
  <c r="E44" i="7"/>
  <c r="C44" i="7"/>
  <c r="E43" i="7"/>
  <c r="C43" i="7"/>
  <c r="E52" i="4" l="1"/>
  <c r="E51" i="4"/>
  <c r="E50" i="4"/>
  <c r="E49" i="4"/>
  <c r="E48" i="4"/>
  <c r="E47" i="4"/>
  <c r="E46" i="4"/>
  <c r="E45" i="4"/>
  <c r="E44" i="4"/>
  <c r="E43" i="4"/>
  <c r="E42" i="4"/>
  <c r="E41" i="4"/>
  <c r="C42" i="4"/>
  <c r="C43" i="4"/>
  <c r="C44" i="4"/>
  <c r="C45" i="4"/>
  <c r="C46" i="4"/>
  <c r="C47" i="4"/>
  <c r="C48" i="4"/>
  <c r="C49" i="4"/>
  <c r="C50" i="4"/>
  <c r="C51" i="4"/>
  <c r="C52" i="4"/>
  <c r="C41" i="4"/>
</calcChain>
</file>

<file path=xl/connections.xml><?xml version="1.0" encoding="utf-8"?>
<connections xmlns="http://schemas.openxmlformats.org/spreadsheetml/2006/main">
  <connection id="1" name="LU343lo" type="6" refreshedVersion="3" background="1" saveData="1">
    <textPr codePage="850" sourceFile="C:\Emcycle\LU343lo." space="1" consecutive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<sst xmlns="http://schemas.openxmlformats.org/spreadsheetml/2006/main" count="46" uniqueCount="22">
  <si>
    <t>Input (dBm)</t>
  </si>
  <si>
    <t>Feedback (V)</t>
  </si>
  <si>
    <t>1000MHz</t>
  </si>
  <si>
    <t>2000MHz</t>
  </si>
  <si>
    <t>3000MHz</t>
  </si>
  <si>
    <t>256MHz</t>
  </si>
  <si>
    <t>2.500V=31815</t>
  </si>
  <si>
    <t>616MHz</t>
  </si>
  <si>
    <t>with 33R</t>
  </si>
  <si>
    <t>Feedback (dBuV)</t>
  </si>
  <si>
    <t>80MHz</t>
  </si>
  <si>
    <t>Δ dBµV</t>
  </si>
  <si>
    <t>ΔV</t>
  </si>
  <si>
    <t>256MHz 70W amp</t>
  </si>
  <si>
    <t>Columns B &amp; D - Measurements done with synthesiser /18W  amplifier / enigma / lthru load / spectrum analyser dBuV</t>
  </si>
  <si>
    <t>Column F - Measurements with HP synthesiser / turned down  70W amplifier / L648 output</t>
  </si>
  <si>
    <t>Check set point</t>
  </si>
  <si>
    <t>Set point</t>
  </si>
  <si>
    <t>1GHz</t>
  </si>
  <si>
    <t>2GHz</t>
  </si>
  <si>
    <t>3GHz</t>
  </si>
  <si>
    <t>Uncorrected values - for information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</si>
</sst>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5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29">
    <xf numFmtId="0" fontId="0" fillId="0" borderId="0" xfId="0"/>
    <xf numFmtId="0" fontId="2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3" fillId="0" borderId="0" xfId="0" applyFont="1" applyAlignment="1">
      <alignment vertical="center"/>
    </xf>
    <xf numFmtId="0" fontId="1" fillId="0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0" fontId="2" fillId="0" borderId="0" xfId="0" applyFont="1" applyAlignment="1">
      <alignment vertical="center"/>
    </xf>
    <xf numFmtId="164" fontId="2" fillId="0" borderId="0" xfId="0" applyNumberFormat="1" applyFont="1" applyFill="1" applyAlignment="1">
      <alignment horizontal="center" vertical="center"/>
    </xf>
    <xf numFmtId="164" fontId="1" fillId="0" borderId="0" xfId="0" applyNumberFormat="1" applyFont="1" applyFill="1" applyAlignment="1">
      <alignment horizontal="center" vertical="center"/>
    </xf>
    <xf numFmtId="0" fontId="1" fillId="0" borderId="0" xfId="1" applyFont="1" applyAlignment="1">
      <alignment horizontal="center" vertical="center"/>
    </xf>
    <xf numFmtId="165" fontId="1" fillId="0" borderId="0" xfId="1" applyNumberFormat="1" applyFont="1" applyAlignment="1">
      <alignment horizontal="center" vertical="center"/>
    </xf>
    <xf numFmtId="165" fontId="2" fillId="0" borderId="0" xfId="1" applyNumberFormat="1"/>
    <xf numFmtId="0" fontId="2" fillId="0" borderId="0" xfId="1"/>
    <xf numFmtId="165" fontId="2" fillId="0" borderId="0" xfId="1" applyNumberFormat="1" applyAlignment="1">
      <alignment horizontal="center"/>
    </xf>
    <xf numFmtId="0" fontId="2" fillId="0" borderId="0" xfId="1" applyFont="1"/>
    <xf numFmtId="0" fontId="2" fillId="0" borderId="0" xfId="1" applyFont="1" applyAlignment="1">
      <alignment horizontal="center" vertical="center"/>
    </xf>
    <xf numFmtId="165" fontId="2" fillId="0" borderId="0" xfId="1" applyNumberFormat="1" applyFont="1" applyAlignment="1">
      <alignment horizontal="center" vertical="center"/>
    </xf>
    <xf numFmtId="165" fontId="2" fillId="0" borderId="0" xfId="1" applyNumberFormat="1" applyFont="1" applyFill="1" applyAlignment="1">
      <alignment horizontal="center" vertical="center"/>
    </xf>
    <xf numFmtId="164" fontId="2" fillId="0" borderId="0" xfId="1" applyNumberFormat="1" applyAlignment="1">
      <alignment horizontal="center" vertical="center"/>
    </xf>
    <xf numFmtId="14" fontId="2" fillId="0" borderId="0" xfId="1" applyNumberFormat="1"/>
    <xf numFmtId="0" fontId="2" fillId="0" borderId="0" xfId="1" applyAlignment="1">
      <alignment horizontal="center"/>
    </xf>
    <xf numFmtId="14" fontId="0" fillId="0" borderId="0" xfId="0" applyNumberFormat="1" applyAlignment="1">
      <alignment vertical="center"/>
    </xf>
    <xf numFmtId="0" fontId="4" fillId="0" borderId="0" xfId="0" applyFont="1" applyBorder="1" applyAlignment="1">
      <alignment vertic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4"/>
  <sheetViews>
    <sheetView workbookViewId="0">
      <selection activeCell="I8" sqref="I8"/>
    </sheetView>
  </sheetViews>
  <sheetFormatPr defaultRowHeight="12.75" x14ac:dyDescent="0.2"/>
  <cols>
    <col min="1" max="1" width="15.7109375" style="6" customWidth="1"/>
    <col min="2" max="2" width="15.7109375" style="12" customWidth="1"/>
    <col min="3" max="3" width="9.140625" style="9"/>
    <col min="4" max="4" width="9.140625" style="10"/>
    <col min="5" max="16384" width="9.140625" style="6"/>
  </cols>
  <sheetData>
    <row r="1" spans="1:7" x14ac:dyDescent="0.2">
      <c r="A1" s="2" t="s">
        <v>0</v>
      </c>
      <c r="B1" s="3" t="s">
        <v>1</v>
      </c>
      <c r="C1" s="1" t="s">
        <v>5</v>
      </c>
      <c r="D1" s="8" t="s">
        <v>8</v>
      </c>
      <c r="E1" s="12"/>
      <c r="G1" s="12"/>
    </row>
    <row r="2" spans="1:7" x14ac:dyDescent="0.2">
      <c r="A2" s="7">
        <v>-50</v>
      </c>
      <c r="B2" s="8">
        <v>2.9000000000000001E-2</v>
      </c>
      <c r="C2" s="7" t="s">
        <v>12</v>
      </c>
      <c r="D2" s="10">
        <v>2.8000000000000001E-2</v>
      </c>
      <c r="E2" s="7" t="s">
        <v>12</v>
      </c>
    </row>
    <row r="3" spans="1:7" x14ac:dyDescent="0.2">
      <c r="A3" s="7">
        <v>-49</v>
      </c>
      <c r="B3" s="8">
        <v>2.9000000000000001E-2</v>
      </c>
      <c r="C3" s="10"/>
      <c r="D3" s="10">
        <v>2.8000000000000001E-2</v>
      </c>
    </row>
    <row r="4" spans="1:7" x14ac:dyDescent="0.2">
      <c r="A4" s="7">
        <v>-48</v>
      </c>
      <c r="B4" s="8">
        <v>2.9000000000000001E-2</v>
      </c>
      <c r="C4" s="10"/>
      <c r="D4" s="10">
        <v>2.8000000000000001E-2</v>
      </c>
    </row>
    <row r="5" spans="1:7" x14ac:dyDescent="0.2">
      <c r="A5" s="7">
        <v>-47</v>
      </c>
      <c r="B5" s="8">
        <v>2.9000000000000001E-2</v>
      </c>
      <c r="C5" s="10"/>
      <c r="D5" s="10">
        <v>2.8000000000000001E-2</v>
      </c>
    </row>
    <row r="6" spans="1:7" x14ac:dyDescent="0.2">
      <c r="A6" s="7">
        <v>-46</v>
      </c>
      <c r="B6" s="8">
        <v>6.2E-2</v>
      </c>
      <c r="C6" s="10"/>
      <c r="D6" s="10">
        <v>2.8000000000000001E-2</v>
      </c>
      <c r="E6" s="12"/>
    </row>
    <row r="7" spans="1:7" x14ac:dyDescent="0.2">
      <c r="A7" s="7">
        <v>-45</v>
      </c>
      <c r="B7" s="8">
        <v>0.127</v>
      </c>
      <c r="C7" s="10"/>
      <c r="D7" s="10">
        <v>2.8000000000000001E-2</v>
      </c>
    </row>
    <row r="8" spans="1:7" x14ac:dyDescent="0.2">
      <c r="A8" s="7">
        <v>-44</v>
      </c>
      <c r="B8" s="8">
        <v>0.19700000000000001</v>
      </c>
      <c r="C8" s="10"/>
      <c r="D8" s="10">
        <v>2.8000000000000001E-2</v>
      </c>
    </row>
    <row r="9" spans="1:7" x14ac:dyDescent="0.2">
      <c r="A9" s="7">
        <v>-43</v>
      </c>
      <c r="B9" s="8">
        <v>0.26400000000000001</v>
      </c>
      <c r="C9" s="10"/>
      <c r="D9" s="10">
        <v>2.8000000000000001E-2</v>
      </c>
    </row>
    <row r="10" spans="1:7" x14ac:dyDescent="0.2">
      <c r="A10" s="7">
        <v>-42</v>
      </c>
      <c r="B10" s="8">
        <v>0.32900000000000001</v>
      </c>
      <c r="C10" s="10"/>
      <c r="D10" s="10">
        <v>2.8000000000000001E-2</v>
      </c>
    </row>
    <row r="11" spans="1:7" x14ac:dyDescent="0.2">
      <c r="A11" s="7">
        <v>-41</v>
      </c>
      <c r="B11" s="8">
        <v>0.39400000000000002</v>
      </c>
      <c r="C11" s="10"/>
      <c r="D11" s="10">
        <v>6.2E-2</v>
      </c>
    </row>
    <row r="12" spans="1:7" x14ac:dyDescent="0.2">
      <c r="A12" s="7">
        <v>-40</v>
      </c>
      <c r="B12" s="8">
        <v>0.45600000000000002</v>
      </c>
      <c r="C12" s="10"/>
      <c r="D12" s="10">
        <v>0.126</v>
      </c>
    </row>
    <row r="13" spans="1:7" x14ac:dyDescent="0.2">
      <c r="A13" s="7">
        <v>-39</v>
      </c>
      <c r="B13" s="13">
        <v>0.51900000000000002</v>
      </c>
      <c r="C13" s="10"/>
      <c r="D13" s="10">
        <v>0.19500000000000001</v>
      </c>
    </row>
    <row r="14" spans="1:7" x14ac:dyDescent="0.2">
      <c r="A14" s="7">
        <v>-38</v>
      </c>
      <c r="B14" s="13">
        <v>0.58199999999999996</v>
      </c>
      <c r="C14" s="10"/>
      <c r="D14" s="10">
        <v>0.25900000000000001</v>
      </c>
    </row>
    <row r="15" spans="1:7" x14ac:dyDescent="0.2">
      <c r="A15" s="7">
        <v>-37</v>
      </c>
      <c r="B15" s="13">
        <v>0.64500000000000002</v>
      </c>
      <c r="C15" s="10"/>
      <c r="D15" s="10">
        <v>0.32500000000000001</v>
      </c>
    </row>
    <row r="16" spans="1:7" x14ac:dyDescent="0.2">
      <c r="A16" s="7">
        <v>-36</v>
      </c>
      <c r="B16" s="13">
        <v>0.70699999999999996</v>
      </c>
      <c r="C16" s="10"/>
      <c r="D16" s="10">
        <v>0.39</v>
      </c>
    </row>
    <row r="17" spans="1:4" x14ac:dyDescent="0.2">
      <c r="A17" s="7">
        <v>-35</v>
      </c>
      <c r="B17" s="13">
        <v>0.77</v>
      </c>
      <c r="C17" s="10"/>
      <c r="D17" s="10">
        <v>0.45400000000000001</v>
      </c>
    </row>
    <row r="18" spans="1:4" x14ac:dyDescent="0.2">
      <c r="A18" s="7">
        <v>-34</v>
      </c>
      <c r="B18" s="13">
        <v>0.83199999999999996</v>
      </c>
      <c r="C18" s="10"/>
      <c r="D18" s="10">
        <v>0.51700000000000002</v>
      </c>
    </row>
    <row r="19" spans="1:4" x14ac:dyDescent="0.2">
      <c r="A19" s="7">
        <v>-33</v>
      </c>
      <c r="B19" s="13">
        <v>0.89500000000000002</v>
      </c>
      <c r="C19" s="10"/>
      <c r="D19" s="10">
        <v>0.57899999999999996</v>
      </c>
    </row>
    <row r="20" spans="1:4" x14ac:dyDescent="0.2">
      <c r="A20" s="7">
        <v>-32</v>
      </c>
      <c r="B20" s="13">
        <v>0.95799999999999996</v>
      </c>
      <c r="C20" s="10"/>
      <c r="D20" s="10">
        <v>0.64200000000000002</v>
      </c>
    </row>
    <row r="21" spans="1:4" x14ac:dyDescent="0.2">
      <c r="A21" s="7">
        <v>-31</v>
      </c>
      <c r="B21" s="13">
        <v>1.022</v>
      </c>
      <c r="C21" s="10"/>
      <c r="D21" s="10">
        <v>0.70499999999999996</v>
      </c>
    </row>
    <row r="22" spans="1:4" x14ac:dyDescent="0.2">
      <c r="A22" s="7">
        <v>-30</v>
      </c>
      <c r="B22" s="13">
        <v>1.0860000000000001</v>
      </c>
      <c r="C22" s="10"/>
      <c r="D22" s="10">
        <v>0.76700000000000002</v>
      </c>
    </row>
    <row r="23" spans="1:4" x14ac:dyDescent="0.2">
      <c r="A23" s="7">
        <v>-29</v>
      </c>
      <c r="B23" s="13">
        <v>1.151</v>
      </c>
      <c r="C23" s="10"/>
      <c r="D23" s="10">
        <v>0.82799999999999996</v>
      </c>
    </row>
    <row r="24" spans="1:4" x14ac:dyDescent="0.2">
      <c r="A24" s="7">
        <v>-28</v>
      </c>
      <c r="B24" s="13">
        <v>1.216</v>
      </c>
      <c r="C24" s="10"/>
      <c r="D24" s="10">
        <v>0.89100000000000001</v>
      </c>
    </row>
    <row r="25" spans="1:4" x14ac:dyDescent="0.2">
      <c r="A25" s="7">
        <v>-27</v>
      </c>
      <c r="B25" s="13">
        <v>1.2849999999999999</v>
      </c>
      <c r="C25" s="10"/>
      <c r="D25" s="10">
        <v>0.95699999999999996</v>
      </c>
    </row>
    <row r="26" spans="1:4" x14ac:dyDescent="0.2">
      <c r="A26" s="7">
        <v>-26</v>
      </c>
      <c r="B26" s="13">
        <v>1.351</v>
      </c>
      <c r="C26" s="10"/>
      <c r="D26" s="10">
        <v>1.02</v>
      </c>
    </row>
    <row r="27" spans="1:4" x14ac:dyDescent="0.2">
      <c r="A27" s="7">
        <v>-25</v>
      </c>
      <c r="B27" s="13">
        <v>1.417</v>
      </c>
      <c r="C27" s="10"/>
      <c r="D27" s="10">
        <v>1.0860000000000001</v>
      </c>
    </row>
    <row r="28" spans="1:4" x14ac:dyDescent="0.2">
      <c r="A28" s="7">
        <v>-24</v>
      </c>
      <c r="B28" s="13">
        <v>1.482</v>
      </c>
      <c r="C28" s="10"/>
      <c r="D28" s="10">
        <v>1.1519999999999999</v>
      </c>
    </row>
    <row r="29" spans="1:4" x14ac:dyDescent="0.2">
      <c r="A29" s="7">
        <v>-23</v>
      </c>
      <c r="B29" s="13">
        <v>1.5469999999999999</v>
      </c>
      <c r="C29" s="10"/>
      <c r="D29" s="10">
        <v>1.216</v>
      </c>
    </row>
    <row r="30" spans="1:4" x14ac:dyDescent="0.2">
      <c r="A30" s="7">
        <v>-22</v>
      </c>
      <c r="B30" s="13">
        <v>1.61</v>
      </c>
      <c r="C30" s="10"/>
      <c r="D30" s="10">
        <v>1.282</v>
      </c>
    </row>
    <row r="31" spans="1:4" x14ac:dyDescent="0.2">
      <c r="A31" s="7">
        <v>-21</v>
      </c>
      <c r="B31" s="13">
        <v>1.671</v>
      </c>
      <c r="C31" s="10"/>
      <c r="D31" s="10">
        <v>1.35</v>
      </c>
    </row>
    <row r="32" spans="1:4" x14ac:dyDescent="0.2">
      <c r="A32" s="7">
        <v>-20</v>
      </c>
      <c r="B32" s="13">
        <v>1.73</v>
      </c>
      <c r="C32" s="10"/>
      <c r="D32" s="10">
        <v>1.419</v>
      </c>
    </row>
    <row r="33" spans="1:5" x14ac:dyDescent="0.2">
      <c r="A33" s="7">
        <v>-19</v>
      </c>
      <c r="B33" s="13">
        <v>1.7869999999999999</v>
      </c>
      <c r="C33" s="10"/>
      <c r="D33" s="10">
        <v>1.4870000000000001</v>
      </c>
    </row>
    <row r="34" spans="1:5" x14ac:dyDescent="0.2">
      <c r="A34" s="7">
        <v>-18</v>
      </c>
      <c r="B34" s="13">
        <v>1.841</v>
      </c>
      <c r="C34" s="10"/>
      <c r="D34" s="10">
        <v>1.552</v>
      </c>
    </row>
    <row r="35" spans="1:5" x14ac:dyDescent="0.2">
      <c r="A35" s="7">
        <v>-17</v>
      </c>
      <c r="B35" s="13">
        <v>1.893</v>
      </c>
      <c r="C35" s="10"/>
      <c r="D35" s="10">
        <v>1.6160000000000001</v>
      </c>
    </row>
    <row r="36" spans="1:5" x14ac:dyDescent="0.2">
      <c r="A36" s="7">
        <v>-16</v>
      </c>
      <c r="B36" s="13">
        <v>1.9419999999999999</v>
      </c>
      <c r="C36" s="10"/>
      <c r="D36" s="10">
        <v>1.681</v>
      </c>
    </row>
    <row r="37" spans="1:5" x14ac:dyDescent="0.2">
      <c r="A37" s="7">
        <v>-15</v>
      </c>
      <c r="B37" s="13">
        <v>1.9890000000000001</v>
      </c>
      <c r="C37" s="10"/>
      <c r="D37" s="10">
        <v>1.7410000000000001</v>
      </c>
    </row>
    <row r="38" spans="1:5" x14ac:dyDescent="0.2">
      <c r="A38" s="7">
        <v>-14</v>
      </c>
      <c r="B38" s="13">
        <v>2.0339999999999998</v>
      </c>
      <c r="C38" s="10"/>
      <c r="D38" s="10">
        <v>1.798</v>
      </c>
    </row>
    <row r="39" spans="1:5" x14ac:dyDescent="0.2">
      <c r="A39" s="7">
        <v>-13</v>
      </c>
      <c r="B39" s="13">
        <v>2.0779999999999998</v>
      </c>
      <c r="C39" s="10"/>
      <c r="D39" s="10">
        <v>1.8540000000000001</v>
      </c>
    </row>
    <row r="40" spans="1:5" x14ac:dyDescent="0.2">
      <c r="A40" s="7">
        <v>-12</v>
      </c>
      <c r="B40" s="13">
        <v>2.1190000000000002</v>
      </c>
      <c r="C40" s="10"/>
      <c r="D40" s="10">
        <v>1.907</v>
      </c>
    </row>
    <row r="41" spans="1:5" x14ac:dyDescent="0.2">
      <c r="A41" s="7">
        <v>-11</v>
      </c>
      <c r="B41" s="13">
        <v>2.1589999999999998</v>
      </c>
      <c r="C41" s="10">
        <f>B41-B40</f>
        <v>3.9999999999999591E-2</v>
      </c>
      <c r="D41" s="10">
        <v>1.9570000000000001</v>
      </c>
      <c r="E41" s="10">
        <f>D41-D40</f>
        <v>5.0000000000000044E-2</v>
      </c>
    </row>
    <row r="42" spans="1:5" x14ac:dyDescent="0.2">
      <c r="A42" s="7">
        <v>-10</v>
      </c>
      <c r="B42" s="13">
        <v>2.1970000000000001</v>
      </c>
      <c r="C42" s="10">
        <f t="shared" ref="C42:E52" si="0">B42-B41</f>
        <v>3.8000000000000256E-2</v>
      </c>
      <c r="D42" s="10">
        <v>2.004</v>
      </c>
      <c r="E42" s="10">
        <f t="shared" si="0"/>
        <v>4.6999999999999931E-2</v>
      </c>
    </row>
    <row r="43" spans="1:5" x14ac:dyDescent="0.2">
      <c r="A43" s="7">
        <v>-9</v>
      </c>
      <c r="B43" s="13">
        <v>2.2330000000000001</v>
      </c>
      <c r="C43" s="10">
        <f t="shared" si="0"/>
        <v>3.6000000000000032E-2</v>
      </c>
      <c r="D43" s="10">
        <v>2.0459999999999998</v>
      </c>
      <c r="E43" s="10">
        <f t="shared" si="0"/>
        <v>4.1999999999999815E-2</v>
      </c>
    </row>
    <row r="44" spans="1:5" x14ac:dyDescent="0.2">
      <c r="A44" s="7">
        <v>-8</v>
      </c>
      <c r="B44" s="13">
        <v>2.266</v>
      </c>
      <c r="C44" s="10">
        <f t="shared" si="0"/>
        <v>3.2999999999999918E-2</v>
      </c>
      <c r="D44" s="10">
        <v>2.0859999999999999</v>
      </c>
      <c r="E44" s="10">
        <f t="shared" si="0"/>
        <v>4.0000000000000036E-2</v>
      </c>
    </row>
    <row r="45" spans="1:5" x14ac:dyDescent="0.2">
      <c r="A45" s="7">
        <v>-7</v>
      </c>
      <c r="B45" s="13">
        <v>2.2919999999999998</v>
      </c>
      <c r="C45" s="10">
        <f t="shared" si="0"/>
        <v>2.5999999999999801E-2</v>
      </c>
      <c r="D45" s="10">
        <v>2.1160000000000001</v>
      </c>
      <c r="E45" s="10">
        <f t="shared" si="0"/>
        <v>3.0000000000000249E-2</v>
      </c>
    </row>
    <row r="46" spans="1:5" x14ac:dyDescent="0.2">
      <c r="A46" s="7">
        <v>-6</v>
      </c>
      <c r="B46" s="13">
        <v>2.3079999999999998</v>
      </c>
      <c r="C46" s="10">
        <f t="shared" si="0"/>
        <v>1.6000000000000014E-2</v>
      </c>
      <c r="D46" s="10">
        <v>2.1339999999999999</v>
      </c>
      <c r="E46" s="10">
        <f t="shared" si="0"/>
        <v>1.7999999999999794E-2</v>
      </c>
    </row>
    <row r="47" spans="1:5" x14ac:dyDescent="0.2">
      <c r="A47" s="7">
        <v>-5</v>
      </c>
      <c r="B47" s="13">
        <v>2.3180000000000001</v>
      </c>
      <c r="C47" s="10">
        <f t="shared" si="0"/>
        <v>1.0000000000000231E-2</v>
      </c>
      <c r="D47" s="10">
        <v>2.1459999999999999</v>
      </c>
      <c r="E47" s="10">
        <f t="shared" si="0"/>
        <v>1.2000000000000011E-2</v>
      </c>
    </row>
    <row r="48" spans="1:5" x14ac:dyDescent="0.2">
      <c r="A48" s="7">
        <v>-4</v>
      </c>
      <c r="B48" s="13">
        <v>2.323</v>
      </c>
      <c r="C48" s="10">
        <f t="shared" si="0"/>
        <v>4.9999999999998934E-3</v>
      </c>
      <c r="D48" s="10">
        <v>2.1509999999999998</v>
      </c>
      <c r="E48" s="10">
        <f t="shared" si="0"/>
        <v>4.9999999999998934E-3</v>
      </c>
    </row>
    <row r="49" spans="1:5" x14ac:dyDescent="0.2">
      <c r="A49" s="7">
        <v>-3</v>
      </c>
      <c r="B49" s="13">
        <v>2.3260000000000001</v>
      </c>
      <c r="C49" s="10">
        <f t="shared" si="0"/>
        <v>3.0000000000001137E-3</v>
      </c>
      <c r="D49" s="10">
        <v>2.1560000000000001</v>
      </c>
      <c r="E49" s="10">
        <f t="shared" si="0"/>
        <v>5.0000000000003375E-3</v>
      </c>
    </row>
    <row r="50" spans="1:5" x14ac:dyDescent="0.2">
      <c r="A50" s="7">
        <v>-2</v>
      </c>
      <c r="B50" s="13">
        <v>2.3290000000000002</v>
      </c>
      <c r="C50" s="10">
        <f t="shared" si="0"/>
        <v>3.0000000000001137E-3</v>
      </c>
      <c r="D50" s="10">
        <v>2.1589999999999998</v>
      </c>
      <c r="E50" s="10">
        <f t="shared" si="0"/>
        <v>2.9999999999996696E-3</v>
      </c>
    </row>
    <row r="51" spans="1:5" x14ac:dyDescent="0.2">
      <c r="A51" s="7">
        <v>-1</v>
      </c>
      <c r="B51" s="13">
        <v>2.331</v>
      </c>
      <c r="C51" s="10">
        <f t="shared" si="0"/>
        <v>1.9999999999997797E-3</v>
      </c>
      <c r="D51" s="10">
        <v>2.1629999999999998</v>
      </c>
      <c r="E51" s="10">
        <f t="shared" si="0"/>
        <v>4.0000000000000036E-3</v>
      </c>
    </row>
    <row r="52" spans="1:5" x14ac:dyDescent="0.2">
      <c r="A52" s="7">
        <v>0</v>
      </c>
      <c r="B52" s="13">
        <v>2.3370000000000002</v>
      </c>
      <c r="C52" s="10">
        <f t="shared" si="0"/>
        <v>6.0000000000002274E-3</v>
      </c>
      <c r="D52" s="10">
        <v>2.169</v>
      </c>
      <c r="E52" s="10">
        <f t="shared" si="0"/>
        <v>6.0000000000002274E-3</v>
      </c>
    </row>
    <row r="53" spans="1:5" x14ac:dyDescent="0.2">
      <c r="B53" s="13"/>
    </row>
    <row r="54" spans="1:5" x14ac:dyDescent="0.2">
      <c r="B54" s="13"/>
    </row>
  </sheetData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"/>
  <sheetViews>
    <sheetView workbookViewId="0">
      <selection activeCell="B53" sqref="B53"/>
    </sheetView>
  </sheetViews>
  <sheetFormatPr defaultRowHeight="12.75" x14ac:dyDescent="0.2"/>
  <cols>
    <col min="1" max="1" width="15.7109375" style="6" customWidth="1"/>
    <col min="2" max="2" width="15.7109375" style="12" customWidth="1"/>
    <col min="3" max="3" width="9.140625" style="9"/>
    <col min="4" max="16384" width="9.140625" style="6"/>
  </cols>
  <sheetData>
    <row r="1" spans="1:5" x14ac:dyDescent="0.2">
      <c r="A1" s="2" t="s">
        <v>0</v>
      </c>
      <c r="B1" s="3" t="s">
        <v>1</v>
      </c>
      <c r="C1" s="1" t="s">
        <v>5</v>
      </c>
      <c r="E1" s="12"/>
    </row>
    <row r="2" spans="1:5" x14ac:dyDescent="0.2">
      <c r="A2" s="7">
        <v>-50</v>
      </c>
      <c r="B2" s="8">
        <v>2.9000000000000001E-2</v>
      </c>
      <c r="C2" s="7" t="s">
        <v>12</v>
      </c>
    </row>
    <row r="3" spans="1:5" x14ac:dyDescent="0.2">
      <c r="A3" s="7">
        <v>-49</v>
      </c>
      <c r="B3" s="8">
        <v>2.9000000000000001E-2</v>
      </c>
      <c r="C3" s="10"/>
    </row>
    <row r="4" spans="1:5" x14ac:dyDescent="0.2">
      <c r="A4" s="7">
        <v>-48</v>
      </c>
      <c r="B4" s="8">
        <v>2.9000000000000001E-2</v>
      </c>
      <c r="C4" s="10"/>
    </row>
    <row r="5" spans="1:5" x14ac:dyDescent="0.2">
      <c r="A5" s="7">
        <v>-47</v>
      </c>
      <c r="B5" s="8">
        <v>2.9000000000000001E-2</v>
      </c>
      <c r="C5" s="10"/>
    </row>
    <row r="6" spans="1:5" x14ac:dyDescent="0.2">
      <c r="A6" s="7">
        <v>-46</v>
      </c>
      <c r="B6" s="8">
        <v>6.2E-2</v>
      </c>
      <c r="C6" s="10"/>
    </row>
    <row r="7" spans="1:5" x14ac:dyDescent="0.2">
      <c r="A7" s="7">
        <v>-45</v>
      </c>
      <c r="B7" s="8">
        <v>0.127</v>
      </c>
      <c r="C7" s="10"/>
    </row>
    <row r="8" spans="1:5" x14ac:dyDescent="0.2">
      <c r="A8" s="7">
        <v>-44</v>
      </c>
      <c r="B8" s="8">
        <v>0.19700000000000001</v>
      </c>
      <c r="C8" s="10"/>
    </row>
    <row r="9" spans="1:5" x14ac:dyDescent="0.2">
      <c r="A9" s="7">
        <v>-43</v>
      </c>
      <c r="B9" s="8">
        <v>0.26400000000000001</v>
      </c>
      <c r="C9" s="10"/>
    </row>
    <row r="10" spans="1:5" x14ac:dyDescent="0.2">
      <c r="A10" s="7">
        <v>-42</v>
      </c>
      <c r="B10" s="8">
        <v>0.32900000000000001</v>
      </c>
      <c r="C10" s="10"/>
    </row>
    <row r="11" spans="1:5" x14ac:dyDescent="0.2">
      <c r="A11" s="7">
        <v>-41</v>
      </c>
      <c r="B11" s="8">
        <v>0.39400000000000002</v>
      </c>
      <c r="C11" s="10"/>
    </row>
    <row r="12" spans="1:5" x14ac:dyDescent="0.2">
      <c r="A12" s="7">
        <v>-40</v>
      </c>
      <c r="B12" s="8">
        <v>0.45600000000000002</v>
      </c>
      <c r="C12" s="10"/>
    </row>
    <row r="13" spans="1:5" x14ac:dyDescent="0.2">
      <c r="A13" s="7">
        <v>-39</v>
      </c>
      <c r="B13" s="13">
        <v>0.51900000000000002</v>
      </c>
      <c r="C13" s="10"/>
    </row>
    <row r="14" spans="1:5" x14ac:dyDescent="0.2">
      <c r="A14" s="7">
        <v>-38</v>
      </c>
      <c r="B14" s="13">
        <v>0.58199999999999996</v>
      </c>
      <c r="C14" s="10"/>
    </row>
    <row r="15" spans="1:5" x14ac:dyDescent="0.2">
      <c r="A15" s="7">
        <v>-37</v>
      </c>
      <c r="B15" s="13">
        <v>0.64500000000000002</v>
      </c>
      <c r="C15" s="10"/>
    </row>
    <row r="16" spans="1:5" x14ac:dyDescent="0.2">
      <c r="A16" s="7">
        <v>-36</v>
      </c>
      <c r="B16" s="13">
        <v>0.70699999999999996</v>
      </c>
      <c r="C16" s="10"/>
    </row>
    <row r="17" spans="1:3" x14ac:dyDescent="0.2">
      <c r="A17" s="7">
        <v>-35</v>
      </c>
      <c r="B17" s="13">
        <v>0.77</v>
      </c>
      <c r="C17" s="10"/>
    </row>
    <row r="18" spans="1:3" x14ac:dyDescent="0.2">
      <c r="A18" s="7">
        <v>-34</v>
      </c>
      <c r="B18" s="13">
        <v>0.83199999999999996</v>
      </c>
      <c r="C18" s="10"/>
    </row>
    <row r="19" spans="1:3" x14ac:dyDescent="0.2">
      <c r="A19" s="7">
        <v>-33</v>
      </c>
      <c r="B19" s="13">
        <v>0.89500000000000002</v>
      </c>
      <c r="C19" s="10"/>
    </row>
    <row r="20" spans="1:3" x14ac:dyDescent="0.2">
      <c r="A20" s="7">
        <v>-32</v>
      </c>
      <c r="B20" s="13">
        <v>0.95799999999999996</v>
      </c>
      <c r="C20" s="10"/>
    </row>
    <row r="21" spans="1:3" x14ac:dyDescent="0.2">
      <c r="A21" s="7">
        <v>-31</v>
      </c>
      <c r="B21" s="13">
        <v>1.022</v>
      </c>
      <c r="C21" s="10"/>
    </row>
    <row r="22" spans="1:3" x14ac:dyDescent="0.2">
      <c r="A22" s="7">
        <v>-30</v>
      </c>
      <c r="B22" s="13">
        <v>1.0860000000000001</v>
      </c>
      <c r="C22" s="10"/>
    </row>
    <row r="23" spans="1:3" x14ac:dyDescent="0.2">
      <c r="A23" s="7">
        <v>-29</v>
      </c>
      <c r="B23" s="13">
        <v>1.151</v>
      </c>
      <c r="C23" s="10"/>
    </row>
    <row r="24" spans="1:3" x14ac:dyDescent="0.2">
      <c r="A24" s="7">
        <v>-28</v>
      </c>
      <c r="B24" s="13">
        <v>1.216</v>
      </c>
      <c r="C24" s="10"/>
    </row>
    <row r="25" spans="1:3" x14ac:dyDescent="0.2">
      <c r="A25" s="7">
        <v>-27</v>
      </c>
      <c r="B25" s="13">
        <v>1.2849999999999999</v>
      </c>
      <c r="C25" s="10"/>
    </row>
    <row r="26" spans="1:3" x14ac:dyDescent="0.2">
      <c r="A26" s="7">
        <v>-26</v>
      </c>
      <c r="B26" s="13">
        <v>1.351</v>
      </c>
      <c r="C26" s="10"/>
    </row>
    <row r="27" spans="1:3" x14ac:dyDescent="0.2">
      <c r="A27" s="7">
        <v>-25</v>
      </c>
      <c r="B27" s="13">
        <v>1.417</v>
      </c>
      <c r="C27" s="10"/>
    </row>
    <row r="28" spans="1:3" x14ac:dyDescent="0.2">
      <c r="A28" s="7">
        <v>-24</v>
      </c>
      <c r="B28" s="13">
        <v>1.482</v>
      </c>
      <c r="C28" s="10"/>
    </row>
    <row r="29" spans="1:3" x14ac:dyDescent="0.2">
      <c r="A29" s="7">
        <v>-23</v>
      </c>
      <c r="B29" s="13">
        <v>1.5469999999999999</v>
      </c>
      <c r="C29" s="10"/>
    </row>
    <row r="30" spans="1:3" x14ac:dyDescent="0.2">
      <c r="A30" s="7">
        <v>-22</v>
      </c>
      <c r="B30" s="13">
        <v>1.61</v>
      </c>
      <c r="C30" s="10"/>
    </row>
    <row r="31" spans="1:3" x14ac:dyDescent="0.2">
      <c r="A31" s="7">
        <v>-21</v>
      </c>
      <c r="B31" s="13">
        <v>1.671</v>
      </c>
      <c r="C31" s="10"/>
    </row>
    <row r="32" spans="1:3" x14ac:dyDescent="0.2">
      <c r="A32" s="7">
        <v>-20</v>
      </c>
      <c r="B32" s="13">
        <v>1.73</v>
      </c>
      <c r="C32" s="10"/>
    </row>
    <row r="33" spans="1:3" x14ac:dyDescent="0.2">
      <c r="A33" s="7">
        <v>-19</v>
      </c>
      <c r="B33" s="13">
        <v>1.7869999999999999</v>
      </c>
      <c r="C33" s="10"/>
    </row>
    <row r="34" spans="1:3" x14ac:dyDescent="0.2">
      <c r="A34" s="7">
        <v>-18</v>
      </c>
      <c r="B34" s="13">
        <v>1.841</v>
      </c>
      <c r="C34" s="10"/>
    </row>
    <row r="35" spans="1:3" x14ac:dyDescent="0.2">
      <c r="A35" s="7">
        <v>-17</v>
      </c>
      <c r="B35" s="13">
        <v>1.893</v>
      </c>
      <c r="C35" s="10"/>
    </row>
    <row r="36" spans="1:3" x14ac:dyDescent="0.2">
      <c r="A36" s="7">
        <v>-16</v>
      </c>
      <c r="B36" s="13">
        <v>1.9419999999999999</v>
      </c>
      <c r="C36" s="10"/>
    </row>
    <row r="37" spans="1:3" x14ac:dyDescent="0.2">
      <c r="A37" s="7">
        <v>-15</v>
      </c>
      <c r="B37" s="13">
        <v>1.9890000000000001</v>
      </c>
      <c r="C37" s="10"/>
    </row>
    <row r="38" spans="1:3" x14ac:dyDescent="0.2">
      <c r="A38" s="7">
        <v>-14</v>
      </c>
      <c r="B38" s="13">
        <v>2.0339999999999998</v>
      </c>
      <c r="C38" s="10"/>
    </row>
    <row r="39" spans="1:3" x14ac:dyDescent="0.2">
      <c r="A39" s="7">
        <v>-13</v>
      </c>
      <c r="B39" s="13">
        <v>2.0779999999999998</v>
      </c>
      <c r="C39" s="10"/>
    </row>
    <row r="40" spans="1:3" x14ac:dyDescent="0.2">
      <c r="A40" s="7">
        <v>-12</v>
      </c>
      <c r="B40" s="13">
        <v>2.1190000000000002</v>
      </c>
      <c r="C40" s="10"/>
    </row>
    <row r="41" spans="1:3" x14ac:dyDescent="0.2">
      <c r="A41" s="7">
        <v>-11</v>
      </c>
      <c r="B41" s="13">
        <v>2.1589999999999998</v>
      </c>
      <c r="C41" s="10">
        <f>B41-B40</f>
        <v>3.9999999999999591E-2</v>
      </c>
    </row>
    <row r="42" spans="1:3" x14ac:dyDescent="0.2">
      <c r="A42" s="7">
        <v>-10</v>
      </c>
      <c r="B42" s="13">
        <v>2.198</v>
      </c>
      <c r="C42" s="10">
        <f t="shared" ref="C42:C52" si="0">B42-B41</f>
        <v>3.9000000000000146E-2</v>
      </c>
    </row>
    <row r="43" spans="1:3" x14ac:dyDescent="0.2">
      <c r="A43" s="7">
        <v>-9</v>
      </c>
      <c r="B43" s="13">
        <v>2.2370000000000001</v>
      </c>
      <c r="C43" s="10">
        <f t="shared" si="0"/>
        <v>3.9000000000000146E-2</v>
      </c>
    </row>
    <row r="44" spans="1:3" x14ac:dyDescent="0.2">
      <c r="A44" s="7">
        <v>-8</v>
      </c>
      <c r="B44" s="13">
        <v>2.2730000000000001</v>
      </c>
      <c r="C44" s="10">
        <f t="shared" si="0"/>
        <v>3.6000000000000032E-2</v>
      </c>
    </row>
    <row r="45" spans="1:3" x14ac:dyDescent="0.2">
      <c r="A45" s="7">
        <v>-7</v>
      </c>
      <c r="B45" s="13">
        <v>2.3079999999999998</v>
      </c>
      <c r="C45" s="10">
        <f t="shared" si="0"/>
        <v>3.4999999999999698E-2</v>
      </c>
    </row>
    <row r="46" spans="1:3" x14ac:dyDescent="0.2">
      <c r="A46" s="7">
        <v>-6</v>
      </c>
      <c r="B46" s="13">
        <v>2.3410000000000002</v>
      </c>
      <c r="C46" s="10">
        <f t="shared" si="0"/>
        <v>3.3000000000000362E-2</v>
      </c>
    </row>
    <row r="47" spans="1:3" x14ac:dyDescent="0.2">
      <c r="A47" s="7">
        <v>-5</v>
      </c>
      <c r="B47" s="13">
        <v>2.3719999999999999</v>
      </c>
      <c r="C47" s="10">
        <f t="shared" si="0"/>
        <v>3.0999999999999694E-2</v>
      </c>
    </row>
    <row r="48" spans="1:3" x14ac:dyDescent="0.2">
      <c r="A48" s="7">
        <v>-4</v>
      </c>
      <c r="B48" s="13">
        <v>2.403</v>
      </c>
      <c r="C48" s="10">
        <f t="shared" si="0"/>
        <v>3.1000000000000139E-2</v>
      </c>
    </row>
    <row r="49" spans="1:3" x14ac:dyDescent="0.2">
      <c r="A49" s="7">
        <v>-3</v>
      </c>
      <c r="B49" s="13">
        <v>2.4319999999999999</v>
      </c>
      <c r="C49" s="10">
        <f t="shared" si="0"/>
        <v>2.8999999999999915E-2</v>
      </c>
    </row>
    <row r="50" spans="1:3" x14ac:dyDescent="0.2">
      <c r="A50" s="7">
        <v>-2</v>
      </c>
      <c r="B50" s="13">
        <v>2.4580000000000002</v>
      </c>
      <c r="C50" s="10">
        <f t="shared" si="0"/>
        <v>2.6000000000000245E-2</v>
      </c>
    </row>
    <row r="51" spans="1:3" x14ac:dyDescent="0.2">
      <c r="A51" s="7">
        <v>-1</v>
      </c>
      <c r="B51" s="13">
        <v>2.4809999999999999</v>
      </c>
      <c r="C51" s="10">
        <f t="shared" si="0"/>
        <v>2.2999999999999687E-2</v>
      </c>
    </row>
    <row r="52" spans="1:3" x14ac:dyDescent="0.2">
      <c r="A52" s="7">
        <v>0</v>
      </c>
      <c r="B52" s="13">
        <v>2.5019999999999998</v>
      </c>
      <c r="C52" s="10">
        <f t="shared" si="0"/>
        <v>2.0999999999999908E-2</v>
      </c>
    </row>
    <row r="53" spans="1:3" x14ac:dyDescent="0.2">
      <c r="B53" s="13"/>
    </row>
    <row r="54" spans="1:3" x14ac:dyDescent="0.2">
      <c r="B54" s="13"/>
    </row>
  </sheetData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2"/>
  <sheetViews>
    <sheetView workbookViewId="0">
      <selection activeCell="B4" sqref="B4"/>
    </sheetView>
  </sheetViews>
  <sheetFormatPr defaultRowHeight="12.75" x14ac:dyDescent="0.2"/>
  <cols>
    <col min="1" max="2" width="15.7109375" style="6" customWidth="1"/>
    <col min="3" max="3" width="9.140625" style="9"/>
    <col min="4" max="16384" width="9.140625" style="6"/>
  </cols>
  <sheetData>
    <row r="1" spans="1:7" x14ac:dyDescent="0.2">
      <c r="A1" s="2" t="s">
        <v>0</v>
      </c>
      <c r="B1" s="3" t="s">
        <v>1</v>
      </c>
      <c r="C1" s="1" t="s">
        <v>7</v>
      </c>
      <c r="D1" s="4"/>
      <c r="E1" s="4"/>
      <c r="F1" s="5" t="s">
        <v>6</v>
      </c>
      <c r="G1" s="4"/>
    </row>
    <row r="2" spans="1:7" x14ac:dyDescent="0.2">
      <c r="A2" s="7">
        <v>-50</v>
      </c>
      <c r="B2" s="8">
        <v>2.9000000000000001E-2</v>
      </c>
    </row>
    <row r="3" spans="1:7" x14ac:dyDescent="0.2">
      <c r="A3" s="7">
        <v>-49</v>
      </c>
      <c r="B3" s="8">
        <v>0.06</v>
      </c>
    </row>
    <row r="4" spans="1:7" x14ac:dyDescent="0.2">
      <c r="A4" s="7">
        <v>-48</v>
      </c>
      <c r="B4" s="8">
        <v>0.191</v>
      </c>
    </row>
    <row r="5" spans="1:7" x14ac:dyDescent="0.2">
      <c r="A5" s="7">
        <v>-47</v>
      </c>
      <c r="B5" s="8">
        <v>0.27900000000000003</v>
      </c>
    </row>
    <row r="6" spans="1:7" x14ac:dyDescent="0.2">
      <c r="A6" s="7">
        <v>-46</v>
      </c>
      <c r="B6" s="8">
        <v>0.35599999999999998</v>
      </c>
    </row>
    <row r="7" spans="1:7" x14ac:dyDescent="0.2">
      <c r="A7" s="7">
        <v>-45</v>
      </c>
      <c r="B7" s="8">
        <v>0.43099999999999999</v>
      </c>
    </row>
    <row r="8" spans="1:7" x14ac:dyDescent="0.2">
      <c r="A8" s="7">
        <v>-44</v>
      </c>
      <c r="B8" s="8">
        <v>0.502</v>
      </c>
    </row>
    <row r="9" spans="1:7" x14ac:dyDescent="0.2">
      <c r="A9" s="7">
        <v>-43</v>
      </c>
      <c r="B9" s="8">
        <v>0.57299999999999995</v>
      </c>
    </row>
    <row r="10" spans="1:7" x14ac:dyDescent="0.2">
      <c r="A10" s="7">
        <v>-42</v>
      </c>
      <c r="B10" s="8">
        <v>0.63900000000000001</v>
      </c>
    </row>
    <row r="11" spans="1:7" x14ac:dyDescent="0.2">
      <c r="A11" s="7">
        <v>-41</v>
      </c>
      <c r="B11" s="8">
        <v>0.70499999999999996</v>
      </c>
    </row>
    <row r="12" spans="1:7" x14ac:dyDescent="0.2">
      <c r="A12" s="7">
        <v>-40</v>
      </c>
      <c r="B12" s="10">
        <v>0.77100000000000002</v>
      </c>
    </row>
    <row r="13" spans="1:7" x14ac:dyDescent="0.2">
      <c r="A13" s="7">
        <v>-39</v>
      </c>
      <c r="B13" s="10">
        <v>0.83599999999999997</v>
      </c>
    </row>
    <row r="14" spans="1:7" x14ac:dyDescent="0.2">
      <c r="A14" s="7">
        <v>-38</v>
      </c>
      <c r="B14" s="10">
        <v>0.89900000000000002</v>
      </c>
    </row>
    <row r="15" spans="1:7" x14ac:dyDescent="0.2">
      <c r="A15" s="7">
        <v>-37</v>
      </c>
      <c r="B15" s="10">
        <v>0.96399999999999997</v>
      </c>
    </row>
    <row r="16" spans="1:7" x14ac:dyDescent="0.2">
      <c r="A16" s="9">
        <v>-36</v>
      </c>
      <c r="B16" s="10">
        <v>1.0289999999999999</v>
      </c>
    </row>
    <row r="17" spans="1:2" x14ac:dyDescent="0.2">
      <c r="A17" s="9">
        <v>-35</v>
      </c>
      <c r="B17" s="10">
        <v>1.095</v>
      </c>
    </row>
    <row r="18" spans="1:2" x14ac:dyDescent="0.2">
      <c r="A18" s="9">
        <v>-34</v>
      </c>
      <c r="B18" s="10">
        <v>1.1599999999999999</v>
      </c>
    </row>
    <row r="19" spans="1:2" x14ac:dyDescent="0.2">
      <c r="A19" s="9">
        <v>-33</v>
      </c>
      <c r="B19" s="10">
        <v>1.2270000000000001</v>
      </c>
    </row>
    <row r="20" spans="1:2" x14ac:dyDescent="0.2">
      <c r="A20" s="9">
        <v>-32</v>
      </c>
      <c r="B20" s="11">
        <v>1.294</v>
      </c>
    </row>
    <row r="21" spans="1:2" x14ac:dyDescent="0.2">
      <c r="A21" s="9">
        <v>-31</v>
      </c>
      <c r="B21" s="10">
        <v>1.3620000000000001</v>
      </c>
    </row>
    <row r="22" spans="1:2" x14ac:dyDescent="0.2">
      <c r="A22" s="9">
        <v>-30</v>
      </c>
      <c r="B22" s="10">
        <v>1.4259999999999999</v>
      </c>
    </row>
    <row r="23" spans="1:2" x14ac:dyDescent="0.2">
      <c r="A23" s="9">
        <v>-29</v>
      </c>
      <c r="B23" s="10">
        <v>1.492</v>
      </c>
    </row>
    <row r="24" spans="1:2" x14ac:dyDescent="0.2">
      <c r="A24" s="9">
        <v>-28</v>
      </c>
      <c r="B24" s="10">
        <v>1.5569999999999999</v>
      </c>
    </row>
    <row r="25" spans="1:2" x14ac:dyDescent="0.2">
      <c r="A25" s="9">
        <v>-27</v>
      </c>
      <c r="B25" s="10">
        <v>1.619</v>
      </c>
    </row>
    <row r="26" spans="1:2" x14ac:dyDescent="0.2">
      <c r="A26" s="9">
        <v>-26</v>
      </c>
      <c r="B26" s="10">
        <v>1.679</v>
      </c>
    </row>
    <row r="27" spans="1:2" x14ac:dyDescent="0.2">
      <c r="A27" s="9">
        <v>-25</v>
      </c>
      <c r="B27" s="10">
        <v>1.738</v>
      </c>
    </row>
    <row r="28" spans="1:2" x14ac:dyDescent="0.2">
      <c r="A28" s="9">
        <v>-24</v>
      </c>
      <c r="B28" s="10">
        <v>1.7929999999999999</v>
      </c>
    </row>
    <row r="29" spans="1:2" x14ac:dyDescent="0.2">
      <c r="A29" s="9">
        <v>-23</v>
      </c>
      <c r="B29" s="10">
        <v>1.8460000000000001</v>
      </c>
    </row>
    <row r="30" spans="1:2" x14ac:dyDescent="0.2">
      <c r="A30" s="9">
        <v>-22</v>
      </c>
      <c r="B30" s="10">
        <v>1.897</v>
      </c>
    </row>
    <row r="31" spans="1:2" x14ac:dyDescent="0.2">
      <c r="A31" s="9">
        <v>-21</v>
      </c>
      <c r="B31" s="10">
        <v>1.9470000000000001</v>
      </c>
    </row>
    <row r="32" spans="1:2" x14ac:dyDescent="0.2">
      <c r="A32" s="9">
        <v>-20</v>
      </c>
      <c r="B32" s="10">
        <v>1.9950000000000001</v>
      </c>
    </row>
    <row r="33" spans="1:2" x14ac:dyDescent="0.2">
      <c r="A33" s="9">
        <v>-19</v>
      </c>
      <c r="B33" s="10">
        <v>2.04</v>
      </c>
    </row>
    <row r="34" spans="1:2" x14ac:dyDescent="0.2">
      <c r="A34" s="9">
        <v>-18</v>
      </c>
      <c r="B34" s="10">
        <v>2.0840000000000001</v>
      </c>
    </row>
    <row r="35" spans="1:2" x14ac:dyDescent="0.2">
      <c r="A35" s="9">
        <v>-17</v>
      </c>
      <c r="B35" s="10">
        <v>2.1269999999999998</v>
      </c>
    </row>
    <row r="36" spans="1:2" x14ac:dyDescent="0.2">
      <c r="A36" s="9">
        <v>-16</v>
      </c>
      <c r="B36" s="10">
        <v>2.1680000000000001</v>
      </c>
    </row>
    <row r="37" spans="1:2" x14ac:dyDescent="0.2">
      <c r="A37" s="9">
        <v>-15</v>
      </c>
      <c r="B37" s="10">
        <v>2.2080000000000002</v>
      </c>
    </row>
    <row r="38" spans="1:2" x14ac:dyDescent="0.2">
      <c r="A38" s="9">
        <v>-14</v>
      </c>
      <c r="B38" s="10">
        <v>2.2469999999999999</v>
      </c>
    </row>
    <row r="39" spans="1:2" x14ac:dyDescent="0.2">
      <c r="A39" s="9">
        <v>-13</v>
      </c>
      <c r="B39" s="10">
        <v>2.2839999999999998</v>
      </c>
    </row>
    <row r="40" spans="1:2" x14ac:dyDescent="0.2">
      <c r="A40" s="9">
        <v>-12</v>
      </c>
      <c r="B40" s="10">
        <v>2.3210000000000002</v>
      </c>
    </row>
    <row r="41" spans="1:2" x14ac:dyDescent="0.2">
      <c r="A41" s="9">
        <v>-11</v>
      </c>
      <c r="B41" s="10">
        <v>2.3559999999999999</v>
      </c>
    </row>
    <row r="42" spans="1:2" x14ac:dyDescent="0.2">
      <c r="A42" s="9">
        <v>-10</v>
      </c>
      <c r="B42" s="10">
        <v>2.39</v>
      </c>
    </row>
    <row r="43" spans="1:2" x14ac:dyDescent="0.2">
      <c r="A43" s="9">
        <v>-9</v>
      </c>
      <c r="B43" s="10">
        <v>2.4220000000000002</v>
      </c>
    </row>
    <row r="44" spans="1:2" x14ac:dyDescent="0.2">
      <c r="A44" s="9">
        <v>-8</v>
      </c>
      <c r="B44" s="10">
        <v>2.4529999999999998</v>
      </c>
    </row>
    <row r="45" spans="1:2" x14ac:dyDescent="0.2">
      <c r="A45" s="9">
        <v>-7</v>
      </c>
      <c r="B45" s="10">
        <v>2.476</v>
      </c>
    </row>
    <row r="46" spans="1:2" x14ac:dyDescent="0.2">
      <c r="A46" s="9">
        <v>-6</v>
      </c>
      <c r="B46" s="8">
        <v>2.4929999999999999</v>
      </c>
    </row>
    <row r="47" spans="1:2" x14ac:dyDescent="0.2">
      <c r="A47" s="9">
        <v>-5</v>
      </c>
      <c r="B47" s="10">
        <v>2.5070000000000001</v>
      </c>
    </row>
    <row r="48" spans="1:2" x14ac:dyDescent="0.2">
      <c r="A48" s="9">
        <v>-4</v>
      </c>
      <c r="B48" s="11">
        <v>2.5190000000000001</v>
      </c>
    </row>
    <row r="49" spans="1:2" x14ac:dyDescent="0.2">
      <c r="A49" s="9">
        <v>-3</v>
      </c>
      <c r="B49" s="11">
        <v>2.528</v>
      </c>
    </row>
    <row r="50" spans="1:2" x14ac:dyDescent="0.2">
      <c r="A50" s="9">
        <v>-2</v>
      </c>
      <c r="B50" s="11">
        <v>2.5350000000000001</v>
      </c>
    </row>
    <row r="51" spans="1:2" x14ac:dyDescent="0.2">
      <c r="A51" s="9">
        <v>-1</v>
      </c>
      <c r="B51" s="11">
        <v>2.5409999999999999</v>
      </c>
    </row>
    <row r="52" spans="1:2" x14ac:dyDescent="0.2">
      <c r="A52" s="9">
        <v>0</v>
      </c>
      <c r="B52" s="11">
        <v>2.5459999999999998</v>
      </c>
    </row>
  </sheetData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3"/>
  <sheetViews>
    <sheetView workbookViewId="0">
      <selection activeCell="E1" sqref="E1"/>
    </sheetView>
  </sheetViews>
  <sheetFormatPr defaultRowHeight="12.75" x14ac:dyDescent="0.2"/>
  <cols>
    <col min="1" max="4" width="15.7109375" style="6" customWidth="1"/>
    <col min="5" max="16384" width="9.140625" style="6"/>
  </cols>
  <sheetData>
    <row r="1" spans="1:4" x14ac:dyDescent="0.2">
      <c r="A1" s="2"/>
      <c r="B1" s="14" t="s">
        <v>2</v>
      </c>
      <c r="C1" s="3" t="s">
        <v>3</v>
      </c>
      <c r="D1" s="2" t="s">
        <v>4</v>
      </c>
    </row>
    <row r="2" spans="1:4" x14ac:dyDescent="0.2">
      <c r="A2" s="2" t="s">
        <v>0</v>
      </c>
      <c r="B2" s="3" t="s">
        <v>1</v>
      </c>
      <c r="C2" s="3" t="s">
        <v>1</v>
      </c>
      <c r="D2" s="3" t="s">
        <v>1</v>
      </c>
    </row>
    <row r="3" spans="1:4" x14ac:dyDescent="0.2">
      <c r="A3" s="7">
        <v>-50</v>
      </c>
      <c r="B3" s="8">
        <v>2.9000000000000001E-2</v>
      </c>
      <c r="C3" s="8">
        <v>2.9000000000000001E-2</v>
      </c>
      <c r="D3" s="8">
        <v>2.9000000000000001E-2</v>
      </c>
    </row>
    <row r="4" spans="1:4" x14ac:dyDescent="0.2">
      <c r="A4" s="7">
        <v>-49</v>
      </c>
      <c r="B4" s="8">
        <v>2.9000000000000001E-2</v>
      </c>
      <c r="C4" s="8">
        <v>2.9000000000000001E-2</v>
      </c>
      <c r="D4" s="8">
        <v>2.9000000000000001E-2</v>
      </c>
    </row>
    <row r="5" spans="1:4" x14ac:dyDescent="0.2">
      <c r="A5" s="7">
        <v>-48</v>
      </c>
      <c r="B5" s="8">
        <v>2.9000000000000001E-2</v>
      </c>
      <c r="C5" s="8">
        <v>2.9000000000000001E-2</v>
      </c>
      <c r="D5" s="8">
        <v>2.9000000000000001E-2</v>
      </c>
    </row>
    <row r="6" spans="1:4" x14ac:dyDescent="0.2">
      <c r="A6" s="7">
        <v>-47</v>
      </c>
      <c r="B6" s="8">
        <v>2.9000000000000001E-2</v>
      </c>
      <c r="C6" s="8">
        <v>2.9000000000000001E-2</v>
      </c>
      <c r="D6" s="8">
        <v>2.9000000000000001E-2</v>
      </c>
    </row>
    <row r="7" spans="1:4" x14ac:dyDescent="0.2">
      <c r="A7" s="7">
        <v>-46</v>
      </c>
      <c r="B7" s="8">
        <v>2.9000000000000001E-2</v>
      </c>
      <c r="C7" s="8">
        <v>2.9000000000000001E-2</v>
      </c>
      <c r="D7" s="8">
        <v>2.9000000000000001E-2</v>
      </c>
    </row>
    <row r="8" spans="1:4" x14ac:dyDescent="0.2">
      <c r="A8" s="7">
        <v>-45</v>
      </c>
      <c r="B8" s="8">
        <v>2.9000000000000001E-2</v>
      </c>
      <c r="C8" s="8">
        <v>2.9000000000000001E-2</v>
      </c>
      <c r="D8" s="8">
        <v>2.9000000000000001E-2</v>
      </c>
    </row>
    <row r="9" spans="1:4" x14ac:dyDescent="0.2">
      <c r="A9" s="7">
        <v>-44</v>
      </c>
      <c r="B9" s="8">
        <v>2.9000000000000001E-2</v>
      </c>
      <c r="C9" s="8">
        <v>0.129</v>
      </c>
      <c r="D9" s="8">
        <v>2.9000000000000001E-2</v>
      </c>
    </row>
    <row r="10" spans="1:4" x14ac:dyDescent="0.2">
      <c r="A10" s="7">
        <v>-43</v>
      </c>
      <c r="B10" s="8">
        <v>2.9000000000000001E-2</v>
      </c>
      <c r="C10" s="8">
        <v>0.218</v>
      </c>
      <c r="D10" s="8">
        <v>0.114</v>
      </c>
    </row>
    <row r="11" spans="1:4" x14ac:dyDescent="0.2">
      <c r="A11" s="7">
        <v>-42</v>
      </c>
      <c r="B11" s="8">
        <v>9.7000000000000003E-2</v>
      </c>
      <c r="C11" s="8">
        <v>0.3</v>
      </c>
      <c r="D11" s="8">
        <v>0.20899999999999999</v>
      </c>
    </row>
    <row r="12" spans="1:4" x14ac:dyDescent="0.2">
      <c r="A12" s="7">
        <v>-41</v>
      </c>
      <c r="B12" s="8">
        <v>0.19400000000000001</v>
      </c>
      <c r="C12" s="8">
        <v>0.378</v>
      </c>
      <c r="D12" s="8">
        <v>0.29199999999999998</v>
      </c>
    </row>
    <row r="13" spans="1:4" x14ac:dyDescent="0.2">
      <c r="A13" s="7">
        <v>-40</v>
      </c>
      <c r="B13" s="8">
        <v>0.28299999999999997</v>
      </c>
      <c r="C13" s="8">
        <v>0.45</v>
      </c>
      <c r="D13" s="8">
        <v>0.37</v>
      </c>
    </row>
    <row r="14" spans="1:4" x14ac:dyDescent="0.2">
      <c r="A14" s="7">
        <v>-39</v>
      </c>
      <c r="B14" s="8">
        <v>0.36399999999999999</v>
      </c>
      <c r="C14" s="8">
        <v>0.52200000000000002</v>
      </c>
      <c r="D14" s="8">
        <v>0.44600000000000001</v>
      </c>
    </row>
    <row r="15" spans="1:4" x14ac:dyDescent="0.2">
      <c r="A15" s="7">
        <v>-38</v>
      </c>
      <c r="B15" s="8">
        <v>0.439</v>
      </c>
      <c r="C15" s="8">
        <v>0.59299999999999997</v>
      </c>
      <c r="D15" s="8">
        <v>0.51800000000000002</v>
      </c>
    </row>
    <row r="16" spans="1:4" x14ac:dyDescent="0.2">
      <c r="A16" s="7">
        <v>-37</v>
      </c>
      <c r="B16" s="11">
        <v>0.51200000000000001</v>
      </c>
      <c r="C16" s="8">
        <v>0.65900000000000003</v>
      </c>
      <c r="D16" s="8">
        <v>0.58599999999999997</v>
      </c>
    </row>
    <row r="17" spans="1:4" x14ac:dyDescent="0.2">
      <c r="A17" s="9">
        <v>-36</v>
      </c>
      <c r="B17" s="11">
        <v>0.58199999999999996</v>
      </c>
      <c r="C17" s="8">
        <v>0.72799999999999998</v>
      </c>
      <c r="D17" s="8">
        <v>0.65300000000000002</v>
      </c>
    </row>
    <row r="18" spans="1:4" x14ac:dyDescent="0.2">
      <c r="A18" s="9">
        <v>-35</v>
      </c>
      <c r="B18" s="11">
        <v>0.65</v>
      </c>
      <c r="C18" s="8">
        <v>0.79300000000000004</v>
      </c>
      <c r="D18" s="8">
        <v>0.71899999999999997</v>
      </c>
    </row>
    <row r="19" spans="1:4" x14ac:dyDescent="0.2">
      <c r="A19" s="9">
        <v>-34</v>
      </c>
      <c r="B19" s="11">
        <v>0.71499999999999997</v>
      </c>
      <c r="C19" s="8">
        <v>0.85799999999999998</v>
      </c>
      <c r="D19" s="8">
        <v>0.78400000000000003</v>
      </c>
    </row>
    <row r="20" spans="1:4" x14ac:dyDescent="0.2">
      <c r="A20" s="9">
        <v>-33</v>
      </c>
      <c r="B20" s="11">
        <v>0.78100000000000003</v>
      </c>
      <c r="C20" s="8">
        <v>0.92200000000000004</v>
      </c>
      <c r="D20" s="8">
        <v>0.84699999999999998</v>
      </c>
    </row>
    <row r="21" spans="1:4" x14ac:dyDescent="0.2">
      <c r="A21" s="9">
        <v>-32</v>
      </c>
      <c r="B21" s="11">
        <v>0.84699999999999998</v>
      </c>
      <c r="C21" s="8">
        <v>0.98799999999999999</v>
      </c>
      <c r="D21" s="8">
        <v>0.91100000000000003</v>
      </c>
    </row>
    <row r="22" spans="1:4" x14ac:dyDescent="0.2">
      <c r="A22" s="9">
        <v>-31</v>
      </c>
      <c r="B22" s="11">
        <v>0.91100000000000003</v>
      </c>
      <c r="C22" s="8">
        <v>1.05</v>
      </c>
      <c r="D22" s="8">
        <v>0.97499999999999998</v>
      </c>
    </row>
    <row r="23" spans="1:4" x14ac:dyDescent="0.2">
      <c r="A23" s="9">
        <v>-30</v>
      </c>
      <c r="B23" s="11">
        <v>0.97599999999999998</v>
      </c>
      <c r="C23" s="8">
        <v>1.115</v>
      </c>
      <c r="D23" s="8">
        <v>1.0389999999999999</v>
      </c>
    </row>
    <row r="24" spans="1:4" x14ac:dyDescent="0.2">
      <c r="A24" s="9">
        <v>-29</v>
      </c>
      <c r="B24" s="11">
        <v>1.042</v>
      </c>
      <c r="C24" s="8">
        <v>1.181</v>
      </c>
      <c r="D24" s="8">
        <v>1.1020000000000001</v>
      </c>
    </row>
    <row r="25" spans="1:4" x14ac:dyDescent="0.2">
      <c r="A25" s="9">
        <v>-28</v>
      </c>
      <c r="B25" s="11">
        <v>1.107</v>
      </c>
      <c r="C25" s="8">
        <v>1.246</v>
      </c>
      <c r="D25" s="8">
        <v>1.165</v>
      </c>
    </row>
    <row r="26" spans="1:4" x14ac:dyDescent="0.2">
      <c r="A26" s="9">
        <v>-27</v>
      </c>
      <c r="B26" s="11">
        <v>1.1739999999999999</v>
      </c>
      <c r="C26" s="8">
        <v>1.3049999999999999</v>
      </c>
      <c r="D26" s="8">
        <v>1.2310000000000001</v>
      </c>
    </row>
    <row r="27" spans="1:4" x14ac:dyDescent="0.2">
      <c r="A27" s="9">
        <v>-26</v>
      </c>
      <c r="B27" s="11">
        <v>1.238</v>
      </c>
      <c r="C27" s="8">
        <v>1.371</v>
      </c>
      <c r="D27" s="8">
        <v>1.2949999999999999</v>
      </c>
    </row>
    <row r="28" spans="1:4" x14ac:dyDescent="0.2">
      <c r="A28" s="9">
        <v>-25</v>
      </c>
      <c r="B28" s="11">
        <v>1.306</v>
      </c>
      <c r="C28" s="8">
        <v>1.4339999999999999</v>
      </c>
      <c r="D28" s="8">
        <v>1.357</v>
      </c>
    </row>
    <row r="29" spans="1:4" x14ac:dyDescent="0.2">
      <c r="A29" s="9">
        <v>-24</v>
      </c>
      <c r="B29" s="11">
        <v>1.373</v>
      </c>
      <c r="C29" s="8">
        <v>1.4950000000000001</v>
      </c>
      <c r="D29" s="8">
        <v>1.4179999999999999</v>
      </c>
    </row>
    <row r="30" spans="1:4" x14ac:dyDescent="0.2">
      <c r="A30" s="9">
        <v>-23</v>
      </c>
      <c r="B30" s="11">
        <v>1.4390000000000001</v>
      </c>
      <c r="C30" s="8">
        <v>1.556</v>
      </c>
      <c r="D30" s="8">
        <v>1.48</v>
      </c>
    </row>
    <row r="31" spans="1:4" x14ac:dyDescent="0.2">
      <c r="A31" s="9">
        <v>-22</v>
      </c>
      <c r="B31" s="11">
        <v>1.506</v>
      </c>
      <c r="C31" s="8">
        <v>1.6140000000000001</v>
      </c>
      <c r="D31" s="8">
        <v>1.5409999999999999</v>
      </c>
    </row>
    <row r="32" spans="1:4" x14ac:dyDescent="0.2">
      <c r="A32" s="9">
        <v>-21</v>
      </c>
      <c r="B32" s="11">
        <v>1.57</v>
      </c>
      <c r="C32" s="8">
        <v>1.67</v>
      </c>
      <c r="D32" s="8">
        <v>1.597</v>
      </c>
    </row>
    <row r="33" spans="1:4" x14ac:dyDescent="0.2">
      <c r="A33" s="9">
        <v>-20</v>
      </c>
      <c r="B33" s="11">
        <v>1.6339999999999999</v>
      </c>
      <c r="C33" s="8">
        <v>1.7210000000000001</v>
      </c>
      <c r="D33" s="8">
        <v>1.651</v>
      </c>
    </row>
    <row r="34" spans="1:4" x14ac:dyDescent="0.2">
      <c r="A34" s="9">
        <v>-19</v>
      </c>
      <c r="B34" s="11">
        <v>1.696</v>
      </c>
      <c r="C34" s="8">
        <v>1.772</v>
      </c>
      <c r="D34" s="8">
        <v>1.7030000000000001</v>
      </c>
    </row>
    <row r="35" spans="1:4" x14ac:dyDescent="0.2">
      <c r="A35" s="9">
        <v>-18</v>
      </c>
      <c r="B35" s="11">
        <v>1.7549999999999999</v>
      </c>
      <c r="C35" s="8">
        <v>1.8180000000000001</v>
      </c>
      <c r="D35" s="8">
        <v>1.7529999999999999</v>
      </c>
    </row>
    <row r="36" spans="1:4" x14ac:dyDescent="0.2">
      <c r="A36" s="9">
        <v>-17</v>
      </c>
      <c r="B36" s="11">
        <v>1.8109999999999999</v>
      </c>
      <c r="C36" s="8">
        <v>1.863</v>
      </c>
      <c r="D36" s="8">
        <v>1.7989999999999999</v>
      </c>
    </row>
    <row r="37" spans="1:4" x14ac:dyDescent="0.2">
      <c r="A37" s="9">
        <v>-16</v>
      </c>
      <c r="B37" s="11">
        <v>1.8660000000000001</v>
      </c>
      <c r="C37" s="8">
        <v>1.905</v>
      </c>
      <c r="D37" s="8">
        <v>1.843</v>
      </c>
    </row>
    <row r="38" spans="1:4" x14ac:dyDescent="0.2">
      <c r="A38" s="9">
        <v>-15</v>
      </c>
      <c r="B38" s="11">
        <v>1.917</v>
      </c>
      <c r="C38" s="8">
        <v>1.946</v>
      </c>
      <c r="D38" s="8">
        <v>1.885</v>
      </c>
    </row>
    <row r="39" spans="1:4" x14ac:dyDescent="0.2">
      <c r="A39" s="9">
        <v>-14</v>
      </c>
      <c r="B39" s="11">
        <v>1.966</v>
      </c>
      <c r="C39" s="8">
        <v>1.9870000000000001</v>
      </c>
      <c r="D39" s="8">
        <v>1.925</v>
      </c>
    </row>
    <row r="40" spans="1:4" x14ac:dyDescent="0.2">
      <c r="A40" s="9">
        <v>-13</v>
      </c>
      <c r="B40" s="11">
        <v>2.0139999999999998</v>
      </c>
      <c r="C40" s="8">
        <v>2.024</v>
      </c>
      <c r="D40" s="8">
        <v>1.9630000000000001</v>
      </c>
    </row>
    <row r="41" spans="1:4" x14ac:dyDescent="0.2">
      <c r="A41" s="9">
        <v>-12</v>
      </c>
      <c r="B41" s="11">
        <v>2.0590000000000002</v>
      </c>
      <c r="C41" s="8">
        <v>2.0609999999999999</v>
      </c>
      <c r="D41" s="8">
        <v>1.9970000000000001</v>
      </c>
    </row>
    <row r="42" spans="1:4" x14ac:dyDescent="0.2">
      <c r="A42" s="9">
        <v>-11</v>
      </c>
      <c r="B42" s="11">
        <v>2.101</v>
      </c>
      <c r="C42" s="8">
        <v>2.097</v>
      </c>
      <c r="D42" s="8">
        <v>2.032</v>
      </c>
    </row>
    <row r="43" spans="1:4" x14ac:dyDescent="0.2">
      <c r="A43" s="9">
        <v>-10</v>
      </c>
      <c r="B43" s="11">
        <v>2.1459999999999999</v>
      </c>
      <c r="C43" s="8">
        <v>2.1339999999999999</v>
      </c>
      <c r="D43" s="8">
        <v>2.0659999999999998</v>
      </c>
    </row>
    <row r="44" spans="1:4" x14ac:dyDescent="0.2">
      <c r="A44" s="9">
        <v>-9</v>
      </c>
      <c r="B44" s="11">
        <v>2.1850000000000001</v>
      </c>
      <c r="C44" s="8">
        <v>2.17</v>
      </c>
      <c r="D44" s="8">
        <v>2.0990000000000002</v>
      </c>
    </row>
    <row r="45" spans="1:4" x14ac:dyDescent="0.2">
      <c r="A45" s="9">
        <v>-8</v>
      </c>
      <c r="B45" s="11">
        <v>2.2250000000000001</v>
      </c>
      <c r="C45" s="8">
        <v>2.2029999999999998</v>
      </c>
      <c r="D45" s="8">
        <v>2.1309999999999998</v>
      </c>
    </row>
    <row r="46" spans="1:4" x14ac:dyDescent="0.2">
      <c r="A46" s="9">
        <v>-7</v>
      </c>
      <c r="B46" s="11">
        <v>2.2629999999999999</v>
      </c>
      <c r="C46" s="8">
        <v>2.238</v>
      </c>
      <c r="D46" s="8">
        <v>2.1629999999999998</v>
      </c>
    </row>
    <row r="47" spans="1:4" x14ac:dyDescent="0.2">
      <c r="A47" s="9">
        <v>-6</v>
      </c>
      <c r="B47" s="11">
        <v>2.2999999999999998</v>
      </c>
      <c r="C47" s="8">
        <v>2.2719999999999998</v>
      </c>
      <c r="D47" s="8">
        <v>2.1949999999999998</v>
      </c>
    </row>
    <row r="48" spans="1:4" x14ac:dyDescent="0.2">
      <c r="A48" s="9">
        <v>-5</v>
      </c>
      <c r="B48" s="11">
        <v>2.3359999999999999</v>
      </c>
      <c r="C48" s="8">
        <v>2.306</v>
      </c>
      <c r="D48" s="8">
        <v>2.2269999999999999</v>
      </c>
    </row>
    <row r="49" spans="1:4" x14ac:dyDescent="0.2">
      <c r="A49" s="9">
        <v>-4</v>
      </c>
      <c r="B49" s="11">
        <v>2.3730000000000002</v>
      </c>
      <c r="C49" s="8">
        <v>2.3370000000000002</v>
      </c>
      <c r="D49" s="8">
        <v>2.258</v>
      </c>
    </row>
    <row r="50" spans="1:4" x14ac:dyDescent="0.2">
      <c r="A50" s="9">
        <v>-3</v>
      </c>
      <c r="B50" s="11">
        <v>2.407</v>
      </c>
      <c r="C50" s="8">
        <v>2.367</v>
      </c>
      <c r="D50" s="8">
        <v>2.2890000000000001</v>
      </c>
    </row>
    <row r="51" spans="1:4" x14ac:dyDescent="0.2">
      <c r="A51" s="9">
        <v>-2</v>
      </c>
      <c r="B51" s="11">
        <v>2.4430000000000001</v>
      </c>
      <c r="C51" s="8">
        <v>2.3940000000000001</v>
      </c>
      <c r="D51" s="8">
        <v>2.3140000000000001</v>
      </c>
    </row>
    <row r="52" spans="1:4" x14ac:dyDescent="0.2">
      <c r="A52" s="9">
        <v>-1</v>
      </c>
      <c r="B52" s="11">
        <v>2.4740000000000002</v>
      </c>
      <c r="C52" s="8">
        <v>2.4159999999999999</v>
      </c>
      <c r="D52" s="8">
        <v>2.3540000000000001</v>
      </c>
    </row>
    <row r="53" spans="1:4" x14ac:dyDescent="0.2">
      <c r="A53" s="9">
        <v>0</v>
      </c>
      <c r="B53" s="11">
        <v>2.5030000000000001</v>
      </c>
      <c r="C53" s="8">
        <v>2.4300000000000002</v>
      </c>
      <c r="D53" s="8">
        <v>2.375</v>
      </c>
    </row>
  </sheetData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workbookViewId="0">
      <selection activeCell="G43" sqref="G43"/>
    </sheetView>
  </sheetViews>
  <sheetFormatPr defaultRowHeight="12.75" x14ac:dyDescent="0.2"/>
  <cols>
    <col min="1" max="1" width="12.5703125" style="18" customWidth="1"/>
    <col min="2" max="2" width="16.85546875" style="17" customWidth="1"/>
    <col min="3" max="3" width="9.140625" style="19" customWidth="1"/>
    <col min="4" max="4" width="16.42578125" style="19" customWidth="1"/>
    <col min="5" max="5" width="9.140625" style="17"/>
    <col min="6" max="6" width="16.42578125" style="26" customWidth="1"/>
    <col min="7" max="7" width="9.140625" style="18"/>
    <col min="8" max="8" width="10.140625" style="18" bestFit="1" customWidth="1"/>
    <col min="9" max="256" width="9.140625" style="18"/>
    <col min="257" max="257" width="12.5703125" style="18" customWidth="1"/>
    <col min="258" max="258" width="16.85546875" style="18" customWidth="1"/>
    <col min="259" max="259" width="9.140625" style="18" customWidth="1"/>
    <col min="260" max="260" width="16.42578125" style="18" customWidth="1"/>
    <col min="261" max="512" width="9.140625" style="18"/>
    <col min="513" max="513" width="12.5703125" style="18" customWidth="1"/>
    <col min="514" max="514" width="16.85546875" style="18" customWidth="1"/>
    <col min="515" max="515" width="9.140625" style="18" customWidth="1"/>
    <col min="516" max="516" width="16.42578125" style="18" customWidth="1"/>
    <col min="517" max="768" width="9.140625" style="18"/>
    <col min="769" max="769" width="12.5703125" style="18" customWidth="1"/>
    <col min="770" max="770" width="16.85546875" style="18" customWidth="1"/>
    <col min="771" max="771" width="9.140625" style="18" customWidth="1"/>
    <col min="772" max="772" width="16.42578125" style="18" customWidth="1"/>
    <col min="773" max="1024" width="9.140625" style="18"/>
    <col min="1025" max="1025" width="12.5703125" style="18" customWidth="1"/>
    <col min="1026" max="1026" width="16.85546875" style="18" customWidth="1"/>
    <col min="1027" max="1027" width="9.140625" style="18" customWidth="1"/>
    <col min="1028" max="1028" width="16.42578125" style="18" customWidth="1"/>
    <col min="1029" max="1280" width="9.140625" style="18"/>
    <col min="1281" max="1281" width="12.5703125" style="18" customWidth="1"/>
    <col min="1282" max="1282" width="16.85546875" style="18" customWidth="1"/>
    <col min="1283" max="1283" width="9.140625" style="18" customWidth="1"/>
    <col min="1284" max="1284" width="16.42578125" style="18" customWidth="1"/>
    <col min="1285" max="1536" width="9.140625" style="18"/>
    <col min="1537" max="1537" width="12.5703125" style="18" customWidth="1"/>
    <col min="1538" max="1538" width="16.85546875" style="18" customWidth="1"/>
    <col min="1539" max="1539" width="9.140625" style="18" customWidth="1"/>
    <col min="1540" max="1540" width="16.42578125" style="18" customWidth="1"/>
    <col min="1541" max="1792" width="9.140625" style="18"/>
    <col min="1793" max="1793" width="12.5703125" style="18" customWidth="1"/>
    <col min="1794" max="1794" width="16.85546875" style="18" customWidth="1"/>
    <col min="1795" max="1795" width="9.140625" style="18" customWidth="1"/>
    <col min="1796" max="1796" width="16.42578125" style="18" customWidth="1"/>
    <col min="1797" max="2048" width="9.140625" style="18"/>
    <col min="2049" max="2049" width="12.5703125" style="18" customWidth="1"/>
    <col min="2050" max="2050" width="16.85546875" style="18" customWidth="1"/>
    <col min="2051" max="2051" width="9.140625" style="18" customWidth="1"/>
    <col min="2052" max="2052" width="16.42578125" style="18" customWidth="1"/>
    <col min="2053" max="2304" width="9.140625" style="18"/>
    <col min="2305" max="2305" width="12.5703125" style="18" customWidth="1"/>
    <col min="2306" max="2306" width="16.85546875" style="18" customWidth="1"/>
    <col min="2307" max="2307" width="9.140625" style="18" customWidth="1"/>
    <col min="2308" max="2308" width="16.42578125" style="18" customWidth="1"/>
    <col min="2309" max="2560" width="9.140625" style="18"/>
    <col min="2561" max="2561" width="12.5703125" style="18" customWidth="1"/>
    <col min="2562" max="2562" width="16.85546875" style="18" customWidth="1"/>
    <col min="2563" max="2563" width="9.140625" style="18" customWidth="1"/>
    <col min="2564" max="2564" width="16.42578125" style="18" customWidth="1"/>
    <col min="2565" max="2816" width="9.140625" style="18"/>
    <col min="2817" max="2817" width="12.5703125" style="18" customWidth="1"/>
    <col min="2818" max="2818" width="16.85546875" style="18" customWidth="1"/>
    <col min="2819" max="2819" width="9.140625" style="18" customWidth="1"/>
    <col min="2820" max="2820" width="16.42578125" style="18" customWidth="1"/>
    <col min="2821" max="3072" width="9.140625" style="18"/>
    <col min="3073" max="3073" width="12.5703125" style="18" customWidth="1"/>
    <col min="3074" max="3074" width="16.85546875" style="18" customWidth="1"/>
    <col min="3075" max="3075" width="9.140625" style="18" customWidth="1"/>
    <col min="3076" max="3076" width="16.42578125" style="18" customWidth="1"/>
    <col min="3077" max="3328" width="9.140625" style="18"/>
    <col min="3329" max="3329" width="12.5703125" style="18" customWidth="1"/>
    <col min="3330" max="3330" width="16.85546875" style="18" customWidth="1"/>
    <col min="3331" max="3331" width="9.140625" style="18" customWidth="1"/>
    <col min="3332" max="3332" width="16.42578125" style="18" customWidth="1"/>
    <col min="3333" max="3584" width="9.140625" style="18"/>
    <col min="3585" max="3585" width="12.5703125" style="18" customWidth="1"/>
    <col min="3586" max="3586" width="16.85546875" style="18" customWidth="1"/>
    <col min="3587" max="3587" width="9.140625" style="18" customWidth="1"/>
    <col min="3588" max="3588" width="16.42578125" style="18" customWidth="1"/>
    <col min="3589" max="3840" width="9.140625" style="18"/>
    <col min="3841" max="3841" width="12.5703125" style="18" customWidth="1"/>
    <col min="3842" max="3842" width="16.85546875" style="18" customWidth="1"/>
    <col min="3843" max="3843" width="9.140625" style="18" customWidth="1"/>
    <col min="3844" max="3844" width="16.42578125" style="18" customWidth="1"/>
    <col min="3845" max="4096" width="9.140625" style="18"/>
    <col min="4097" max="4097" width="12.5703125" style="18" customWidth="1"/>
    <col min="4098" max="4098" width="16.85546875" style="18" customWidth="1"/>
    <col min="4099" max="4099" width="9.140625" style="18" customWidth="1"/>
    <col min="4100" max="4100" width="16.42578125" style="18" customWidth="1"/>
    <col min="4101" max="4352" width="9.140625" style="18"/>
    <col min="4353" max="4353" width="12.5703125" style="18" customWidth="1"/>
    <col min="4354" max="4354" width="16.85546875" style="18" customWidth="1"/>
    <col min="4355" max="4355" width="9.140625" style="18" customWidth="1"/>
    <col min="4356" max="4356" width="16.42578125" style="18" customWidth="1"/>
    <col min="4357" max="4608" width="9.140625" style="18"/>
    <col min="4609" max="4609" width="12.5703125" style="18" customWidth="1"/>
    <col min="4610" max="4610" width="16.85546875" style="18" customWidth="1"/>
    <col min="4611" max="4611" width="9.140625" style="18" customWidth="1"/>
    <col min="4612" max="4612" width="16.42578125" style="18" customWidth="1"/>
    <col min="4613" max="4864" width="9.140625" style="18"/>
    <col min="4865" max="4865" width="12.5703125" style="18" customWidth="1"/>
    <col min="4866" max="4866" width="16.85546875" style="18" customWidth="1"/>
    <col min="4867" max="4867" width="9.140625" style="18" customWidth="1"/>
    <col min="4868" max="4868" width="16.42578125" style="18" customWidth="1"/>
    <col min="4869" max="5120" width="9.140625" style="18"/>
    <col min="5121" max="5121" width="12.5703125" style="18" customWidth="1"/>
    <col min="5122" max="5122" width="16.85546875" style="18" customWidth="1"/>
    <col min="5123" max="5123" width="9.140625" style="18" customWidth="1"/>
    <col min="5124" max="5124" width="16.42578125" style="18" customWidth="1"/>
    <col min="5125" max="5376" width="9.140625" style="18"/>
    <col min="5377" max="5377" width="12.5703125" style="18" customWidth="1"/>
    <col min="5378" max="5378" width="16.85546875" style="18" customWidth="1"/>
    <col min="5379" max="5379" width="9.140625" style="18" customWidth="1"/>
    <col min="5380" max="5380" width="16.42578125" style="18" customWidth="1"/>
    <col min="5381" max="5632" width="9.140625" style="18"/>
    <col min="5633" max="5633" width="12.5703125" style="18" customWidth="1"/>
    <col min="5634" max="5634" width="16.85546875" style="18" customWidth="1"/>
    <col min="5635" max="5635" width="9.140625" style="18" customWidth="1"/>
    <col min="5636" max="5636" width="16.42578125" style="18" customWidth="1"/>
    <col min="5637" max="5888" width="9.140625" style="18"/>
    <col min="5889" max="5889" width="12.5703125" style="18" customWidth="1"/>
    <col min="5890" max="5890" width="16.85546875" style="18" customWidth="1"/>
    <col min="5891" max="5891" width="9.140625" style="18" customWidth="1"/>
    <col min="5892" max="5892" width="16.42578125" style="18" customWidth="1"/>
    <col min="5893" max="6144" width="9.140625" style="18"/>
    <col min="6145" max="6145" width="12.5703125" style="18" customWidth="1"/>
    <col min="6146" max="6146" width="16.85546875" style="18" customWidth="1"/>
    <col min="6147" max="6147" width="9.140625" style="18" customWidth="1"/>
    <col min="6148" max="6148" width="16.42578125" style="18" customWidth="1"/>
    <col min="6149" max="6400" width="9.140625" style="18"/>
    <col min="6401" max="6401" width="12.5703125" style="18" customWidth="1"/>
    <col min="6402" max="6402" width="16.85546875" style="18" customWidth="1"/>
    <col min="6403" max="6403" width="9.140625" style="18" customWidth="1"/>
    <col min="6404" max="6404" width="16.42578125" style="18" customWidth="1"/>
    <col min="6405" max="6656" width="9.140625" style="18"/>
    <col min="6657" max="6657" width="12.5703125" style="18" customWidth="1"/>
    <col min="6658" max="6658" width="16.85546875" style="18" customWidth="1"/>
    <col min="6659" max="6659" width="9.140625" style="18" customWidth="1"/>
    <col min="6660" max="6660" width="16.42578125" style="18" customWidth="1"/>
    <col min="6661" max="6912" width="9.140625" style="18"/>
    <col min="6913" max="6913" width="12.5703125" style="18" customWidth="1"/>
    <col min="6914" max="6914" width="16.85546875" style="18" customWidth="1"/>
    <col min="6915" max="6915" width="9.140625" style="18" customWidth="1"/>
    <col min="6916" max="6916" width="16.42578125" style="18" customWidth="1"/>
    <col min="6917" max="7168" width="9.140625" style="18"/>
    <col min="7169" max="7169" width="12.5703125" style="18" customWidth="1"/>
    <col min="7170" max="7170" width="16.85546875" style="18" customWidth="1"/>
    <col min="7171" max="7171" width="9.140625" style="18" customWidth="1"/>
    <col min="7172" max="7172" width="16.42578125" style="18" customWidth="1"/>
    <col min="7173" max="7424" width="9.140625" style="18"/>
    <col min="7425" max="7425" width="12.5703125" style="18" customWidth="1"/>
    <col min="7426" max="7426" width="16.85546875" style="18" customWidth="1"/>
    <col min="7427" max="7427" width="9.140625" style="18" customWidth="1"/>
    <col min="7428" max="7428" width="16.42578125" style="18" customWidth="1"/>
    <col min="7429" max="7680" width="9.140625" style="18"/>
    <col min="7681" max="7681" width="12.5703125" style="18" customWidth="1"/>
    <col min="7682" max="7682" width="16.85546875" style="18" customWidth="1"/>
    <col min="7683" max="7683" width="9.140625" style="18" customWidth="1"/>
    <col min="7684" max="7684" width="16.42578125" style="18" customWidth="1"/>
    <col min="7685" max="7936" width="9.140625" style="18"/>
    <col min="7937" max="7937" width="12.5703125" style="18" customWidth="1"/>
    <col min="7938" max="7938" width="16.85546875" style="18" customWidth="1"/>
    <col min="7939" max="7939" width="9.140625" style="18" customWidth="1"/>
    <col min="7940" max="7940" width="16.42578125" style="18" customWidth="1"/>
    <col min="7941" max="8192" width="9.140625" style="18"/>
    <col min="8193" max="8193" width="12.5703125" style="18" customWidth="1"/>
    <col min="8194" max="8194" width="16.85546875" style="18" customWidth="1"/>
    <col min="8195" max="8195" width="9.140625" style="18" customWidth="1"/>
    <col min="8196" max="8196" width="16.42578125" style="18" customWidth="1"/>
    <col min="8197" max="8448" width="9.140625" style="18"/>
    <col min="8449" max="8449" width="12.5703125" style="18" customWidth="1"/>
    <col min="8450" max="8450" width="16.85546875" style="18" customWidth="1"/>
    <col min="8451" max="8451" width="9.140625" style="18" customWidth="1"/>
    <col min="8452" max="8452" width="16.42578125" style="18" customWidth="1"/>
    <col min="8453" max="8704" width="9.140625" style="18"/>
    <col min="8705" max="8705" width="12.5703125" style="18" customWidth="1"/>
    <col min="8706" max="8706" width="16.85546875" style="18" customWidth="1"/>
    <col min="8707" max="8707" width="9.140625" style="18" customWidth="1"/>
    <col min="8708" max="8708" width="16.42578125" style="18" customWidth="1"/>
    <col min="8709" max="8960" width="9.140625" style="18"/>
    <col min="8961" max="8961" width="12.5703125" style="18" customWidth="1"/>
    <col min="8962" max="8962" width="16.85546875" style="18" customWidth="1"/>
    <col min="8963" max="8963" width="9.140625" style="18" customWidth="1"/>
    <col min="8964" max="8964" width="16.42578125" style="18" customWidth="1"/>
    <col min="8965" max="9216" width="9.140625" style="18"/>
    <col min="9217" max="9217" width="12.5703125" style="18" customWidth="1"/>
    <col min="9218" max="9218" width="16.85546875" style="18" customWidth="1"/>
    <col min="9219" max="9219" width="9.140625" style="18" customWidth="1"/>
    <col min="9220" max="9220" width="16.42578125" style="18" customWidth="1"/>
    <col min="9221" max="9472" width="9.140625" style="18"/>
    <col min="9473" max="9473" width="12.5703125" style="18" customWidth="1"/>
    <col min="9474" max="9474" width="16.85546875" style="18" customWidth="1"/>
    <col min="9475" max="9475" width="9.140625" style="18" customWidth="1"/>
    <col min="9476" max="9476" width="16.42578125" style="18" customWidth="1"/>
    <col min="9477" max="9728" width="9.140625" style="18"/>
    <col min="9729" max="9729" width="12.5703125" style="18" customWidth="1"/>
    <col min="9730" max="9730" width="16.85546875" style="18" customWidth="1"/>
    <col min="9731" max="9731" width="9.140625" style="18" customWidth="1"/>
    <col min="9732" max="9732" width="16.42578125" style="18" customWidth="1"/>
    <col min="9733" max="9984" width="9.140625" style="18"/>
    <col min="9985" max="9985" width="12.5703125" style="18" customWidth="1"/>
    <col min="9986" max="9986" width="16.85546875" style="18" customWidth="1"/>
    <col min="9987" max="9987" width="9.140625" style="18" customWidth="1"/>
    <col min="9988" max="9988" width="16.42578125" style="18" customWidth="1"/>
    <col min="9989" max="10240" width="9.140625" style="18"/>
    <col min="10241" max="10241" width="12.5703125" style="18" customWidth="1"/>
    <col min="10242" max="10242" width="16.85546875" style="18" customWidth="1"/>
    <col min="10243" max="10243" width="9.140625" style="18" customWidth="1"/>
    <col min="10244" max="10244" width="16.42578125" style="18" customWidth="1"/>
    <col min="10245" max="10496" width="9.140625" style="18"/>
    <col min="10497" max="10497" width="12.5703125" style="18" customWidth="1"/>
    <col min="10498" max="10498" width="16.85546875" style="18" customWidth="1"/>
    <col min="10499" max="10499" width="9.140625" style="18" customWidth="1"/>
    <col min="10500" max="10500" width="16.42578125" style="18" customWidth="1"/>
    <col min="10501" max="10752" width="9.140625" style="18"/>
    <col min="10753" max="10753" width="12.5703125" style="18" customWidth="1"/>
    <col min="10754" max="10754" width="16.85546875" style="18" customWidth="1"/>
    <col min="10755" max="10755" width="9.140625" style="18" customWidth="1"/>
    <col min="10756" max="10756" width="16.42578125" style="18" customWidth="1"/>
    <col min="10757" max="11008" width="9.140625" style="18"/>
    <col min="11009" max="11009" width="12.5703125" style="18" customWidth="1"/>
    <col min="11010" max="11010" width="16.85546875" style="18" customWidth="1"/>
    <col min="11011" max="11011" width="9.140625" style="18" customWidth="1"/>
    <col min="11012" max="11012" width="16.42578125" style="18" customWidth="1"/>
    <col min="11013" max="11264" width="9.140625" style="18"/>
    <col min="11265" max="11265" width="12.5703125" style="18" customWidth="1"/>
    <col min="11266" max="11266" width="16.85546875" style="18" customWidth="1"/>
    <col min="11267" max="11267" width="9.140625" style="18" customWidth="1"/>
    <col min="11268" max="11268" width="16.42578125" style="18" customWidth="1"/>
    <col min="11269" max="11520" width="9.140625" style="18"/>
    <col min="11521" max="11521" width="12.5703125" style="18" customWidth="1"/>
    <col min="11522" max="11522" width="16.85546875" style="18" customWidth="1"/>
    <col min="11523" max="11523" width="9.140625" style="18" customWidth="1"/>
    <col min="11524" max="11524" width="16.42578125" style="18" customWidth="1"/>
    <col min="11525" max="11776" width="9.140625" style="18"/>
    <col min="11777" max="11777" width="12.5703125" style="18" customWidth="1"/>
    <col min="11778" max="11778" width="16.85546875" style="18" customWidth="1"/>
    <col min="11779" max="11779" width="9.140625" style="18" customWidth="1"/>
    <col min="11780" max="11780" width="16.42578125" style="18" customWidth="1"/>
    <col min="11781" max="12032" width="9.140625" style="18"/>
    <col min="12033" max="12033" width="12.5703125" style="18" customWidth="1"/>
    <col min="12034" max="12034" width="16.85546875" style="18" customWidth="1"/>
    <col min="12035" max="12035" width="9.140625" style="18" customWidth="1"/>
    <col min="12036" max="12036" width="16.42578125" style="18" customWidth="1"/>
    <col min="12037" max="12288" width="9.140625" style="18"/>
    <col min="12289" max="12289" width="12.5703125" style="18" customWidth="1"/>
    <col min="12290" max="12290" width="16.85546875" style="18" customWidth="1"/>
    <col min="12291" max="12291" width="9.140625" style="18" customWidth="1"/>
    <col min="12292" max="12292" width="16.42578125" style="18" customWidth="1"/>
    <col min="12293" max="12544" width="9.140625" style="18"/>
    <col min="12545" max="12545" width="12.5703125" style="18" customWidth="1"/>
    <col min="12546" max="12546" width="16.85546875" style="18" customWidth="1"/>
    <col min="12547" max="12547" width="9.140625" style="18" customWidth="1"/>
    <col min="12548" max="12548" width="16.42578125" style="18" customWidth="1"/>
    <col min="12549" max="12800" width="9.140625" style="18"/>
    <col min="12801" max="12801" width="12.5703125" style="18" customWidth="1"/>
    <col min="12802" max="12802" width="16.85546875" style="18" customWidth="1"/>
    <col min="12803" max="12803" width="9.140625" style="18" customWidth="1"/>
    <col min="12804" max="12804" width="16.42578125" style="18" customWidth="1"/>
    <col min="12805" max="13056" width="9.140625" style="18"/>
    <col min="13057" max="13057" width="12.5703125" style="18" customWidth="1"/>
    <col min="13058" max="13058" width="16.85546875" style="18" customWidth="1"/>
    <col min="13059" max="13059" width="9.140625" style="18" customWidth="1"/>
    <col min="13060" max="13060" width="16.42578125" style="18" customWidth="1"/>
    <col min="13061" max="13312" width="9.140625" style="18"/>
    <col min="13313" max="13313" width="12.5703125" style="18" customWidth="1"/>
    <col min="13314" max="13314" width="16.85546875" style="18" customWidth="1"/>
    <col min="13315" max="13315" width="9.140625" style="18" customWidth="1"/>
    <col min="13316" max="13316" width="16.42578125" style="18" customWidth="1"/>
    <col min="13317" max="13568" width="9.140625" style="18"/>
    <col min="13569" max="13569" width="12.5703125" style="18" customWidth="1"/>
    <col min="13570" max="13570" width="16.85546875" style="18" customWidth="1"/>
    <col min="13571" max="13571" width="9.140625" style="18" customWidth="1"/>
    <col min="13572" max="13572" width="16.42578125" style="18" customWidth="1"/>
    <col min="13573" max="13824" width="9.140625" style="18"/>
    <col min="13825" max="13825" width="12.5703125" style="18" customWidth="1"/>
    <col min="13826" max="13826" width="16.85546875" style="18" customWidth="1"/>
    <col min="13827" max="13827" width="9.140625" style="18" customWidth="1"/>
    <col min="13828" max="13828" width="16.42578125" style="18" customWidth="1"/>
    <col min="13829" max="14080" width="9.140625" style="18"/>
    <col min="14081" max="14081" width="12.5703125" style="18" customWidth="1"/>
    <col min="14082" max="14082" width="16.85546875" style="18" customWidth="1"/>
    <col min="14083" max="14083" width="9.140625" style="18" customWidth="1"/>
    <col min="14084" max="14084" width="16.42578125" style="18" customWidth="1"/>
    <col min="14085" max="14336" width="9.140625" style="18"/>
    <col min="14337" max="14337" width="12.5703125" style="18" customWidth="1"/>
    <col min="14338" max="14338" width="16.85546875" style="18" customWidth="1"/>
    <col min="14339" max="14339" width="9.140625" style="18" customWidth="1"/>
    <col min="14340" max="14340" width="16.42578125" style="18" customWidth="1"/>
    <col min="14341" max="14592" width="9.140625" style="18"/>
    <col min="14593" max="14593" width="12.5703125" style="18" customWidth="1"/>
    <col min="14594" max="14594" width="16.85546875" style="18" customWidth="1"/>
    <col min="14595" max="14595" width="9.140625" style="18" customWidth="1"/>
    <col min="14596" max="14596" width="16.42578125" style="18" customWidth="1"/>
    <col min="14597" max="14848" width="9.140625" style="18"/>
    <col min="14849" max="14849" width="12.5703125" style="18" customWidth="1"/>
    <col min="14850" max="14850" width="16.85546875" style="18" customWidth="1"/>
    <col min="14851" max="14851" width="9.140625" style="18" customWidth="1"/>
    <col min="14852" max="14852" width="16.42578125" style="18" customWidth="1"/>
    <col min="14853" max="15104" width="9.140625" style="18"/>
    <col min="15105" max="15105" width="12.5703125" style="18" customWidth="1"/>
    <col min="15106" max="15106" width="16.85546875" style="18" customWidth="1"/>
    <col min="15107" max="15107" width="9.140625" style="18" customWidth="1"/>
    <col min="15108" max="15108" width="16.42578125" style="18" customWidth="1"/>
    <col min="15109" max="15360" width="9.140625" style="18"/>
    <col min="15361" max="15361" width="12.5703125" style="18" customWidth="1"/>
    <col min="15362" max="15362" width="16.85546875" style="18" customWidth="1"/>
    <col min="15363" max="15363" width="9.140625" style="18" customWidth="1"/>
    <col min="15364" max="15364" width="16.42578125" style="18" customWidth="1"/>
    <col min="15365" max="15616" width="9.140625" style="18"/>
    <col min="15617" max="15617" width="12.5703125" style="18" customWidth="1"/>
    <col min="15618" max="15618" width="16.85546875" style="18" customWidth="1"/>
    <col min="15619" max="15619" width="9.140625" style="18" customWidth="1"/>
    <col min="15620" max="15620" width="16.42578125" style="18" customWidth="1"/>
    <col min="15621" max="15872" width="9.140625" style="18"/>
    <col min="15873" max="15873" width="12.5703125" style="18" customWidth="1"/>
    <col min="15874" max="15874" width="16.85546875" style="18" customWidth="1"/>
    <col min="15875" max="15875" width="9.140625" style="18" customWidth="1"/>
    <col min="15876" max="15876" width="16.42578125" style="18" customWidth="1"/>
    <col min="15877" max="16128" width="9.140625" style="18"/>
    <col min="16129" max="16129" width="12.5703125" style="18" customWidth="1"/>
    <col min="16130" max="16130" width="16.85546875" style="18" customWidth="1"/>
    <col min="16131" max="16131" width="9.140625" style="18" customWidth="1"/>
    <col min="16132" max="16132" width="16.42578125" style="18" customWidth="1"/>
    <col min="16133" max="16384" width="9.140625" style="18"/>
  </cols>
  <sheetData>
    <row r="1" spans="1:8" x14ac:dyDescent="0.2">
      <c r="A1" s="15" t="s">
        <v>0</v>
      </c>
      <c r="B1" s="16" t="s">
        <v>9</v>
      </c>
      <c r="C1" s="7" t="s">
        <v>11</v>
      </c>
      <c r="D1" s="16" t="s">
        <v>9</v>
      </c>
      <c r="E1" s="7" t="s">
        <v>11</v>
      </c>
      <c r="F1" s="16" t="s">
        <v>1</v>
      </c>
    </row>
    <row r="2" spans="1:8" x14ac:dyDescent="0.2">
      <c r="A2" s="15"/>
      <c r="B2" s="19" t="s">
        <v>5</v>
      </c>
      <c r="D2" s="19" t="s">
        <v>10</v>
      </c>
      <c r="F2" s="19" t="s">
        <v>13</v>
      </c>
      <c r="H2" s="20" t="s">
        <v>14</v>
      </c>
    </row>
    <row r="3" spans="1:8" x14ac:dyDescent="0.2">
      <c r="A3" s="21">
        <v>-50</v>
      </c>
      <c r="B3" s="22">
        <v>59.9</v>
      </c>
      <c r="C3" s="22"/>
      <c r="D3" s="19">
        <v>58.9</v>
      </c>
      <c r="H3" s="18" t="s">
        <v>15</v>
      </c>
    </row>
    <row r="4" spans="1:8" x14ac:dyDescent="0.2">
      <c r="A4" s="21">
        <v>-49</v>
      </c>
      <c r="B4" s="22">
        <v>60.5</v>
      </c>
      <c r="C4" s="22"/>
      <c r="D4" s="19">
        <v>59.5</v>
      </c>
    </row>
    <row r="5" spans="1:8" x14ac:dyDescent="0.2">
      <c r="A5" s="21">
        <v>-48</v>
      </c>
      <c r="B5" s="22">
        <v>61.2</v>
      </c>
      <c r="C5" s="22"/>
      <c r="D5" s="19">
        <v>60</v>
      </c>
      <c r="H5" s="25">
        <v>42824</v>
      </c>
    </row>
    <row r="6" spans="1:8" x14ac:dyDescent="0.2">
      <c r="A6" s="21">
        <v>-47</v>
      </c>
      <c r="B6" s="22">
        <v>61.8</v>
      </c>
      <c r="C6" s="22"/>
      <c r="D6" s="19">
        <v>60.6</v>
      </c>
    </row>
    <row r="7" spans="1:8" x14ac:dyDescent="0.2">
      <c r="A7" s="21">
        <v>-46</v>
      </c>
      <c r="B7" s="22">
        <v>62.4</v>
      </c>
      <c r="C7" s="22"/>
      <c r="D7" s="19">
        <v>61.4</v>
      </c>
    </row>
    <row r="8" spans="1:8" x14ac:dyDescent="0.2">
      <c r="A8" s="21">
        <v>-45</v>
      </c>
      <c r="B8" s="22">
        <v>63.3</v>
      </c>
      <c r="C8" s="22"/>
      <c r="D8" s="19">
        <v>62</v>
      </c>
    </row>
    <row r="9" spans="1:8" x14ac:dyDescent="0.2">
      <c r="A9" s="21">
        <v>-44</v>
      </c>
      <c r="B9" s="22">
        <v>64</v>
      </c>
      <c r="C9" s="22"/>
      <c r="D9" s="19">
        <v>62.6</v>
      </c>
    </row>
    <row r="10" spans="1:8" x14ac:dyDescent="0.2">
      <c r="A10" s="21">
        <v>-43</v>
      </c>
      <c r="B10" s="22">
        <v>64.7</v>
      </c>
      <c r="C10" s="22"/>
      <c r="D10" s="19">
        <v>63.4</v>
      </c>
    </row>
    <row r="11" spans="1:8" x14ac:dyDescent="0.2">
      <c r="A11" s="21">
        <v>-42</v>
      </c>
      <c r="B11" s="22">
        <v>65.400000000000006</v>
      </c>
      <c r="C11" s="22"/>
      <c r="D11" s="19">
        <v>64.099999999999994</v>
      </c>
    </row>
    <row r="12" spans="1:8" x14ac:dyDescent="0.2">
      <c r="A12" s="21">
        <v>-41</v>
      </c>
      <c r="B12" s="22">
        <v>66.3</v>
      </c>
      <c r="C12" s="22"/>
      <c r="D12" s="19">
        <v>64.8</v>
      </c>
    </row>
    <row r="13" spans="1:8" x14ac:dyDescent="0.2">
      <c r="A13" s="21">
        <v>-40</v>
      </c>
      <c r="B13" s="22">
        <v>67.099999999999994</v>
      </c>
      <c r="C13" s="22"/>
      <c r="D13" s="19">
        <v>65.599999999999994</v>
      </c>
    </row>
    <row r="14" spans="1:8" x14ac:dyDescent="0.2">
      <c r="A14" s="21">
        <v>-39</v>
      </c>
      <c r="B14" s="23">
        <v>67.8</v>
      </c>
      <c r="C14" s="23"/>
      <c r="D14" s="19">
        <v>66.400000000000006</v>
      </c>
    </row>
    <row r="15" spans="1:8" x14ac:dyDescent="0.2">
      <c r="A15" s="21">
        <v>-38</v>
      </c>
      <c r="B15" s="23">
        <v>68.900000000000006</v>
      </c>
      <c r="C15" s="23"/>
      <c r="D15" s="19">
        <v>67.3</v>
      </c>
    </row>
    <row r="16" spans="1:8" x14ac:dyDescent="0.2">
      <c r="A16" s="21">
        <v>-37</v>
      </c>
      <c r="B16" s="23">
        <v>69.599999999999994</v>
      </c>
      <c r="C16" s="23"/>
      <c r="D16" s="19">
        <v>68.2</v>
      </c>
    </row>
    <row r="17" spans="1:4" x14ac:dyDescent="0.2">
      <c r="A17" s="21">
        <v>-36</v>
      </c>
      <c r="B17" s="23">
        <v>70.599999999999994</v>
      </c>
      <c r="C17" s="23"/>
      <c r="D17" s="19">
        <v>69</v>
      </c>
    </row>
    <row r="18" spans="1:4" x14ac:dyDescent="0.2">
      <c r="A18" s="21">
        <v>-35</v>
      </c>
      <c r="B18" s="23">
        <v>71.5</v>
      </c>
      <c r="C18" s="23"/>
      <c r="D18" s="19">
        <v>69.900000000000006</v>
      </c>
    </row>
    <row r="19" spans="1:4" x14ac:dyDescent="0.2">
      <c r="A19" s="21">
        <v>-34</v>
      </c>
      <c r="B19" s="23">
        <v>72.3</v>
      </c>
      <c r="C19" s="23"/>
      <c r="D19" s="19">
        <v>70.8</v>
      </c>
    </row>
    <row r="20" spans="1:4" x14ac:dyDescent="0.2">
      <c r="A20" s="21">
        <v>-33</v>
      </c>
      <c r="B20" s="23">
        <v>73.3</v>
      </c>
      <c r="C20" s="23"/>
      <c r="D20" s="19">
        <v>71.599999999999994</v>
      </c>
    </row>
    <row r="21" spans="1:4" x14ac:dyDescent="0.2">
      <c r="A21" s="21">
        <v>-32</v>
      </c>
      <c r="B21" s="23">
        <v>74.2</v>
      </c>
      <c r="C21" s="23"/>
      <c r="D21" s="19">
        <v>72.5</v>
      </c>
    </row>
    <row r="22" spans="1:4" x14ac:dyDescent="0.2">
      <c r="A22" s="21">
        <v>-31</v>
      </c>
      <c r="B22" s="23">
        <v>75.099999999999994</v>
      </c>
      <c r="C22" s="23"/>
      <c r="D22" s="19">
        <v>73.5</v>
      </c>
    </row>
    <row r="23" spans="1:4" x14ac:dyDescent="0.2">
      <c r="A23" s="21">
        <v>-30</v>
      </c>
      <c r="B23" s="23">
        <v>76</v>
      </c>
      <c r="C23" s="23"/>
      <c r="D23" s="19">
        <v>74.5</v>
      </c>
    </row>
    <row r="24" spans="1:4" x14ac:dyDescent="0.2">
      <c r="A24" s="21">
        <v>-29</v>
      </c>
      <c r="B24" s="23">
        <v>77</v>
      </c>
      <c r="C24" s="23"/>
      <c r="D24" s="19">
        <v>75.400000000000006</v>
      </c>
    </row>
    <row r="25" spans="1:4" x14ac:dyDescent="0.2">
      <c r="A25" s="21">
        <v>-28</v>
      </c>
      <c r="B25" s="23">
        <v>77.900000000000006</v>
      </c>
      <c r="C25" s="23"/>
      <c r="D25" s="19">
        <v>76.3</v>
      </c>
    </row>
    <row r="26" spans="1:4" x14ac:dyDescent="0.2">
      <c r="A26" s="21">
        <v>-27</v>
      </c>
      <c r="B26" s="23">
        <v>78.900000000000006</v>
      </c>
      <c r="C26" s="23"/>
      <c r="D26" s="19">
        <v>77.2</v>
      </c>
    </row>
    <row r="27" spans="1:4" x14ac:dyDescent="0.2">
      <c r="A27" s="21">
        <v>-26</v>
      </c>
      <c r="B27" s="23">
        <v>79.8</v>
      </c>
      <c r="C27" s="23"/>
      <c r="D27" s="19">
        <v>78.099999999999994</v>
      </c>
    </row>
    <row r="28" spans="1:4" x14ac:dyDescent="0.2">
      <c r="A28" s="21">
        <v>-25</v>
      </c>
      <c r="B28" s="23">
        <v>80.8</v>
      </c>
      <c r="C28" s="23"/>
      <c r="D28" s="19">
        <v>79.099999999999994</v>
      </c>
    </row>
    <row r="29" spans="1:4" x14ac:dyDescent="0.2">
      <c r="A29" s="21">
        <v>-24</v>
      </c>
      <c r="B29" s="23">
        <v>81.8</v>
      </c>
      <c r="C29" s="23"/>
      <c r="D29" s="19">
        <v>80</v>
      </c>
    </row>
    <row r="30" spans="1:4" x14ac:dyDescent="0.2">
      <c r="A30" s="21">
        <v>-23</v>
      </c>
      <c r="B30" s="23">
        <v>82.7</v>
      </c>
      <c r="C30" s="23"/>
      <c r="D30" s="19">
        <v>81</v>
      </c>
    </row>
    <row r="31" spans="1:4" x14ac:dyDescent="0.2">
      <c r="A31" s="21">
        <v>-22</v>
      </c>
      <c r="B31" s="23">
        <v>83.7</v>
      </c>
      <c r="C31" s="23"/>
      <c r="D31" s="19">
        <v>82</v>
      </c>
    </row>
    <row r="32" spans="1:4" x14ac:dyDescent="0.2">
      <c r="A32" s="21">
        <v>-21</v>
      </c>
      <c r="B32" s="23">
        <v>84.7</v>
      </c>
      <c r="C32" s="23"/>
      <c r="D32" s="19">
        <v>83</v>
      </c>
    </row>
    <row r="33" spans="1:7" x14ac:dyDescent="0.2">
      <c r="A33" s="21">
        <v>-20</v>
      </c>
      <c r="B33" s="23">
        <v>85.7</v>
      </c>
      <c r="C33" s="23"/>
      <c r="D33" s="19">
        <v>84</v>
      </c>
      <c r="F33" s="26">
        <v>1.7250000000000001</v>
      </c>
      <c r="G33" s="18" t="s">
        <v>16</v>
      </c>
    </row>
    <row r="34" spans="1:7" x14ac:dyDescent="0.2">
      <c r="A34" s="21">
        <v>-19</v>
      </c>
      <c r="B34" s="23">
        <v>86.7</v>
      </c>
      <c r="C34" s="23"/>
      <c r="D34" s="19">
        <v>85</v>
      </c>
    </row>
    <row r="35" spans="1:7" x14ac:dyDescent="0.2">
      <c r="A35" s="21">
        <v>-18</v>
      </c>
      <c r="B35" s="23">
        <v>87.7</v>
      </c>
      <c r="C35" s="23"/>
      <c r="D35" s="19">
        <v>86</v>
      </c>
    </row>
    <row r="36" spans="1:7" x14ac:dyDescent="0.2">
      <c r="A36" s="21">
        <v>-17</v>
      </c>
      <c r="B36" s="23">
        <v>88.7</v>
      </c>
      <c r="C36" s="23"/>
      <c r="D36" s="19">
        <v>86.9</v>
      </c>
    </row>
    <row r="37" spans="1:7" x14ac:dyDescent="0.2">
      <c r="A37" s="21">
        <v>-16</v>
      </c>
      <c r="B37" s="23">
        <v>89.9</v>
      </c>
      <c r="C37" s="23"/>
      <c r="D37" s="19">
        <v>87.9</v>
      </c>
    </row>
    <row r="38" spans="1:7" x14ac:dyDescent="0.2">
      <c r="A38" s="21">
        <v>-15</v>
      </c>
      <c r="B38" s="23">
        <v>90.7</v>
      </c>
      <c r="C38" s="23"/>
      <c r="D38" s="19">
        <v>88.9</v>
      </c>
    </row>
    <row r="39" spans="1:7" x14ac:dyDescent="0.2">
      <c r="A39" s="21">
        <v>-14</v>
      </c>
      <c r="B39" s="23">
        <v>91.7</v>
      </c>
      <c r="C39" s="23"/>
      <c r="D39" s="19">
        <v>89.9</v>
      </c>
    </row>
    <row r="40" spans="1:7" x14ac:dyDescent="0.2">
      <c r="A40" s="21">
        <v>-13</v>
      </c>
      <c r="B40" s="23">
        <v>92.7</v>
      </c>
      <c r="C40" s="23"/>
      <c r="D40" s="19">
        <v>90.9</v>
      </c>
    </row>
    <row r="41" spans="1:7" x14ac:dyDescent="0.2">
      <c r="A41" s="21">
        <v>-12</v>
      </c>
      <c r="B41" s="23">
        <v>93.7</v>
      </c>
      <c r="C41" s="23"/>
      <c r="D41" s="19">
        <v>91.9</v>
      </c>
    </row>
    <row r="42" spans="1:7" x14ac:dyDescent="0.2">
      <c r="A42" s="21">
        <v>-11</v>
      </c>
      <c r="B42" s="23">
        <v>94.7</v>
      </c>
      <c r="C42" s="23"/>
      <c r="D42" s="19">
        <v>92.9</v>
      </c>
    </row>
    <row r="43" spans="1:7" x14ac:dyDescent="0.2">
      <c r="A43" s="21">
        <v>-10</v>
      </c>
      <c r="B43" s="23">
        <v>95.6</v>
      </c>
      <c r="C43" s="24">
        <f t="shared" ref="C43:C53" si="0">B43-B42</f>
        <v>0.89999999999999147</v>
      </c>
      <c r="D43" s="19">
        <v>93.9</v>
      </c>
      <c r="E43" s="24">
        <f t="shared" ref="E43:G53" si="1">D43-D42</f>
        <v>1</v>
      </c>
      <c r="F43" s="24">
        <v>2.198</v>
      </c>
      <c r="G43" s="18" t="s">
        <v>17</v>
      </c>
    </row>
    <row r="44" spans="1:7" x14ac:dyDescent="0.2">
      <c r="A44" s="21">
        <v>-9</v>
      </c>
      <c r="B44" s="19">
        <v>96.6</v>
      </c>
      <c r="C44" s="24">
        <f t="shared" si="0"/>
        <v>1</v>
      </c>
      <c r="D44" s="19">
        <v>94.8</v>
      </c>
      <c r="E44" s="24">
        <f t="shared" si="1"/>
        <v>0.89999999999999147</v>
      </c>
      <c r="F44" s="24">
        <v>2.2370000000000001</v>
      </c>
      <c r="G44" s="24">
        <f t="shared" si="1"/>
        <v>3.9000000000000146E-2</v>
      </c>
    </row>
    <row r="45" spans="1:7" x14ac:dyDescent="0.2">
      <c r="A45" s="21">
        <v>-8</v>
      </c>
      <c r="B45" s="23">
        <v>97.5</v>
      </c>
      <c r="C45" s="24">
        <f t="shared" si="0"/>
        <v>0.90000000000000568</v>
      </c>
      <c r="D45" s="19">
        <v>95.8</v>
      </c>
      <c r="E45" s="24">
        <f t="shared" si="1"/>
        <v>1</v>
      </c>
      <c r="F45" s="24">
        <v>2.2730000000000001</v>
      </c>
      <c r="G45" s="24">
        <f t="shared" si="1"/>
        <v>3.6000000000000032E-2</v>
      </c>
    </row>
    <row r="46" spans="1:7" x14ac:dyDescent="0.2">
      <c r="A46" s="21">
        <v>-7</v>
      </c>
      <c r="B46" s="23">
        <v>98.3</v>
      </c>
      <c r="C46" s="24">
        <f t="shared" si="0"/>
        <v>0.79999999999999716</v>
      </c>
      <c r="D46" s="19">
        <v>96.8</v>
      </c>
      <c r="E46" s="24">
        <f t="shared" si="1"/>
        <v>1</v>
      </c>
      <c r="F46" s="24">
        <v>2.3079999999999998</v>
      </c>
      <c r="G46" s="24">
        <f t="shared" si="1"/>
        <v>3.4999999999999698E-2</v>
      </c>
    </row>
    <row r="47" spans="1:7" x14ac:dyDescent="0.2">
      <c r="A47" s="21">
        <v>-6</v>
      </c>
      <c r="B47" s="23">
        <v>99</v>
      </c>
      <c r="C47" s="24">
        <f t="shared" si="0"/>
        <v>0.70000000000000284</v>
      </c>
      <c r="D47" s="19">
        <v>97.8</v>
      </c>
      <c r="E47" s="24">
        <f t="shared" si="1"/>
        <v>1</v>
      </c>
      <c r="F47" s="24">
        <v>2.3410000000000002</v>
      </c>
      <c r="G47" s="24">
        <f t="shared" si="1"/>
        <v>3.3000000000000362E-2</v>
      </c>
    </row>
    <row r="48" spans="1:7" x14ac:dyDescent="0.2">
      <c r="A48" s="21">
        <v>-5</v>
      </c>
      <c r="B48" s="23">
        <v>99.6</v>
      </c>
      <c r="C48" s="24">
        <f t="shared" si="0"/>
        <v>0.59999999999999432</v>
      </c>
      <c r="D48" s="19">
        <v>98.7</v>
      </c>
      <c r="E48" s="24">
        <f t="shared" si="1"/>
        <v>0.90000000000000568</v>
      </c>
      <c r="F48" s="24">
        <v>2.3719999999999999</v>
      </c>
      <c r="G48" s="24">
        <f t="shared" si="1"/>
        <v>3.0999999999999694E-2</v>
      </c>
    </row>
    <row r="49" spans="1:7" x14ac:dyDescent="0.2">
      <c r="A49" s="21">
        <v>-4</v>
      </c>
      <c r="B49" s="23">
        <v>100.1</v>
      </c>
      <c r="C49" s="24">
        <f t="shared" si="0"/>
        <v>0.5</v>
      </c>
      <c r="D49" s="19">
        <v>99.4</v>
      </c>
      <c r="E49" s="24">
        <f t="shared" si="1"/>
        <v>0.70000000000000284</v>
      </c>
      <c r="F49" s="24">
        <v>2.403</v>
      </c>
      <c r="G49" s="24">
        <f t="shared" si="1"/>
        <v>3.1000000000000139E-2</v>
      </c>
    </row>
    <row r="50" spans="1:7" x14ac:dyDescent="0.2">
      <c r="A50" s="21">
        <v>-3</v>
      </c>
      <c r="B50" s="23">
        <v>100.4</v>
      </c>
      <c r="C50" s="24">
        <f t="shared" si="0"/>
        <v>0.30000000000001137</v>
      </c>
      <c r="D50" s="19">
        <v>100</v>
      </c>
      <c r="E50" s="24">
        <f t="shared" si="1"/>
        <v>0.59999999999999432</v>
      </c>
      <c r="F50" s="24">
        <v>2.4319999999999999</v>
      </c>
      <c r="G50" s="24">
        <f t="shared" si="1"/>
        <v>2.8999999999999915E-2</v>
      </c>
    </row>
    <row r="51" spans="1:7" x14ac:dyDescent="0.2">
      <c r="A51" s="21">
        <v>-2</v>
      </c>
      <c r="B51" s="23">
        <v>100.6</v>
      </c>
      <c r="C51" s="24">
        <f t="shared" si="0"/>
        <v>0.19999999999998863</v>
      </c>
      <c r="D51" s="19">
        <v>100.5</v>
      </c>
      <c r="E51" s="24">
        <f t="shared" si="1"/>
        <v>0.5</v>
      </c>
      <c r="F51" s="24">
        <v>2.4580000000000002</v>
      </c>
      <c r="G51" s="24">
        <f t="shared" si="1"/>
        <v>2.6000000000000245E-2</v>
      </c>
    </row>
    <row r="52" spans="1:7" x14ac:dyDescent="0.2">
      <c r="A52" s="21">
        <v>-1</v>
      </c>
      <c r="B52" s="23">
        <v>100.2</v>
      </c>
      <c r="C52" s="24">
        <f t="shared" si="0"/>
        <v>-0.39999999999999147</v>
      </c>
      <c r="D52" s="19">
        <v>100.6</v>
      </c>
      <c r="E52" s="24">
        <f t="shared" si="1"/>
        <v>9.9999999999994316E-2</v>
      </c>
      <c r="F52" s="24">
        <v>2.4809999999999999</v>
      </c>
      <c r="G52" s="24">
        <f t="shared" si="1"/>
        <v>2.2999999999999687E-2</v>
      </c>
    </row>
    <row r="53" spans="1:7" x14ac:dyDescent="0.2">
      <c r="A53" s="21">
        <v>0</v>
      </c>
      <c r="B53" s="23">
        <v>100.6</v>
      </c>
      <c r="C53" s="24">
        <f t="shared" si="0"/>
        <v>0.39999999999999147</v>
      </c>
      <c r="D53" s="19">
        <v>100.2</v>
      </c>
      <c r="E53" s="24">
        <f t="shared" si="1"/>
        <v>-0.39999999999999147</v>
      </c>
      <c r="F53" s="24">
        <v>2.5019999999999998</v>
      </c>
      <c r="G53" s="24">
        <f t="shared" si="1"/>
        <v>2.0999999999999908E-2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5"/>
  <sheetViews>
    <sheetView tabSelected="1" workbookViewId="0">
      <selection activeCell="H8" sqref="H8"/>
    </sheetView>
  </sheetViews>
  <sheetFormatPr defaultRowHeight="12.75" x14ac:dyDescent="0.2"/>
  <cols>
    <col min="1" max="1" width="15.7109375" style="6" customWidth="1"/>
    <col min="2" max="2" width="15.7109375" style="7" customWidth="1"/>
    <col min="3" max="3" width="15.7109375" style="9" customWidth="1"/>
    <col min="4" max="6" width="15.7109375" style="10" customWidth="1"/>
    <col min="7" max="7" width="9.140625" style="6"/>
    <col min="8" max="8" width="10.140625" style="6" bestFit="1" customWidth="1"/>
    <col min="9" max="16384" width="9.140625" style="6"/>
  </cols>
  <sheetData>
    <row r="1" spans="1:8" x14ac:dyDescent="0.2">
      <c r="B1" s="7" t="s">
        <v>5</v>
      </c>
      <c r="C1" s="9" t="s">
        <v>7</v>
      </c>
      <c r="D1" s="10" t="s">
        <v>18</v>
      </c>
      <c r="E1" s="10" t="s">
        <v>19</v>
      </c>
      <c r="F1" s="10" t="s">
        <v>20</v>
      </c>
    </row>
    <row r="2" spans="1:8" x14ac:dyDescent="0.2">
      <c r="A2" s="2" t="s">
        <v>0</v>
      </c>
      <c r="B2" s="3" t="s">
        <v>1</v>
      </c>
      <c r="C2" s="3" t="s">
        <v>1</v>
      </c>
      <c r="D2" s="3" t="s">
        <v>1</v>
      </c>
      <c r="E2" s="3" t="s">
        <v>1</v>
      </c>
      <c r="F2" s="3" t="s">
        <v>1</v>
      </c>
      <c r="G2" s="12"/>
    </row>
    <row r="3" spans="1:8" x14ac:dyDescent="0.2">
      <c r="A3" s="7">
        <v>-50</v>
      </c>
      <c r="B3" s="8">
        <v>2.9000000000000001E-2</v>
      </c>
      <c r="C3" s="7">
        <v>2.9000000000000001E-2</v>
      </c>
      <c r="D3" s="10">
        <v>2.9000000000000001E-2</v>
      </c>
      <c r="E3" s="8">
        <v>2.9000000000000001E-2</v>
      </c>
      <c r="F3" s="10">
        <v>2.9000000000000001E-2</v>
      </c>
      <c r="H3" s="27">
        <v>42825</v>
      </c>
    </row>
    <row r="4" spans="1:8" x14ac:dyDescent="0.2">
      <c r="A4" s="7">
        <v>-49</v>
      </c>
      <c r="B4" s="8">
        <v>2.9000000000000001E-2</v>
      </c>
      <c r="C4" s="10">
        <v>9.0999999999999998E-2</v>
      </c>
      <c r="D4" s="10">
        <v>2.9000000000000001E-2</v>
      </c>
      <c r="E4" s="10">
        <v>2.9000000000000001E-2</v>
      </c>
      <c r="F4" s="10">
        <v>2.9000000000000001E-2</v>
      </c>
    </row>
    <row r="5" spans="1:8" x14ac:dyDescent="0.2">
      <c r="A5" s="7">
        <v>-48</v>
      </c>
      <c r="B5" s="8">
        <v>2.9000000000000001E-2</v>
      </c>
      <c r="C5" s="10">
        <v>0.187</v>
      </c>
      <c r="D5" s="10">
        <v>2.9000000000000001E-2</v>
      </c>
      <c r="E5" s="10">
        <v>2.9000000000000001E-2</v>
      </c>
      <c r="F5" s="10">
        <v>2.9000000000000001E-2</v>
      </c>
      <c r="H5" s="28" t="s">
        <v>21</v>
      </c>
    </row>
    <row r="6" spans="1:8" x14ac:dyDescent="0.2">
      <c r="A6" s="7">
        <v>-47</v>
      </c>
      <c r="B6" s="8">
        <v>2.9000000000000001E-2</v>
      </c>
      <c r="C6" s="10">
        <v>0.27500000000000002</v>
      </c>
      <c r="D6" s="10">
        <v>2.9000000000000001E-2</v>
      </c>
      <c r="E6" s="10">
        <v>2.9000000000000001E-2</v>
      </c>
      <c r="F6" s="10">
        <v>2.9000000000000001E-2</v>
      </c>
    </row>
    <row r="7" spans="1:8" x14ac:dyDescent="0.2">
      <c r="A7" s="7">
        <v>-46</v>
      </c>
      <c r="B7" s="8">
        <v>6.9000000000000006E-2</v>
      </c>
      <c r="C7" s="10">
        <v>0.35200000000000004</v>
      </c>
      <c r="D7" s="10">
        <v>2.9000000000000001E-2</v>
      </c>
      <c r="E7" s="10">
        <v>2.9000000000000001E-2</v>
      </c>
      <c r="F7" s="10">
        <v>2.9000000000000001E-2</v>
      </c>
    </row>
    <row r="8" spans="1:8" x14ac:dyDescent="0.2">
      <c r="A8" s="7">
        <v>-45</v>
      </c>
      <c r="B8" s="8">
        <v>0.13300000000000001</v>
      </c>
      <c r="C8" s="10">
        <v>0.42900000000000005</v>
      </c>
      <c r="D8" s="10">
        <v>2.9000000000000001E-2</v>
      </c>
      <c r="E8" s="10">
        <v>2.9000000000000001E-2</v>
      </c>
      <c r="F8" s="10">
        <v>2.9000000000000001E-2</v>
      </c>
    </row>
    <row r="9" spans="1:8" x14ac:dyDescent="0.2">
      <c r="A9" s="7">
        <v>-44</v>
      </c>
      <c r="B9" s="8">
        <v>0.19800000000000001</v>
      </c>
      <c r="C9" s="10">
        <v>0.501</v>
      </c>
      <c r="D9" s="10">
        <v>2.9000000000000001E-2</v>
      </c>
      <c r="E9" s="10">
        <v>8.2000000000000003E-2</v>
      </c>
      <c r="F9" s="10">
        <v>2.9000000000000001E-2</v>
      </c>
    </row>
    <row r="10" spans="1:8" x14ac:dyDescent="0.2">
      <c r="A10" s="7">
        <v>-43</v>
      </c>
      <c r="B10" s="8">
        <v>0.26300000000000001</v>
      </c>
      <c r="C10" s="10">
        <v>0.56999999999999995</v>
      </c>
      <c r="D10" s="10">
        <v>3.3000000000000002E-2</v>
      </c>
      <c r="E10" s="10">
        <v>0.17599999999999999</v>
      </c>
      <c r="F10" s="10">
        <v>0.123</v>
      </c>
    </row>
    <row r="11" spans="1:8" x14ac:dyDescent="0.2">
      <c r="A11" s="7">
        <v>-42</v>
      </c>
      <c r="B11" s="8">
        <v>0.32800000000000001</v>
      </c>
      <c r="C11" s="10">
        <v>0.63700000000000001</v>
      </c>
      <c r="D11" s="10">
        <v>0.13</v>
      </c>
      <c r="E11" s="10">
        <v>0.26300000000000001</v>
      </c>
      <c r="F11" s="10">
        <v>0.215</v>
      </c>
    </row>
    <row r="12" spans="1:8" x14ac:dyDescent="0.2">
      <c r="A12" s="7">
        <v>-41</v>
      </c>
      <c r="B12" s="8">
        <v>0.39100000000000001</v>
      </c>
      <c r="C12" s="10">
        <v>0.70299999999999996</v>
      </c>
      <c r="D12" s="10">
        <v>0.222</v>
      </c>
      <c r="E12" s="10">
        <v>0.34200000000000003</v>
      </c>
      <c r="F12" s="10">
        <v>0.29699999999999999</v>
      </c>
    </row>
    <row r="13" spans="1:8" x14ac:dyDescent="0.2">
      <c r="A13" s="7">
        <v>-40</v>
      </c>
      <c r="B13" s="8">
        <v>0.45400000000000001</v>
      </c>
      <c r="C13" s="10">
        <v>0.76800000000000002</v>
      </c>
      <c r="D13" s="10">
        <v>0.30499999999999999</v>
      </c>
      <c r="E13" s="10">
        <v>0.41499999999999998</v>
      </c>
      <c r="F13" s="10">
        <v>0.376</v>
      </c>
    </row>
    <row r="14" spans="1:8" x14ac:dyDescent="0.2">
      <c r="A14" s="7">
        <v>-39</v>
      </c>
      <c r="B14" s="13">
        <v>0.51600000000000001</v>
      </c>
      <c r="C14" s="10">
        <v>0.83399999999999996</v>
      </c>
      <c r="D14" s="10">
        <v>0.38200000000000001</v>
      </c>
      <c r="E14" s="10">
        <v>0.48699999999999999</v>
      </c>
      <c r="F14" s="10">
        <v>0.45</v>
      </c>
    </row>
    <row r="15" spans="1:8" x14ac:dyDescent="0.2">
      <c r="A15" s="7">
        <v>-38</v>
      </c>
      <c r="B15" s="13">
        <v>0.57899999999999996</v>
      </c>
      <c r="C15" s="10">
        <v>0.89600000000000002</v>
      </c>
      <c r="D15" s="10">
        <v>0.45400000000000001</v>
      </c>
      <c r="E15" s="10">
        <v>0.55700000000000005</v>
      </c>
      <c r="F15" s="10">
        <v>0.52100000000000002</v>
      </c>
    </row>
    <row r="16" spans="1:8" x14ac:dyDescent="0.2">
      <c r="A16" s="7">
        <v>-37</v>
      </c>
      <c r="B16" s="13">
        <v>0.64100000000000001</v>
      </c>
      <c r="C16" s="10">
        <v>0.96099999999999997</v>
      </c>
      <c r="D16" s="10">
        <v>0.52500000000000002</v>
      </c>
      <c r="E16" s="10">
        <v>0.626</v>
      </c>
      <c r="F16" s="10">
        <v>0.58799999999999997</v>
      </c>
    </row>
    <row r="17" spans="1:7" x14ac:dyDescent="0.2">
      <c r="A17" s="7">
        <v>-36</v>
      </c>
      <c r="B17" s="13">
        <v>0.70299999999999996</v>
      </c>
      <c r="C17" s="10">
        <v>1.026</v>
      </c>
      <c r="D17" s="10">
        <v>0.59399999999999997</v>
      </c>
      <c r="E17" s="10">
        <v>0.69199999999999995</v>
      </c>
      <c r="F17" s="10">
        <v>0.65400000000000003</v>
      </c>
    </row>
    <row r="18" spans="1:7" s="10" customFormat="1" x14ac:dyDescent="0.2">
      <c r="A18" s="7">
        <v>-35</v>
      </c>
      <c r="B18" s="13">
        <v>0.76600000000000001</v>
      </c>
      <c r="C18" s="10">
        <v>1.093</v>
      </c>
      <c r="D18" s="10">
        <v>0.66</v>
      </c>
      <c r="E18" s="10">
        <v>0.75600000000000001</v>
      </c>
      <c r="F18" s="10">
        <v>0.72</v>
      </c>
      <c r="G18" s="6"/>
    </row>
    <row r="19" spans="1:7" s="10" customFormat="1" x14ac:dyDescent="0.2">
      <c r="A19" s="7">
        <v>-34</v>
      </c>
      <c r="B19" s="13">
        <v>0.82799999999999996</v>
      </c>
      <c r="C19" s="10">
        <v>1.1579999999999999</v>
      </c>
      <c r="D19" s="10">
        <v>0.72499999999999998</v>
      </c>
      <c r="E19" s="10">
        <v>0.82199999999999995</v>
      </c>
      <c r="F19" s="10">
        <v>0.78500000000000003</v>
      </c>
      <c r="G19" s="6"/>
    </row>
    <row r="20" spans="1:7" s="10" customFormat="1" x14ac:dyDescent="0.2">
      <c r="A20" s="7">
        <v>-33</v>
      </c>
      <c r="B20" s="13">
        <v>0.89200000000000002</v>
      </c>
      <c r="C20" s="10">
        <v>1.224</v>
      </c>
      <c r="D20" s="10">
        <v>0.79</v>
      </c>
      <c r="E20" s="10">
        <v>0.88500000000000001</v>
      </c>
      <c r="F20" s="10">
        <v>0.84799999999999998</v>
      </c>
      <c r="G20" s="6"/>
    </row>
    <row r="21" spans="1:7" s="10" customFormat="1" x14ac:dyDescent="0.2">
      <c r="A21" s="7">
        <v>-32</v>
      </c>
      <c r="B21" s="13">
        <v>0.95399999999999996</v>
      </c>
      <c r="C21" s="10">
        <v>1.2909999999999999</v>
      </c>
      <c r="D21" s="10">
        <v>0.85399999999999998</v>
      </c>
      <c r="E21" s="10">
        <v>0.95099999999999996</v>
      </c>
      <c r="F21" s="10">
        <v>0.91300000000000003</v>
      </c>
      <c r="G21" s="6"/>
    </row>
    <row r="22" spans="1:7" s="10" customFormat="1" x14ac:dyDescent="0.2">
      <c r="A22" s="7">
        <v>-31</v>
      </c>
      <c r="B22" s="13">
        <v>1.0169999999999999</v>
      </c>
      <c r="C22" s="10">
        <v>1.36</v>
      </c>
      <c r="D22" s="10">
        <v>0.91900000000000004</v>
      </c>
      <c r="E22" s="10">
        <v>1.0129999999999999</v>
      </c>
      <c r="F22" s="10">
        <v>0.97599999999999998</v>
      </c>
      <c r="G22" s="6"/>
    </row>
    <row r="23" spans="1:7" s="10" customFormat="1" x14ac:dyDescent="0.2">
      <c r="A23" s="7">
        <v>-30</v>
      </c>
      <c r="B23" s="13">
        <v>1.081</v>
      </c>
      <c r="C23" s="10">
        <v>1.4239999999999999</v>
      </c>
      <c r="D23" s="10">
        <v>0.98399999999999999</v>
      </c>
      <c r="E23" s="10">
        <v>1.077</v>
      </c>
      <c r="F23" s="10">
        <v>1.0389999999999999</v>
      </c>
      <c r="G23" s="6"/>
    </row>
    <row r="24" spans="1:7" s="10" customFormat="1" x14ac:dyDescent="0.2">
      <c r="A24" s="7">
        <v>-29</v>
      </c>
      <c r="B24" s="13">
        <v>1.141</v>
      </c>
      <c r="C24" s="10">
        <v>1.49</v>
      </c>
      <c r="D24" s="10">
        <v>1.048</v>
      </c>
      <c r="E24" s="10">
        <v>1.141</v>
      </c>
      <c r="F24" s="10">
        <v>1.105</v>
      </c>
      <c r="G24" s="6"/>
    </row>
    <row r="25" spans="1:7" s="10" customFormat="1" x14ac:dyDescent="0.2">
      <c r="A25" s="7">
        <v>-28</v>
      </c>
      <c r="B25" s="13">
        <v>1.206</v>
      </c>
      <c r="C25" s="10">
        <v>1.554</v>
      </c>
      <c r="D25" s="10">
        <v>1.113</v>
      </c>
      <c r="E25" s="10">
        <v>1.208</v>
      </c>
      <c r="F25" s="10">
        <v>1.167</v>
      </c>
      <c r="G25" s="6"/>
    </row>
    <row r="26" spans="1:7" s="10" customFormat="1" x14ac:dyDescent="0.2">
      <c r="A26" s="7">
        <v>-27</v>
      </c>
      <c r="B26" s="13">
        <v>1.2749999999999999</v>
      </c>
      <c r="C26" s="10">
        <v>1.6160000000000001</v>
      </c>
      <c r="D26" s="10">
        <v>1.179</v>
      </c>
      <c r="E26" s="10">
        <v>1.266</v>
      </c>
      <c r="F26" s="10">
        <v>1.23</v>
      </c>
      <c r="G26" s="6"/>
    </row>
    <row r="27" spans="1:7" s="10" customFormat="1" x14ac:dyDescent="0.2">
      <c r="A27" s="7">
        <v>-26</v>
      </c>
      <c r="B27" s="13">
        <v>1.339</v>
      </c>
      <c r="C27" s="10">
        <v>1.6759999999999999</v>
      </c>
      <c r="D27" s="10">
        <v>1.242</v>
      </c>
      <c r="E27" s="10">
        <v>1.331</v>
      </c>
      <c r="F27" s="10">
        <v>1.294</v>
      </c>
      <c r="G27" s="6"/>
    </row>
    <row r="28" spans="1:7" s="10" customFormat="1" x14ac:dyDescent="0.2">
      <c r="A28" s="7">
        <v>-25</v>
      </c>
      <c r="B28" s="13">
        <v>1.4039999999999999</v>
      </c>
      <c r="C28" s="10">
        <v>1.7350000000000001</v>
      </c>
      <c r="D28" s="10">
        <v>1.3089999999999999</v>
      </c>
      <c r="E28" s="10">
        <v>1.3959999999999999</v>
      </c>
      <c r="F28" s="10">
        <v>1.355</v>
      </c>
      <c r="G28" s="6"/>
    </row>
    <row r="29" spans="1:7" s="10" customFormat="1" x14ac:dyDescent="0.2">
      <c r="A29" s="7">
        <v>-24</v>
      </c>
      <c r="B29" s="13">
        <v>1.47</v>
      </c>
      <c r="C29" s="10">
        <v>1.7929999999999999</v>
      </c>
      <c r="D29" s="10">
        <v>1.375</v>
      </c>
      <c r="E29" s="10">
        <v>1.4570000000000001</v>
      </c>
      <c r="F29" s="10">
        <v>1.417</v>
      </c>
      <c r="G29" s="6"/>
    </row>
    <row r="30" spans="1:7" s="10" customFormat="1" x14ac:dyDescent="0.2">
      <c r="A30" s="7">
        <v>-23</v>
      </c>
      <c r="B30" s="13">
        <v>1.5329999999999999</v>
      </c>
      <c r="C30" s="10">
        <v>1.8440000000000001</v>
      </c>
      <c r="D30" s="10">
        <v>1.4410000000000001</v>
      </c>
      <c r="E30" s="10">
        <v>1.518</v>
      </c>
      <c r="F30" s="10">
        <v>1.4790000000000001</v>
      </c>
      <c r="G30" s="6"/>
    </row>
    <row r="31" spans="1:7" s="10" customFormat="1" x14ac:dyDescent="0.2">
      <c r="A31" s="7">
        <v>-22</v>
      </c>
      <c r="B31" s="13">
        <v>1.595</v>
      </c>
      <c r="C31" s="10">
        <v>1.8959999999999999</v>
      </c>
      <c r="D31" s="10">
        <v>1.506</v>
      </c>
      <c r="E31" s="10">
        <v>1.5780000000000001</v>
      </c>
      <c r="F31" s="10">
        <v>1.538</v>
      </c>
      <c r="G31" s="6"/>
    </row>
    <row r="32" spans="1:7" s="10" customFormat="1" x14ac:dyDescent="0.2">
      <c r="A32" s="7">
        <v>-21</v>
      </c>
      <c r="B32" s="13">
        <v>1.6559999999999999</v>
      </c>
      <c r="C32" s="10">
        <v>1.9450000000000001</v>
      </c>
      <c r="D32" s="10">
        <v>1.5649999999999999</v>
      </c>
      <c r="E32" s="10">
        <v>1.635</v>
      </c>
      <c r="F32" s="10">
        <v>1.5920000000000001</v>
      </c>
      <c r="G32" s="6"/>
    </row>
    <row r="33" spans="1:7" s="10" customFormat="1" x14ac:dyDescent="0.2">
      <c r="A33" s="7">
        <v>-20</v>
      </c>
      <c r="B33" s="13">
        <v>1.7150000000000001</v>
      </c>
      <c r="C33" s="10">
        <v>1.9930000000000001</v>
      </c>
      <c r="D33" s="10">
        <v>1.6339999999999999</v>
      </c>
      <c r="E33" s="10">
        <v>1.6879999999999999</v>
      </c>
      <c r="F33" s="10">
        <v>1.647</v>
      </c>
      <c r="G33" s="6"/>
    </row>
    <row r="34" spans="1:7" x14ac:dyDescent="0.2">
      <c r="A34" s="7">
        <v>-19</v>
      </c>
      <c r="B34" s="13">
        <v>1.772</v>
      </c>
      <c r="C34" s="10">
        <v>2.036</v>
      </c>
      <c r="D34" s="10">
        <v>1.6930000000000001</v>
      </c>
      <c r="E34" s="10">
        <v>1.7370000000000001</v>
      </c>
      <c r="F34" s="10">
        <v>1.698</v>
      </c>
    </row>
    <row r="35" spans="1:7" x14ac:dyDescent="0.2">
      <c r="A35" s="7">
        <v>-18</v>
      </c>
      <c r="B35" s="13">
        <v>1.8260000000000001</v>
      </c>
      <c r="C35" s="10">
        <v>2.0830000000000002</v>
      </c>
      <c r="D35" s="10">
        <v>1.752</v>
      </c>
      <c r="E35" s="10">
        <v>1.788</v>
      </c>
      <c r="F35" s="10">
        <v>1.7490000000000001</v>
      </c>
    </row>
    <row r="36" spans="1:7" x14ac:dyDescent="0.2">
      <c r="A36" s="7">
        <v>-17</v>
      </c>
      <c r="B36" s="13">
        <v>1.8779999999999999</v>
      </c>
      <c r="C36" s="10">
        <v>2.1259999999999999</v>
      </c>
      <c r="D36" s="10">
        <v>1.8089999999999999</v>
      </c>
      <c r="E36" s="10">
        <v>1.8340000000000001</v>
      </c>
      <c r="F36" s="10">
        <v>1.796</v>
      </c>
    </row>
    <row r="37" spans="1:7" x14ac:dyDescent="0.2">
      <c r="A37" s="7">
        <v>-16</v>
      </c>
      <c r="B37" s="13">
        <v>1.9279999999999999</v>
      </c>
      <c r="C37" s="10">
        <v>2.1680000000000001</v>
      </c>
      <c r="D37" s="10">
        <v>1.8620000000000001</v>
      </c>
      <c r="E37" s="10">
        <v>1.879</v>
      </c>
      <c r="F37" s="10">
        <v>1.84</v>
      </c>
    </row>
    <row r="38" spans="1:7" x14ac:dyDescent="0.2">
      <c r="A38" s="7">
        <v>-15</v>
      </c>
      <c r="B38" s="13">
        <v>1.974</v>
      </c>
      <c r="C38" s="10">
        <v>2.2069999999999999</v>
      </c>
      <c r="D38" s="10">
        <v>1.9139999999999999</v>
      </c>
      <c r="E38" s="10">
        <v>1.919</v>
      </c>
      <c r="F38" s="10">
        <v>1.8819999999999999</v>
      </c>
    </row>
    <row r="39" spans="1:7" x14ac:dyDescent="0.2">
      <c r="A39" s="7">
        <v>-14</v>
      </c>
      <c r="B39" s="13">
        <v>2.0190000000000001</v>
      </c>
      <c r="C39" s="10">
        <v>2.246</v>
      </c>
      <c r="D39" s="10">
        <v>1.962</v>
      </c>
      <c r="E39" s="10">
        <v>1.9590000000000001</v>
      </c>
      <c r="F39" s="10">
        <v>1.921</v>
      </c>
    </row>
    <row r="40" spans="1:7" x14ac:dyDescent="0.2">
      <c r="A40" s="7">
        <v>-13</v>
      </c>
      <c r="B40" s="13">
        <v>2.0630000000000002</v>
      </c>
      <c r="C40" s="10">
        <v>2.2839999999999998</v>
      </c>
      <c r="D40" s="10">
        <v>2.0089999999999999</v>
      </c>
      <c r="E40" s="10">
        <v>1.9990000000000001</v>
      </c>
      <c r="F40" s="10">
        <v>1.96</v>
      </c>
    </row>
    <row r="41" spans="1:7" x14ac:dyDescent="0.2">
      <c r="A41" s="7">
        <v>-12</v>
      </c>
      <c r="B41" s="13">
        <v>2.105</v>
      </c>
      <c r="C41" s="10">
        <v>2.3210000000000002</v>
      </c>
      <c r="D41" s="10">
        <v>2.056</v>
      </c>
      <c r="E41" s="10">
        <v>2.0390000000000001</v>
      </c>
      <c r="F41" s="10">
        <v>1.994</v>
      </c>
    </row>
    <row r="42" spans="1:7" x14ac:dyDescent="0.2">
      <c r="A42" s="7">
        <v>-11</v>
      </c>
      <c r="B42" s="13">
        <v>2.145</v>
      </c>
      <c r="C42" s="10">
        <v>2.3570000000000002</v>
      </c>
      <c r="D42" s="10">
        <v>2.1</v>
      </c>
      <c r="E42" s="10">
        <v>2.077</v>
      </c>
      <c r="F42" s="10">
        <v>2.0289999999999999</v>
      </c>
    </row>
    <row r="43" spans="1:7" x14ac:dyDescent="0.2">
      <c r="A43" s="7">
        <v>-10</v>
      </c>
      <c r="B43" s="13">
        <v>2.1829999999999998</v>
      </c>
      <c r="C43" s="10">
        <v>2.3879999999999999</v>
      </c>
      <c r="D43" s="10">
        <v>2.141</v>
      </c>
      <c r="E43" s="10">
        <v>2.1120000000000001</v>
      </c>
      <c r="F43" s="10">
        <v>2.0630000000000002</v>
      </c>
    </row>
    <row r="44" spans="1:7" x14ac:dyDescent="0.2">
      <c r="A44" s="7">
        <v>-9</v>
      </c>
      <c r="B44" s="13">
        <v>2.2189999999999999</v>
      </c>
      <c r="C44" s="10">
        <v>2.4220000000000002</v>
      </c>
      <c r="D44" s="10">
        <v>2.1819999999999999</v>
      </c>
      <c r="E44" s="10">
        <v>2.149</v>
      </c>
      <c r="F44" s="10">
        <v>2.0960000000000001</v>
      </c>
    </row>
    <row r="45" spans="1:7" x14ac:dyDescent="0.2">
      <c r="A45" s="7">
        <v>-8</v>
      </c>
      <c r="B45" s="13">
        <v>2.2530000000000001</v>
      </c>
      <c r="C45" s="10">
        <v>2.4500000000000002</v>
      </c>
      <c r="D45" s="10">
        <v>2.222</v>
      </c>
      <c r="E45" s="10">
        <v>2.1819999999999999</v>
      </c>
      <c r="F45" s="10">
        <v>2.13</v>
      </c>
    </row>
    <row r="46" spans="1:7" x14ac:dyDescent="0.2">
      <c r="A46" s="7">
        <v>-7</v>
      </c>
      <c r="B46" s="13">
        <v>2.2799999999999998</v>
      </c>
      <c r="C46" s="10">
        <v>2.476</v>
      </c>
      <c r="D46" s="10">
        <v>2.2589999999999999</v>
      </c>
      <c r="E46" s="10">
        <v>2.218</v>
      </c>
      <c r="F46" s="10">
        <v>2.161</v>
      </c>
    </row>
    <row r="47" spans="1:7" x14ac:dyDescent="0.2">
      <c r="A47" s="7">
        <v>-6</v>
      </c>
      <c r="B47" s="13">
        <v>2.2970000000000002</v>
      </c>
      <c r="C47" s="10">
        <v>2.4940000000000002</v>
      </c>
      <c r="D47" s="10">
        <v>2.2970000000000002</v>
      </c>
      <c r="E47" s="10">
        <v>2.254</v>
      </c>
      <c r="F47" s="10">
        <v>2.194</v>
      </c>
    </row>
    <row r="48" spans="1:7" x14ac:dyDescent="0.2">
      <c r="A48" s="7">
        <v>-5</v>
      </c>
      <c r="B48" s="13">
        <v>2.3069999999999999</v>
      </c>
      <c r="C48" s="10">
        <v>2.5089999999999999</v>
      </c>
      <c r="D48" s="10">
        <v>2.335</v>
      </c>
      <c r="E48" s="10">
        <v>2.2869999999999999</v>
      </c>
      <c r="F48" s="10">
        <v>2.2250000000000001</v>
      </c>
    </row>
    <row r="49" spans="1:6" x14ac:dyDescent="0.2">
      <c r="A49" s="7">
        <v>-4</v>
      </c>
      <c r="B49" s="13">
        <v>2.3140000000000001</v>
      </c>
      <c r="C49" s="10">
        <v>2.5190000000000001</v>
      </c>
      <c r="D49" s="10">
        <v>2.371</v>
      </c>
      <c r="E49" s="10">
        <v>2.3290000000000002</v>
      </c>
      <c r="F49" s="10">
        <v>2.258</v>
      </c>
    </row>
    <row r="50" spans="1:6" x14ac:dyDescent="0.2">
      <c r="A50" s="7">
        <v>-3</v>
      </c>
      <c r="B50" s="13">
        <v>2.3159999999999998</v>
      </c>
      <c r="C50" s="10">
        <v>2.5270000000000001</v>
      </c>
      <c r="D50" s="10">
        <v>2.4049999999999998</v>
      </c>
      <c r="E50" s="10">
        <v>2.351</v>
      </c>
      <c r="F50" s="10">
        <v>2.286</v>
      </c>
    </row>
    <row r="51" spans="1:6" x14ac:dyDescent="0.2">
      <c r="A51" s="7">
        <v>-2</v>
      </c>
      <c r="B51" s="13">
        <v>2.319</v>
      </c>
      <c r="C51" s="10">
        <v>2.5329999999999999</v>
      </c>
      <c r="D51" s="10">
        <v>2.44</v>
      </c>
      <c r="E51" s="10">
        <v>2.3780000000000001</v>
      </c>
      <c r="F51" s="10">
        <v>2.3109999999999999</v>
      </c>
    </row>
    <row r="52" spans="1:6" x14ac:dyDescent="0.2">
      <c r="A52" s="7">
        <v>-1</v>
      </c>
      <c r="B52" s="13">
        <v>2.3210000000000002</v>
      </c>
      <c r="C52" s="10">
        <v>2.5390000000000001</v>
      </c>
      <c r="D52" s="10">
        <v>2.472</v>
      </c>
      <c r="E52" s="10">
        <v>2.403</v>
      </c>
      <c r="F52" s="10">
        <v>2.3330000000000002</v>
      </c>
    </row>
    <row r="53" spans="1:6" x14ac:dyDescent="0.2">
      <c r="A53" s="7">
        <v>0</v>
      </c>
      <c r="B53" s="13">
        <v>2.3260000000000001</v>
      </c>
      <c r="C53" s="10">
        <v>2.5409999999999999</v>
      </c>
      <c r="D53" s="10">
        <v>2.5</v>
      </c>
      <c r="E53" s="10">
        <v>2.4239999999999999</v>
      </c>
      <c r="F53" s="10">
        <v>2.3730000000000002</v>
      </c>
    </row>
    <row r="54" spans="1:6" x14ac:dyDescent="0.2">
      <c r="B54" s="13"/>
    </row>
    <row r="55" spans="1:6" x14ac:dyDescent="0.2">
      <c r="B55" s="13"/>
    </row>
  </sheetData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Probe 80-400</vt:lpstr>
      <vt:lpstr>Probe 80-400 corrected</vt:lpstr>
      <vt:lpstr>Probe 180-1000</vt:lpstr>
      <vt:lpstr>Probe 1000-3000</vt:lpstr>
      <vt:lpstr>EquiP Cal</vt:lpstr>
      <vt:lpstr>(last)</vt:lpstr>
    </vt:vector>
  </TitlesOfParts>
  <Company>Cass industries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maintest</dc:creator>
  <cp:lastModifiedBy>D Cass</cp:lastModifiedBy>
  <dcterms:created xsi:type="dcterms:W3CDTF">2006-06-05T10:41:29Z</dcterms:created>
  <dcterms:modified xsi:type="dcterms:W3CDTF">2017-03-31T11:16:15Z</dcterms:modified>
</cp:coreProperties>
</file>