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dha\Documents\Homework #1\"/>
    </mc:Choice>
  </mc:AlternateContent>
  <xr:revisionPtr revIDLastSave="0" documentId="13_ncr:1_{55C56680-3EFA-4D16-8C98-ECA084D8BC0F}" xr6:coauthVersionLast="45" xr6:coauthVersionMax="45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Count of State by Category" sheetId="5" r:id="rId1"/>
    <sheet name="Count of State by Sub-Category" sheetId="6" r:id="rId2"/>
    <sheet name="Count of State by Month" sheetId="9" r:id="rId3"/>
    <sheet name="Kickstarter Campaigns 2009-2017" sheetId="1" r:id="rId4"/>
  </sheets>
  <definedNames>
    <definedName name="_xlnm._FilterDatabase" localSheetId="3" hidden="1">'Kickstarter Campaigns 2009-2017'!$A$1:$T$4115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<sst xmlns="http://schemas.openxmlformats.org/spreadsheetml/2006/main" count="33029" uniqueCount="8380">
  <si>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</si>
  <si>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</si>
  <si>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</si>
  <si>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</si>
  <si>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</si>
  <si>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</si>
  <si>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</si>
  <si>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</si>
  <si>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</si>
  <si>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</si>
  <si>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</si>
  <si>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</si>
  <si>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</si>
  <si>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</si>
  <si>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</si>
  <si>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</si>
  <si>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</si>
  <si>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</si>
  <si>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</si>
  <si>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</si>
  <si>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</si>
  <si>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</si>
  <si>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</si>
  <si>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</si>
  <si>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</si>
  <si>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</si>
  <si>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</si>
  <si>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</si>
  <si>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</si>
  <si>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</si>
  <si>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</si>
  <si>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</si>
  <si>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</si>
  <si>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</si>
  <si>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</si>
  <si>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</si>
  <si>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</si>
  <si>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</si>
  <si>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</si>
  <si>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</si>
  <si>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</si>
  <si>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</si>
  <si>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</si>
  <si>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</si>
  <si>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</si>
  <si>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</si>
  <si>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</si>
  <si>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</si>
  <si>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</si>
  <si>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</si>
  <si>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</si>
  <si>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</si>
  <si>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</si>
  <si>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</si>
  <si>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</si>
  <si>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</si>
  <si>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</si>
  <si>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</si>
  <si>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</si>
  <si>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</si>
  <si>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</si>
  <si>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</si>
  <si>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</si>
  <si>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</si>
  <si>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</si>
  <si>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</si>
  <si>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</si>
  <si>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</si>
  <si>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</si>
  <si>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</si>
  <si>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</si>
  <si>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</si>
  <si>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</si>
  <si>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</si>
  <si>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</si>
  <si>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</si>
  <si>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</si>
  <si>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</si>
  <si>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</si>
  <si>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</si>
  <si>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</si>
  <si>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</si>
  <si>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</si>
  <si>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</si>
  <si>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</si>
  <si>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</si>
  <si>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</si>
  <si>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</si>
  <si>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</si>
  <si>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</si>
  <si>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</si>
  <si>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</si>
  <si>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</si>
  <si>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</si>
  <si>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</si>
  <si>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</si>
  <si>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</si>
  <si>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</si>
  <si>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</si>
  <si>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</si>
  <si>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</si>
  <si>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</si>
  <si>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</si>
  <si>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</si>
  <si>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</si>
  <si>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</si>
  <si>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</si>
  <si>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</si>
  <si>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</si>
  <si>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</si>
  <si>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</si>
  <si>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</si>
  <si>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</si>
  <si>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</si>
  <si>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</si>
  <si>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</si>
  <si>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</si>
  <si>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</si>
  <si>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</si>
  <si>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</si>
  <si>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</si>
  <si>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</si>
  <si>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</si>
  <si>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</si>
  <si>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</si>
  <si>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</si>
  <si>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</si>
  <si>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</si>
  <si>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</si>
  <si>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</si>
  <si>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</si>
  <si>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</si>
  <si>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</si>
  <si>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</si>
  <si>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</si>
  <si>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</si>
  <si>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</si>
  <si>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</si>
  <si>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</si>
  <si>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</si>
  <si>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</si>
  <si>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</si>
  <si>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</si>
  <si>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</si>
  <si>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</si>
  <si>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</si>
  <si>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</si>
  <si>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</si>
  <si>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</si>
  <si>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</si>
  <si>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</si>
  <si>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</si>
  <si>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</si>
  <si>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</si>
  <si>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</si>
  <si>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</si>
  <si>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</si>
  <si>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</si>
  <si>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</si>
  <si>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</si>
  <si>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</si>
  <si>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</si>
  <si>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</si>
  <si>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</si>
  <si>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</si>
  <si>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</si>
  <si>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</si>
  <si>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</si>
  <si>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</si>
  <si>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</si>
  <si>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</si>
  <si>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</si>
  <si>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</si>
  <si>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</si>
  <si>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</si>
  <si>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</si>
  <si>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</si>
  <si>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</si>
  <si>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</si>
  <si>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</si>
  <si>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</si>
  <si>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</si>
  <si>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</si>
  <si>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</si>
  <si>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</si>
  <si>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</si>
  <si>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</si>
  <si>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</si>
  <si>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</si>
  <si>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</si>
  <si>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</si>
  <si>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</si>
  <si>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</si>
  <si>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</si>
  <si>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</si>
  <si>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</si>
  <si>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</si>
  <si>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</si>
  <si>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</si>
  <si>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</si>
  <si>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</si>
  <si>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</si>
  <si>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</si>
  <si>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</si>
  <si>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</si>
  <si>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</si>
  <si>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</si>
  <si>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</si>
  <si>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</si>
  <si>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</si>
  <si>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</si>
  <si>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</si>
  <si>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</si>
  <si>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</si>
  <si>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</si>
  <si>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</si>
  <si>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</si>
  <si>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</si>
  <si>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</si>
  <si>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</si>
  <si>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</si>
  <si>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</si>
  <si>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</si>
  <si>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</si>
  <si>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</si>
  <si>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</si>
  <si>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</si>
  <si>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</si>
  <si>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</si>
  <si>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</si>
  <si>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</si>
  <si>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</si>
  <si>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</si>
  <si>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</si>
  <si>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</si>
  <si>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</si>
  <si>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</si>
  <si>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</si>
  <si>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</si>
  <si>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</si>
  <si>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</si>
  <si>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</si>
  <si>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</si>
  <si>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</si>
  <si>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</si>
  <si>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</si>
  <si>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</si>
  <si>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</si>
  <si>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</si>
  <si>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</si>
  <si>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</si>
  <si>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</si>
  <si>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</si>
  <si>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</si>
  <si>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</si>
  <si>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</si>
  <si>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</si>
  <si>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</si>
  <si>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</si>
  <si>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</si>
  <si>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</si>
  <si>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</si>
  <si>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</si>
  <si>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</si>
  <si>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</si>
  <si>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</si>
  <si>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</si>
  <si>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</si>
  <si>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</si>
  <si>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</si>
  <si>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</si>
  <si>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</si>
  <si>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</si>
  <si>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</si>
  <si>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</si>
  <si>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</si>
  <si>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</si>
  <si>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</si>
  <si>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</si>
  <si>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</si>
  <si>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</si>
  <si>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</si>
  <si>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</si>
  <si>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</si>
  <si>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</si>
  <si>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</si>
  <si>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</si>
  <si>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</si>
  <si>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</si>
  <si>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</si>
  <si>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</si>
  <si>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</si>
  <si>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</si>
  <si>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</si>
  <si>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</si>
  <si>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</si>
  <si>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</si>
  <si>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</si>
  <si>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</si>
  <si>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</si>
  <si>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</si>
  <si>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</si>
  <si>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</si>
  <si>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</si>
  <si>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</si>
  <si>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</si>
  <si>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</si>
  <si>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</si>
  <si>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</si>
  <si>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</si>
  <si>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</si>
  <si>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</si>
  <si>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</si>
  <si>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</si>
  <si>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</si>
  <si>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</si>
  <si>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</si>
  <si>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</si>
  <si>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</si>
  <si>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</si>
  <si>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</si>
  <si>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</si>
  <si>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</si>
  <si>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</si>
  <si>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</si>
  <si>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</si>
  <si>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</si>
  <si>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</si>
  <si>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</si>
  <si>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</si>
  <si>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</si>
  <si>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</si>
  <si>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</si>
  <si>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</si>
  <si>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</si>
  <si>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</si>
  <si>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</si>
  <si>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</si>
  <si>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</si>
  <si>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</si>
  <si>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</si>
  <si>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</si>
  <si>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</si>
  <si>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</si>
  <si>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</si>
  <si>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</si>
  <si>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</si>
  <si>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</si>
  <si>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</si>
  <si>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</si>
  <si>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</si>
  <si>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</si>
  <si>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</si>
  <si>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</si>
  <si>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</si>
  <si>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</si>
  <si>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</si>
  <si>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</si>
  <si>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</si>
  <si>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</si>
  <si>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</si>
  <si>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</si>
  <si>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</si>
  <si>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</si>
  <si>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</si>
  <si>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</si>
  <si>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</si>
  <si>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</si>
  <si>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</si>
  <si>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</si>
  <si>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</si>
  <si>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</si>
  <si>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</si>
  <si>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</si>
  <si>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</si>
  <si>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</si>
  <si>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</si>
  <si>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</si>
  <si>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</si>
  <si>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</si>
  <si>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</si>
  <si>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</si>
  <si>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</si>
  <si>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</si>
  <si>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</si>
  <si>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</si>
  <si>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</si>
  <si>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</si>
  <si>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</si>
  <si>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</si>
  <si>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</si>
  <si>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</si>
  <si>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</si>
  <si>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</si>
  <si>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</si>
  <si>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</si>
  <si>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</si>
  <si>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</si>
  <si>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</si>
  <si>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</si>
  <si>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</si>
  <si>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</si>
  <si>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</si>
  <si>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</si>
  <si>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</si>
  <si>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</si>
  <si>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</si>
  <si>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</si>
  <si>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</si>
  <si>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</si>
  <si>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</si>
  <si>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</si>
  <si>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</si>
  <si>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</si>
  <si>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</si>
  <si>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</si>
  <si>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</si>
  <si>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</si>
  <si>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</si>
  <si>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</si>
  <si>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</si>
  <si>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</si>
  <si>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</si>
  <si>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</si>
  <si>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</si>
  <si>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</si>
  <si>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</si>
  <si>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</si>
  <si>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</si>
  <si>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</si>
  <si>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</si>
  <si>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</si>
  <si>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</si>
  <si>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</si>
  <si>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</si>
  <si>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</si>
  <si>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</si>
  <si>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</si>
  <si>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</si>
  <si>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</si>
  <si>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</si>
  <si>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</si>
  <si>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</si>
  <si>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</si>
  <si>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</si>
  <si>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</si>
  <si>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</si>
  <si>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</si>
  <si>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</si>
  <si>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</si>
  <si>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</si>
  <si>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</si>
  <si>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</si>
  <si>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</si>
  <si>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</si>
  <si>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</si>
  <si>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</si>
  <si>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</si>
  <si>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</si>
  <si>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</si>
  <si>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</si>
  <si>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</si>
  <si>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</si>
  <si>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</si>
  <si>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</si>
  <si>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</si>
  <si>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</si>
  <si>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</si>
  <si>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</si>
  <si>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</si>
  <si>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</si>
  <si>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</si>
  <si>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</si>
  <si>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</si>
  <si>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</si>
  <si>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</si>
  <si>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</si>
  <si>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</si>
  <si>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</si>
  <si>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</si>
  <si>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</si>
  <si>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</si>
  <si>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</si>
  <si>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</si>
  <si>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</si>
  <si>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</si>
  <si>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</si>
  <si>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</si>
  <si>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</si>
  <si>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</si>
  <si>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</si>
  <si>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</si>
  <si>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</si>
  <si>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</si>
  <si>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</si>
  <si>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</si>
  <si>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</si>
  <si>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</si>
  <si>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</si>
  <si>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</si>
  <si>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</si>
  <si>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</si>
  <si>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</si>
  <si>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</si>
  <si>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</si>
  <si>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</si>
  <si>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</si>
  <si>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</si>
  <si>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</si>
  <si>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</si>
  <si>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</si>
  <si>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</si>
  <si>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</si>
  <si>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</si>
  <si>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</si>
  <si>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</si>
  <si>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</si>
  <si>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</si>
  <si>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</si>
  <si>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</si>
  <si>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</si>
  <si>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</si>
  <si>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</si>
  <si>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</si>
  <si>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</si>
  <si>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</si>
  <si>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</si>
  <si>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</si>
  <si>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</si>
  <si>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</si>
  <si>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</si>
  <si>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</si>
  <si>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</si>
  <si>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</si>
  <si>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</si>
  <si>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</si>
  <si>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</si>
  <si>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</si>
  <si>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</si>
  <si>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</si>
  <si>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</si>
  <si>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</si>
  <si>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</si>
  <si>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</si>
  <si>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</si>
  <si>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</si>
  <si>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</si>
  <si>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</si>
  <si>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</si>
  <si>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</si>
  <si>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</si>
  <si>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</si>
  <si>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</si>
  <si>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</si>
  <si>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</si>
  <si>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</si>
  <si>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</si>
  <si>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</si>
  <si>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</si>
  <si>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</si>
  <si>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</si>
  <si>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</si>
  <si>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</si>
  <si>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</si>
  <si>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</si>
  <si>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</si>
  <si>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</si>
  <si>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</si>
  <si>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</si>
  <si>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</si>
  <si>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</si>
  <si>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</si>
  <si>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</si>
  <si>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</si>
  <si>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</si>
  <si>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</si>
  <si>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</si>
  <si>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</si>
  <si>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</si>
  <si>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</si>
  <si>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</si>
  <si>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</si>
  <si>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</si>
  <si>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</si>
  <si>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</si>
  <si>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</si>
  <si>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</si>
  <si>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</si>
  <si>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</si>
  <si>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</si>
  <si>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</si>
  <si>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</si>
  <si>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</si>
  <si>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</si>
  <si>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</si>
  <si>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</si>
  <si>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</si>
  <si>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</si>
  <si>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</si>
  <si>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</si>
  <si>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</si>
  <si>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</si>
  <si>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</si>
  <si>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</si>
  <si>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</si>
  <si>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</si>
  <si>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</si>
  <si>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</si>
  <si>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</si>
  <si>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</si>
  <si>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</si>
  <si>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</si>
  <si>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</si>
  <si>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</si>
  <si>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</si>
  <si>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</si>
  <si>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</si>
  <si>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</si>
  <si>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</si>
  <si>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</si>
  <si>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</si>
  <si>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</si>
  <si>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</si>
  <si>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</si>
  <si>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</si>
  <si>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</si>
  <si>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</si>
  <si>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</si>
  <si>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</si>
  <si>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</si>
  <si>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</si>
  <si>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</si>
  <si>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</si>
  <si>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</si>
  <si>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</si>
  <si>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</si>
  <si>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</si>
  <si>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</si>
  <si>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</si>
  <si>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</si>
  <si>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</si>
  <si>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</si>
  <si>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</si>
  <si>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</si>
  <si>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</si>
  <si>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</si>
  <si>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</si>
  <si>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</si>
  <si>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</si>
  <si>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</si>
  <si>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</si>
  <si>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</si>
  <si>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</si>
  <si>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</si>
  <si>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</si>
  <si>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</si>
  <si>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</si>
  <si>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</si>
  <si>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</si>
  <si>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</si>
  <si>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</si>
  <si>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</si>
  <si>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</si>
  <si>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</si>
  <si>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</si>
  <si>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</si>
  <si>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</si>
  <si>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</si>
  <si>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</si>
  <si>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</si>
  <si>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</si>
  <si>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</si>
  <si>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</si>
  <si>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</si>
  <si>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</si>
  <si>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</si>
  <si>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</si>
  <si>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</si>
  <si>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</si>
  <si>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</si>
  <si>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</si>
  <si>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</si>
  <si>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</si>
  <si>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</si>
  <si>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</si>
  <si>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</si>
  <si>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</si>
  <si>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</si>
  <si>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</si>
  <si>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</si>
  <si>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</si>
  <si>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</si>
  <si>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</si>
  <si>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</si>
  <si>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</si>
  <si>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</si>
  <si>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</si>
  <si>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</si>
  <si>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</si>
  <si>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</si>
  <si>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</si>
  <si>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</si>
  <si>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</si>
  <si>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</si>
  <si>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</si>
  <si>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</si>
  <si>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</si>
  <si>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</si>
  <si>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</si>
  <si>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</si>
  <si>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</si>
  <si>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</si>
  <si>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</si>
  <si>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</si>
  <si>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</si>
  <si>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</si>
  <si>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</si>
  <si>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</si>
  <si>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</si>
  <si>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</si>
  <si>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</si>
  <si>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</si>
  <si>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</si>
  <si>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</si>
  <si>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</si>
  <si>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</si>
  <si>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</si>
  <si>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</si>
  <si>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</si>
  <si>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</si>
  <si>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</si>
  <si>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</si>
  <si>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</si>
  <si>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</si>
  <si>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</si>
  <si>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</si>
  <si>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</si>
  <si>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</si>
  <si>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</si>
  <si>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</si>
  <si>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</si>
  <si>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</si>
  <si>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</si>
  <si>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</si>
  <si>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</si>
  <si>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</si>
  <si>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</si>
  <si>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</si>
  <si>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</si>
  <si>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</si>
  <si>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</si>
  <si>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</si>
  <si>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</si>
  <si>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</si>
  <si>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</si>
  <si>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</si>
  <si>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</si>
  <si>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</si>
  <si>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</si>
  <si>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</si>
  <si>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</si>
  <si>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</si>
  <si>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</si>
  <si>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</si>
  <si>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</si>
  <si>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</si>
  <si>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</si>
  <si>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</si>
  <si>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</si>
  <si>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</si>
  <si>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</si>
  <si>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</si>
  <si>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</si>
  <si>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</si>
  <si>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</si>
  <si>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</si>
  <si>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</si>
  <si>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</si>
  <si>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</si>
  <si>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</si>
  <si>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</si>
  <si>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</si>
  <si>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</si>
  <si>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</si>
  <si>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</si>
  <si>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</si>
  <si>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</si>
  <si>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</si>
  <si>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</si>
  <si>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</si>
  <si>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</si>
  <si>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</si>
  <si>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</si>
  <si>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</si>
  <si>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</si>
  <si>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</si>
  <si>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</si>
  <si>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</si>
  <si>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</si>
  <si>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</si>
  <si>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</si>
  <si>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</si>
  <si>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</si>
  <si>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</si>
  <si>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</si>
  <si>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</si>
  <si>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</si>
  <si>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</si>
  <si>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</si>
  <si>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</si>
  <si>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</si>
  <si>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</si>
  <si>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</si>
  <si>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</si>
  <si>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</si>
  <si>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</si>
  <si>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</si>
  <si>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</si>
  <si>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</si>
  <si>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</si>
  <si>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</si>
  <si>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</si>
  <si>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</si>
  <si>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</si>
  <si>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</si>
  <si>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</si>
  <si>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</si>
  <si>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</si>
  <si>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</si>
  <si>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</si>
  <si>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</si>
  <si>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</si>
  <si>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</si>
  <si>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</si>
  <si>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</si>
  <si>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</si>
  <si>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</si>
  <si>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</si>
  <si>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</si>
  <si>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</si>
  <si>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</si>
  <si>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</si>
  <si>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</si>
  <si>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</si>
  <si>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</si>
  <si>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</si>
  <si>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</si>
  <si>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</si>
  <si>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</si>
  <si>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</si>
  <si>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</si>
  <si>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</si>
  <si>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</si>
  <si>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</si>
  <si>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</si>
  <si>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</si>
  <si>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</si>
  <si>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</si>
  <si>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</si>
  <si>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</si>
  <si>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</si>
  <si>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</si>
  <si>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</si>
  <si>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</si>
  <si>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</si>
  <si>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</si>
  <si>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</si>
  <si>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</si>
  <si>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</si>
  <si>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</si>
  <si>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</si>
  <si>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</si>
  <si>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</si>
  <si>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</si>
  <si>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</si>
  <si>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</si>
  <si>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</si>
  <si>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</si>
  <si>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</si>
  <si>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</si>
  <si>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</si>
  <si>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</si>
  <si>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</si>
  <si>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</si>
  <si>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</si>
  <si>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</si>
  <si>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</si>
  <si>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</si>
  <si>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</si>
  <si>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</si>
  <si>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</si>
  <si>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</si>
  <si>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</si>
  <si>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</si>
  <si>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</si>
  <si>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</si>
  <si>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</si>
  <si>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</si>
  <si>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</si>
  <si>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</si>
  <si>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</si>
  <si>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</si>
  <si>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</si>
  <si>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</si>
  <si>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</si>
  <si>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</si>
  <si>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</si>
  <si>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</si>
  <si>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</si>
  <si>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</si>
  <si>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</si>
  <si>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</si>
  <si>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</si>
  <si>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</si>
  <si>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</si>
  <si>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</si>
  <si>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</si>
  <si>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</si>
  <si>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</si>
  <si>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</si>
  <si>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</si>
  <si>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</si>
  <si>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</si>
  <si>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</si>
  <si>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</si>
  <si>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</si>
  <si>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</si>
  <si>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</si>
  <si>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</si>
  <si>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</si>
  <si>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</si>
  <si>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</si>
  <si>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</si>
  <si>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</si>
  <si>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</si>
  <si>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</si>
  <si>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</si>
  <si>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</si>
  <si>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</si>
  <si>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</si>
  <si>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</si>
  <si>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</si>
  <si>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</si>
  <si>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</si>
  <si>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</si>
  <si>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</si>
  <si>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</si>
  <si>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</si>
  <si>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</si>
  <si>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</si>
  <si>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</si>
  <si>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</si>
  <si>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</si>
  <si>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</si>
  <si>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</si>
  <si>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</si>
  <si>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</si>
  <si>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</si>
  <si>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</si>
  <si>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</si>
  <si>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</si>
  <si>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</si>
  <si>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</si>
  <si>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</si>
  <si>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</si>
  <si>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</si>
  <si>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</si>
  <si>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</si>
  <si>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</si>
  <si>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</si>
  <si>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</si>
  <si>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</si>
  <si>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</si>
  <si>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</si>
  <si>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</si>
  <si>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</si>
  <si>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</si>
  <si>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</si>
  <si>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</si>
  <si>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</si>
  <si>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</si>
  <si>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</si>
  <si>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</si>
  <si>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</si>
  <si>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</si>
  <si>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</si>
  <si>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</si>
  <si>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</si>
  <si>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</si>
  <si>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</si>
  <si>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</si>
  <si>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</si>
  <si>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</si>
  <si>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</si>
  <si>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</si>
  <si>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</si>
  <si>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</si>
  <si>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</si>
  <si>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</si>
  <si>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</si>
  <si>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</si>
  <si>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</si>
  <si>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</si>
  <si>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</si>
  <si>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</si>
  <si>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</si>
  <si>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</si>
  <si>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</si>
  <si>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</si>
  <si>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</si>
  <si>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</si>
  <si>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</si>
  <si>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</si>
  <si>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</si>
  <si>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</si>
  <si>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</si>
  <si>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</si>
  <si>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</si>
  <si>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</si>
  <si>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</si>
  <si>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</si>
  <si>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</si>
  <si>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</si>
  <si>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</si>
  <si>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</si>
  <si>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</si>
  <si>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</si>
  <si>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</si>
  <si>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</si>
  <si>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</si>
  <si>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</si>
  <si>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</si>
  <si>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</si>
  <si>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</si>
  <si>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</si>
  <si>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</si>
  <si>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</si>
  <si>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</si>
  <si>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</si>
  <si>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</si>
  <si>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</si>
  <si>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</si>
  <si>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</si>
  <si>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</si>
  <si>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</si>
  <si>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</si>
  <si>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</si>
  <si>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</si>
  <si>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</si>
  <si>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</si>
  <si>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</si>
  <si>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</si>
  <si>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</si>
  <si>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</si>
  <si>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</si>
  <si>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</si>
  <si>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</si>
  <si>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</si>
  <si>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</si>
  <si>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</si>
  <si>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</si>
  <si>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</si>
  <si>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</si>
  <si>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</si>
  <si>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</si>
  <si>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</si>
  <si>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</si>
  <si>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</si>
  <si>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</si>
  <si>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</si>
  <si>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</si>
  <si>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</si>
  <si>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</si>
  <si>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</si>
  <si>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</si>
  <si>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</si>
  <si>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</si>
  <si>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</si>
  <si>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</si>
  <si>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</si>
  <si>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</si>
  <si>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</si>
  <si>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</si>
  <si>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</si>
  <si>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</si>
  <si>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</si>
  <si>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</si>
  <si>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</si>
  <si>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</si>
  <si>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</si>
  <si>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</si>
  <si>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</si>
  <si>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</si>
  <si>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</si>
  <si>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</si>
  <si>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</si>
  <si>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</si>
  <si>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</si>
  <si>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</si>
  <si>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</si>
  <si>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</si>
  <si>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</si>
  <si>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</si>
  <si>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</si>
  <si>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</si>
  <si>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</si>
  <si>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</si>
  <si>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</si>
  <si>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</si>
  <si>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</si>
  <si>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</si>
  <si>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</si>
  <si>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</si>
  <si>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</si>
  <si>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</si>
  <si>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</si>
  <si>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</si>
  <si>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</si>
  <si>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</si>
  <si>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</si>
  <si>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</si>
  <si>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</si>
  <si>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</si>
  <si>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</si>
  <si>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</si>
  <si>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</si>
  <si>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</si>
  <si>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</si>
  <si>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</si>
  <si>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</si>
  <si>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</si>
  <si>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</si>
  <si>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</si>
  <si>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</si>
  <si>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</si>
  <si>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</si>
  <si>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</si>
  <si>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</si>
  <si>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</si>
  <si>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</si>
  <si>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</si>
  <si>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</si>
  <si>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</si>
  <si>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</si>
  <si>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</si>
  <si>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</si>
  <si>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</si>
  <si>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</si>
  <si>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</si>
  <si>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</si>
  <si>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</si>
  <si>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</si>
  <si>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</si>
  <si>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</si>
  <si>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</si>
  <si>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</si>
  <si>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</si>
  <si>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</si>
  <si>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</si>
  <si>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</si>
  <si>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</si>
  <si>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</si>
  <si>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</si>
  <si>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</si>
  <si>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</si>
  <si>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</si>
  <si>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</si>
  <si>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</si>
  <si>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</si>
  <si>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</si>
  <si>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</si>
  <si>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</si>
  <si>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</si>
  <si>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</si>
  <si>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</si>
  <si>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</si>
  <si>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</si>
  <si>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</si>
  <si>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</si>
  <si>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</si>
  <si>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</si>
  <si>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</si>
  <si>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</si>
  <si>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</si>
  <si>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</si>
  <si>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</si>
  <si>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</si>
  <si>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</si>
  <si>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</si>
  <si>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</si>
  <si>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</si>
  <si>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</si>
  <si>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</si>
  <si>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</si>
  <si>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</si>
  <si>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</si>
  <si>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</si>
  <si>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</si>
  <si>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</si>
  <si>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</si>
  <si>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</si>
  <si>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</si>
  <si>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</si>
  <si>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</si>
  <si>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</si>
  <si>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</si>
  <si>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</si>
  <si>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</si>
  <si>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</si>
  <si>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</si>
  <si>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</si>
  <si>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</si>
  <si>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</si>
  <si>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</si>
  <si>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</si>
  <si>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</si>
  <si>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</si>
  <si>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</si>
  <si>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</si>
  <si>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</si>
  <si>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</si>
  <si>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</si>
  <si>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</si>
  <si>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</si>
  <si>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</si>
  <si>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</si>
  <si>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</si>
  <si>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</si>
  <si>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</si>
  <si>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</si>
  <si>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</si>
  <si>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</si>
  <si>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</si>
  <si>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</si>
  <si>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</si>
  <si>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</si>
  <si>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</si>
  <si>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</si>
  <si>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</si>
  <si>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</si>
  <si>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</si>
  <si>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</si>
  <si>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</si>
  <si>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</si>
  <si>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</si>
  <si>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</si>
  <si>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</si>
  <si>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</si>
  <si>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</si>
  <si>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</si>
  <si>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</si>
  <si>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</si>
  <si>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</si>
  <si>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</si>
  <si>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</si>
  <si>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</si>
  <si>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</si>
  <si>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</si>
  <si>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</si>
  <si>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</si>
  <si>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</si>
  <si>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</si>
  <si>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</si>
  <si>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</si>
  <si>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</si>
  <si>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</si>
  <si>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</si>
  <si>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</si>
  <si>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</si>
  <si>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</si>
  <si>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</si>
  <si>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</si>
  <si>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</si>
  <si>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</si>
  <si>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</si>
  <si>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</si>
  <si>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</si>
  <si>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</si>
  <si>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</si>
  <si>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</si>
  <si>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</si>
  <si>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</si>
  <si>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</si>
  <si>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</si>
  <si>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</si>
  <si>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</si>
  <si>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</si>
  <si>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</si>
  <si>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</si>
  <si>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</si>
  <si>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</si>
  <si>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</si>
  <si>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</si>
  <si>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</si>
  <si>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</si>
  <si>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</si>
  <si>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</si>
  <si>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</si>
  <si>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</si>
  <si>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</si>
  <si>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</si>
  <si>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</si>
  <si>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</si>
  <si>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</si>
  <si>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</si>
  <si>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</si>
  <si>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</si>
  <si>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</si>
  <si>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</si>
  <si>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</si>
  <si>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</si>
  <si>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</si>
  <si>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</si>
  <si>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</si>
  <si>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</si>
  <si>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</si>
  <si>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</si>
  <si>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</si>
  <si>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</si>
  <si>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</si>
  <si>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</si>
  <si>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</si>
  <si>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</si>
  <si>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</si>
  <si>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</si>
  <si>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</si>
  <si>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</si>
  <si>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</si>
  <si>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</si>
  <si>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</si>
  <si>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</si>
  <si>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</si>
  <si>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</si>
  <si>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</si>
  <si>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</si>
  <si>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</si>
  <si>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</si>
  <si>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</si>
  <si>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</si>
  <si>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</si>
  <si>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</si>
  <si>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</si>
  <si>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</si>
  <si>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</si>
  <si>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</si>
  <si>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</si>
  <si>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</si>
  <si>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</si>
  <si>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</si>
  <si>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</si>
  <si>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</si>
  <si>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</si>
  <si>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</si>
  <si>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</si>
  <si>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</si>
  <si>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</si>
  <si>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</si>
  <si>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</si>
  <si>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</si>
  <si>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</si>
  <si>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</si>
  <si>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</si>
  <si>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</si>
  <si>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</si>
  <si>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</si>
  <si>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</si>
  <si>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</si>
  <si>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</si>
  <si>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</si>
  <si>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</si>
  <si>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</si>
  <si>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</si>
  <si>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</si>
  <si>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</si>
  <si>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</si>
  <si>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</si>
  <si>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</si>
  <si>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</si>
  <si>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</si>
  <si>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</si>
  <si>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</si>
  <si>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</si>
  <si>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</si>
  <si>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</si>
  <si>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</si>
  <si>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</si>
  <si>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</si>
  <si>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</si>
  <si>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</si>
  <si>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</si>
  <si>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</si>
  <si>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</si>
  <si>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</si>
  <si>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</si>
  <si>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</si>
  <si>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</si>
  <si>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</si>
  <si>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</si>
  <si>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</si>
  <si>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</si>
  <si>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</si>
  <si>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</si>
  <si>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</si>
  <si>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</si>
  <si>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</si>
  <si>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</si>
  <si>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</si>
  <si>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</si>
  <si>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</si>
  <si>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</si>
  <si>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</si>
  <si>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</si>
  <si>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</si>
  <si>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</si>
  <si>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</si>
  <si>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</si>
  <si>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</si>
  <si>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</si>
  <si>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</si>
  <si>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</si>
  <si>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</si>
  <si>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</si>
  <si>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</si>
  <si>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</si>
  <si>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</si>
  <si>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</si>
  <si>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</si>
  <si>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</si>
  <si>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</si>
  <si>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</si>
  <si>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</si>
  <si>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</si>
  <si>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</si>
  <si>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</si>
  <si>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</si>
  <si>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</si>
  <si>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</si>
  <si>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</si>
  <si>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</si>
  <si>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</si>
  <si>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</si>
  <si>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</si>
  <si>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</si>
  <si>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</si>
  <si>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</si>
  <si>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</si>
  <si>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</si>
  <si>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</si>
  <si>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</si>
  <si>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</si>
  <si>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</si>
  <si>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</si>
  <si>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</si>
  <si>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</si>
  <si>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</si>
  <si>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</si>
  <si>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</si>
  <si>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</si>
  <si>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</si>
  <si>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</si>
  <si>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</si>
  <si>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</si>
  <si>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</si>
  <si>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</si>
  <si>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</si>
  <si>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</si>
  <si>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</si>
  <si>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</si>
  <si>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</si>
  <si>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</si>
  <si>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</si>
  <si>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</si>
  <si>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</si>
  <si>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</si>
  <si>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</si>
  <si>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</si>
  <si>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</si>
  <si>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</si>
  <si>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</si>
  <si>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</si>
  <si>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</si>
  <si>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</si>
  <si>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</si>
  <si>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</si>
  <si>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</si>
  <si>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</si>
  <si>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</si>
  <si>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</si>
  <si>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</si>
  <si>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</si>
  <si>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</si>
  <si>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</si>
  <si>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</si>
  <si>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</si>
  <si>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</si>
  <si>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</si>
  <si>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</si>
  <si>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</si>
  <si>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</si>
  <si>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</si>
  <si>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</si>
  <si>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</si>
  <si>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</si>
  <si>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</si>
  <si>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</si>
  <si>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</si>
  <si>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</si>
  <si>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</si>
  <si>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</si>
  <si>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</si>
  <si>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</si>
  <si>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</si>
  <si>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</si>
  <si>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</si>
  <si>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</si>
  <si>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</si>
  <si>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</si>
  <si>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</si>
  <si>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</si>
  <si>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</si>
  <si>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</si>
  <si>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</si>
  <si>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</si>
  <si>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</si>
  <si>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</si>
  <si>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</si>
  <si>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</si>
  <si>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</si>
  <si>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</si>
  <si>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</si>
  <si>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</si>
  <si>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</si>
  <si>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</si>
  <si>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</si>
  <si>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</si>
  <si>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</si>
  <si>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</si>
  <si>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</si>
  <si>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</si>
  <si>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</si>
  <si>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</si>
  <si>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</si>
  <si>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</si>
  <si>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</si>
  <si>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</si>
  <si>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</si>
  <si>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</si>
  <si>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</si>
  <si>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</si>
  <si>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</si>
  <si>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</si>
  <si>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</si>
  <si>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</si>
  <si>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</si>
  <si>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</si>
  <si>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</si>
  <si>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</si>
  <si>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</si>
  <si>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</si>
  <si>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</si>
  <si>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</si>
  <si>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</si>
  <si>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</si>
  <si>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</si>
  <si>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</si>
  <si>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</si>
  <si>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</si>
  <si>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</si>
  <si>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</si>
  <si>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</si>
  <si>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</si>
  <si>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</si>
  <si>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</si>
  <si>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</si>
  <si>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</si>
  <si>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</si>
  <si>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</si>
  <si>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</si>
  <si>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</si>
  <si>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</si>
  <si>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</si>
  <si>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</si>
  <si>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</si>
  <si>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</si>
  <si>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</si>
  <si>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</si>
  <si>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</si>
  <si>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</si>
  <si>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</si>
  <si>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</si>
  <si>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</si>
  <si>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</si>
  <si>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</si>
  <si>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</si>
  <si>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</si>
  <si>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</si>
  <si>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</si>
  <si>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</si>
  <si>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</si>
  <si>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</si>
  <si>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</si>
  <si>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</si>
  <si>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</si>
  <si>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</si>
  <si>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</si>
  <si>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</si>
  <si>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</si>
  <si>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</si>
  <si>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</si>
  <si>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</si>
  <si>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</si>
  <si>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</si>
  <si>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</si>
  <si>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</si>
  <si>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</si>
  <si>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</si>
  <si>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</si>
  <si>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</si>
  <si>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</si>
  <si>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</si>
  <si>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</si>
  <si>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</si>
  <si>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</si>
  <si>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</si>
  <si>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</si>
  <si>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</si>
  <si>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</si>
  <si>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</si>
  <si>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</si>
  <si>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</si>
  <si>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</si>
  <si>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</si>
  <si>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</si>
  <si>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</si>
  <si>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</si>
  <si>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</si>
  <si>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</si>
  <si>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</si>
  <si>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</si>
  <si>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</si>
  <si>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</si>
  <si>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</si>
  <si>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</si>
  <si>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</si>
  <si>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</si>
  <si>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</si>
  <si>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</si>
  <si>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</si>
  <si>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</si>
  <si>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</si>
  <si>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</si>
  <si>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</si>
  <si>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</si>
  <si>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</si>
  <si>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</si>
  <si>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</si>
  <si>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</si>
  <si>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</si>
  <si>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</si>
  <si>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</si>
  <si>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</si>
  <si>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</si>
  <si>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</si>
  <si>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</si>
  <si>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</si>
  <si>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</si>
  <si>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</si>
  <si>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</si>
  <si>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</si>
  <si>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</si>
  <si>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</si>
  <si>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</si>
  <si>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</si>
  <si>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</si>
  <si>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</si>
  <si>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</si>
  <si>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</si>
  <si>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</si>
  <si>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</si>
  <si>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</si>
  <si>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</si>
  <si>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</si>
  <si>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</si>
  <si>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</si>
  <si>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</si>
  <si>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</si>
  <si>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</si>
  <si>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</si>
  <si>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</si>
  <si>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</si>
  <si>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</si>
  <si>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</si>
  <si>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</si>
  <si>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</si>
  <si>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</si>
  <si>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</si>
  <si>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</si>
  <si>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</si>
  <si>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</si>
  <si>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</si>
  <si>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</si>
  <si>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</si>
  <si>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</si>
  <si>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</si>
  <si>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</si>
  <si>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</si>
  <si>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</si>
  <si>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</si>
  <si>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</si>
  <si>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</si>
  <si>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</si>
  <si>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</si>
  <si>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</si>
  <si>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</si>
  <si>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</si>
  <si>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</si>
  <si>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</si>
  <si>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</si>
  <si>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</si>
  <si>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</si>
  <si>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</si>
  <si>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</si>
  <si>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</si>
  <si>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</si>
  <si>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</si>
  <si>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</si>
  <si>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</si>
  <si>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</si>
  <si>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</si>
  <si>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</si>
  <si>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</si>
  <si>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</si>
  <si>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</si>
  <si>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</si>
  <si>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</si>
  <si>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</si>
  <si>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</si>
  <si>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</si>
  <si>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</si>
  <si>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</si>
  <si>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</si>
  <si>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</si>
  <si>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</si>
  <si>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</si>
  <si>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</si>
  <si>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</si>
  <si>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</si>
  <si>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</si>
  <si>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</si>
  <si>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</si>
  <si>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</si>
  <si>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</si>
  <si>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</si>
  <si>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</si>
  <si>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</si>
  <si>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</si>
  <si>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</si>
  <si>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</si>
  <si>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</si>
  <si>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</si>
  <si>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</si>
  <si>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</si>
  <si>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</si>
  <si>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</si>
  <si>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</si>
  <si>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</si>
  <si>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</si>
  <si>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</si>
  <si>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</si>
  <si>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</si>
  <si>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</si>
  <si>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</si>
  <si>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</si>
  <si>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</si>
  <si>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</si>
  <si>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</si>
  <si>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</si>
  <si>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</si>
  <si>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</si>
  <si>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</si>
  <si>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</si>
  <si>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</si>
  <si>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</si>
  <si>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</si>
  <si>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</si>
  <si>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</si>
  <si>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</si>
  <si>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</si>
  <si>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</si>
  <si>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</si>
  <si>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</si>
  <si>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</si>
  <si>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</si>
  <si>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</si>
  <si>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</si>
  <si>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</si>
  <si>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</si>
  <si>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</si>
  <si>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</si>
  <si>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</si>
  <si>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</si>
  <si>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</si>
  <si>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</si>
  <si>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</si>
  <si>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</si>
  <si>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</si>
  <si>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</si>
  <si>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</si>
  <si>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</si>
  <si>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</si>
  <si>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</si>
  <si>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</si>
  <si>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</si>
  <si>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</si>
  <si>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</si>
  <si>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</si>
  <si>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</si>
  <si>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</si>
  <si>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</si>
  <si>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</si>
  <si>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</si>
  <si>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</si>
  <si>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</si>
  <si>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</si>
  <si>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</si>
  <si>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</si>
  <si>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</si>
  <si>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</si>
  <si>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</si>
  <si>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</si>
  <si>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</si>
  <si>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</si>
  <si>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</si>
  <si>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</si>
  <si>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</si>
  <si>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</si>
  <si>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</si>
  <si>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</si>
  <si>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</si>
  <si>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</si>
  <si>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</si>
  <si>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</si>
  <si>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</si>
  <si>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</si>
  <si>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</si>
  <si>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</si>
  <si>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</si>
  <si>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</si>
  <si>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</si>
  <si>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</si>
  <si>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</si>
  <si>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</si>
  <si>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</si>
  <si>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</si>
  <si>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</si>
  <si>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</si>
  <si>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</si>
  <si>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</si>
  <si>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</si>
  <si>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</si>
  <si>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</si>
  <si>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</si>
  <si>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</si>
  <si>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</si>
  <si>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</si>
  <si>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</si>
  <si>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</si>
  <si>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</si>
  <si>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</si>
  <si>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</si>
  <si>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</si>
  <si>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</si>
  <si>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</si>
  <si>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</si>
  <si>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</si>
  <si>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</si>
  <si>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</si>
  <si>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</si>
  <si>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</si>
  <si>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</si>
  <si>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</si>
  <si>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</si>
  <si>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</si>
  <si>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</si>
  <si>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</si>
  <si>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</si>
  <si>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</si>
  <si>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</si>
  <si>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</si>
  <si>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</si>
  <si>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</si>
  <si>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</si>
  <si>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</si>
  <si>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</si>
  <si>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</si>
  <si>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</si>
  <si>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</si>
  <si>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</si>
  <si>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</si>
  <si>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</si>
  <si>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</si>
  <si>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</si>
  <si>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</si>
  <si>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</si>
  <si>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</si>
  <si>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</si>
  <si>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</si>
  <si>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</si>
  <si>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</si>
  <si>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</si>
  <si>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</si>
  <si>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</si>
  <si>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</si>
  <si>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</si>
  <si>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</si>
  <si>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</si>
  <si>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</si>
  <si>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</si>
  <si>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</si>
  <si>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</si>
  <si>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</si>
  <si>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</si>
  <si>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</si>
  <si>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</si>
  <si>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</si>
  <si>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</si>
  <si>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</si>
  <si>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</si>
  <si>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</si>
  <si>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</si>
  <si>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</si>
  <si>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</si>
  <si>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</si>
  <si>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</si>
  <si>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</si>
  <si>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</si>
  <si>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</si>
  <si>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</si>
  <si>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</si>
  <si>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</si>
  <si>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</si>
  <si>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</si>
  <si>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</si>
  <si>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</si>
  <si>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</si>
  <si>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</si>
  <si>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</si>
  <si>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</si>
  <si>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</si>
  <si>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</si>
  <si>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</si>
  <si>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</si>
  <si>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</si>
  <si>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</si>
  <si>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</si>
  <si>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</si>
  <si>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</si>
  <si>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</si>
  <si>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</si>
  <si>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</si>
  <si>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</si>
  <si>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</si>
  <si>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</si>
  <si>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</si>
  <si>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</si>
  <si>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</si>
  <si>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</si>
  <si>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</si>
  <si>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</si>
  <si>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</si>
  <si>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</si>
  <si>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</si>
  <si>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</si>
  <si>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</si>
  <si>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</si>
  <si>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</si>
  <si>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</si>
  <si>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</si>
  <si>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</si>
  <si>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</si>
  <si>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</si>
  <si>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</si>
  <si>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</si>
  <si>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</si>
  <si>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</si>
  <si>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</si>
  <si>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</si>
  <si>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</si>
  <si>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</si>
  <si>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</si>
  <si>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</si>
  <si>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</si>
  <si>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</si>
  <si>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</si>
  <si>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</si>
  <si>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</si>
  <si>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</si>
  <si>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</si>
  <si>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</si>
  <si>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</si>
  <si>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</si>
  <si>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</si>
  <si>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</si>
  <si>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</si>
  <si>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</si>
  <si>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</si>
  <si>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</si>
  <si>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</si>
  <si>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</si>
  <si>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</si>
  <si>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</si>
  <si>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</si>
  <si>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</si>
  <si>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</si>
  <si>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</si>
  <si>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</si>
  <si>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</si>
  <si>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</si>
  <si>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</si>
  <si>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</si>
  <si>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</si>
  <si>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</si>
  <si>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</si>
  <si>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</si>
  <si>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</si>
  <si>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</si>
  <si>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</si>
  <si>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</si>
  <si>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</si>
  <si>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</si>
  <si>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</si>
  <si>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</si>
  <si>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</si>
  <si>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</si>
  <si>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</si>
  <si>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</si>
  <si>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</si>
  <si>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</si>
  <si>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</si>
  <si>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</si>
  <si>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</si>
  <si>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</si>
  <si>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</si>
  <si>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</si>
  <si>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</si>
  <si>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</si>
  <si>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</si>
  <si>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</si>
  <si>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</si>
  <si>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</si>
  <si>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</si>
  <si>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</si>
  <si>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</si>
  <si>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</si>
  <si>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</si>
  <si>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</si>
  <si>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</si>
  <si>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</si>
  <si>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</si>
  <si>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</si>
  <si>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</si>
  <si>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</si>
  <si>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</si>
  <si>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</si>
  <si>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</si>
  <si>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</si>
  <si>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</si>
  <si>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</si>
  <si>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</si>
  <si>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</si>
  <si>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</si>
  <si>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</si>
  <si>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</si>
  <si>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</si>
  <si>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</si>
  <si>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</si>
  <si>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</si>
  <si>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</si>
  <si>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</si>
  <si>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</si>
  <si>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</si>
  <si>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</si>
  <si>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</si>
  <si>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</si>
  <si>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</si>
  <si>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</si>
  <si>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</si>
  <si>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</si>
  <si>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</si>
  <si>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</si>
  <si>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</si>
  <si>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</si>
  <si>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</si>
  <si>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</si>
  <si>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</si>
  <si>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</si>
  <si>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</si>
  <si>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</si>
  <si>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</si>
  <si>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</si>
  <si>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</si>
  <si>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</si>
  <si>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</si>
  <si>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</si>
  <si>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</si>
  <si>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</si>
  <si>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</si>
  <si>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</si>
  <si>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</si>
  <si>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</si>
  <si>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</si>
  <si>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</si>
  <si>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</si>
  <si>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</si>
  <si>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</si>
  <si>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</si>
  <si>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</si>
  <si>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</si>
  <si>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</si>
  <si>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</si>
  <si>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</si>
  <si>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</si>
  <si>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</si>
  <si>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</si>
  <si>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</si>
  <si>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</si>
  <si>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</si>
  <si>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</si>
  <si>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</si>
  <si>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</si>
  <si>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</si>
  <si>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</si>
  <si>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</si>
  <si>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</si>
  <si>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</si>
  <si>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</si>
  <si>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</si>
  <si>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</si>
  <si>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</si>
  <si>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</si>
  <si>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</si>
  <si>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</si>
  <si>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</si>
  <si>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</si>
  <si>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</si>
  <si>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</si>
  <si>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</si>
  <si>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</si>
  <si>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</si>
  <si>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</si>
  <si>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</si>
  <si>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</si>
  <si>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</si>
  <si>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</si>
  <si>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</si>
  <si>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</si>
  <si>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</si>
  <si>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</si>
  <si>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</si>
  <si>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</si>
  <si>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</si>
  <si>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</si>
  <si>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</si>
  <si>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</si>
  <si>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</si>
  <si>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</si>
  <si>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</si>
  <si>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</si>
  <si>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</si>
  <si>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</si>
  <si>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</si>
  <si>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</si>
  <si>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</si>
  <si>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</si>
  <si>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</si>
  <si>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</si>
  <si>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</si>
  <si>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</si>
  <si>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</si>
  <si>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</si>
  <si>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</si>
  <si>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</si>
  <si>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</si>
  <si>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</si>
  <si>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</si>
  <si>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</si>
  <si>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</si>
  <si>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</si>
  <si>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</si>
  <si>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</si>
  <si>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</si>
  <si>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</si>
  <si>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</si>
  <si>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</si>
  <si>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</si>
  <si>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</si>
  <si>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</si>
  <si>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</si>
  <si>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</si>
  <si>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</si>
  <si>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</si>
  <si>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</si>
  <si>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</si>
  <si>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</si>
  <si>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</si>
  <si>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</si>
  <si>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</si>
  <si>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</si>
  <si>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</si>
  <si>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</si>
  <si>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</si>
  <si>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</si>
  <si>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</si>
  <si>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</si>
  <si>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</si>
  <si>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</si>
  <si>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</si>
  <si>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</si>
  <si>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</si>
  <si>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</si>
  <si>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</si>
  <si>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</si>
  <si>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</si>
  <si>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</si>
  <si>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</si>
  <si>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</si>
  <si>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</si>
  <si>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</si>
  <si>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</si>
  <si>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</si>
  <si>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</si>
  <si>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</si>
  <si>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</si>
  <si>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</si>
  <si>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</si>
  <si>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</si>
  <si>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</si>
  <si>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</si>
  <si>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</si>
  <si>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</si>
  <si>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</si>
  <si>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</si>
  <si>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</si>
  <si>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</si>
  <si>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</si>
  <si>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</si>
  <si>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</si>
  <si>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</si>
  <si>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</si>
  <si>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</si>
  <si>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</si>
  <si>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</si>
  <si>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</si>
  <si>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</si>
  <si>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</si>
  <si>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</si>
  <si>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</si>
  <si>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</si>
  <si>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</si>
  <si>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</si>
  <si>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</si>
  <si>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</si>
  <si>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</si>
  <si>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</si>
  <si>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</si>
  <si>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</si>
  <si>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</si>
  <si>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</si>
  <si>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</si>
  <si>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</si>
  <si>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</si>
  <si>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</si>
  <si>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</si>
  <si>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</si>
  <si>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</si>
  <si>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</si>
  <si>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</si>
  <si>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</si>
  <si>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</si>
  <si>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</si>
  <si>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</si>
  <si>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</si>
  <si>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</si>
  <si>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</si>
  <si>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</si>
  <si>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</si>
  <si>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</si>
  <si>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</si>
  <si>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</si>
  <si>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</si>
  <si>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</si>
  <si>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</si>
  <si>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</si>
  <si>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</si>
  <si>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</si>
  <si>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</si>
  <si>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</si>
  <si>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</si>
  <si>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</si>
  <si>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</si>
  <si>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</si>
  <si>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</si>
  <si>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</si>
  <si>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</si>
  <si>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</si>
  <si>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</si>
  <si>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</si>
  <si>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</si>
  <si>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</si>
  <si>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</si>
  <si>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</si>
  <si>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</si>
  <si>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</si>
  <si>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</si>
  <si>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</si>
  <si>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</si>
  <si>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</si>
  <si>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</si>
  <si>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</si>
  <si>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</si>
  <si>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</si>
  <si>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</si>
  <si>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</si>
  <si>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</si>
  <si>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</si>
  <si>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</si>
  <si>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</si>
  <si>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</si>
  <si>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</si>
  <si>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</si>
  <si>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</si>
  <si>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</si>
  <si>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</si>
  <si>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</si>
  <si>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</si>
  <si>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</si>
  <si>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</si>
  <si>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</si>
  <si>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</si>
  <si>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</si>
  <si>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</si>
  <si>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</si>
  <si>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</si>
  <si>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</si>
  <si>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</si>
  <si>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</si>
  <si>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</si>
  <si>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</si>
  <si>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</si>
  <si>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</si>
  <si>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</si>
  <si>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</si>
  <si>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</si>
  <si>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</si>
  <si>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</si>
  <si>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</si>
  <si>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</si>
  <si>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</si>
  <si>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</si>
  <si>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</si>
  <si>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</si>
  <si>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</si>
  <si>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</si>
  <si>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</si>
  <si>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</si>
  <si>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</si>
  <si>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</si>
  <si>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</si>
  <si>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</si>
  <si>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</si>
  <si>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</si>
  <si>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</si>
  <si>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</si>
  <si>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</si>
  <si>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</si>
  <si>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</si>
  <si>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</si>
  <si>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</si>
  <si>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</si>
  <si>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</si>
  <si>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</si>
  <si>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</si>
  <si>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</si>
  <si>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</si>
  <si>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</si>
  <si>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</si>
  <si>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</si>
  <si>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</si>
  <si>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</si>
  <si>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</si>
  <si>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</si>
  <si>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</si>
  <si>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</si>
  <si>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</si>
  <si>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</si>
  <si>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</si>
  <si>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</si>
  <si>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</si>
  <si>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</si>
  <si>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</si>
  <si>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</si>
  <si>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</si>
  <si>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</si>
  <si>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</si>
  <si>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</si>
  <si>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</si>
  <si>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</si>
  <si>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</si>
  <si>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</si>
  <si>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</si>
  <si>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</si>
  <si>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</si>
  <si>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</si>
  <si>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</si>
  <si>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</si>
  <si>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</si>
  <si>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</si>
  <si>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</si>
  <si>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</si>
  <si>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</si>
  <si>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</si>
  <si>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</si>
  <si>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</si>
  <si>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</si>
  <si>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</si>
  <si>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</si>
  <si>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</si>
  <si>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</si>
  <si>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</si>
  <si>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</si>
  <si>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</si>
  <si>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</si>
  <si>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</si>
  <si>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</si>
  <si>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</si>
  <si>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</si>
  <si>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</si>
  <si>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</si>
  <si>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</si>
  <si>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</si>
  <si>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</si>
  <si>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</si>
  <si>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</si>
  <si>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</si>
  <si>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</si>
  <si>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</si>
  <si>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</si>
  <si>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</si>
  <si>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</si>
  <si>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</si>
  <si>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</si>
  <si>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</si>
  <si>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</si>
  <si>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</si>
  <si>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</si>
  <si>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</si>
  <si>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</si>
  <si>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</si>
  <si>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</si>
  <si>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</si>
  <si>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</si>
  <si>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</si>
  <si>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</si>
  <si>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</si>
  <si>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</si>
  <si>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</si>
  <si>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</si>
  <si>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</si>
  <si>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</si>
  <si>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</si>
  <si>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</si>
  <si>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</si>
  <si>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</si>
  <si>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</si>
  <si>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</si>
  <si>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</si>
  <si>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</si>
  <si>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</si>
  <si>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</si>
  <si>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</si>
  <si>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</si>
  <si>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</si>
  <si>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</si>
  <si>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</si>
  <si>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</si>
  <si>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</si>
  <si>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</si>
  <si>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</si>
  <si>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</si>
  <si>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</si>
  <si>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</si>
  <si>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</si>
  <si>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</si>
  <si>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</si>
  <si>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</si>
  <si>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</si>
  <si>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</si>
  <si>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</si>
  <si>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</si>
  <si>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</si>
  <si>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</si>
  <si>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</si>
  <si>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</si>
  <si>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</si>
  <si>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</si>
  <si>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</si>
  <si>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</si>
  <si>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</si>
  <si>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</si>
  <si>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</si>
  <si>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</si>
  <si>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</si>
  <si>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</si>
  <si>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</si>
  <si>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</si>
  <si>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</si>
  <si>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</si>
  <si>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</si>
  <si>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</si>
  <si>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</si>
  <si>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</si>
  <si>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</si>
  <si>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</si>
  <si>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</si>
  <si>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</si>
  <si>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</si>
  <si>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</si>
  <si>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</si>
  <si>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</si>
  <si>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</si>
  <si>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</si>
  <si>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</si>
  <si>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</si>
  <si>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</si>
  <si>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</si>
  <si>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</si>
  <si>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</si>
  <si>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</si>
  <si>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</si>
  <si>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</si>
  <si>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</si>
  <si>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</si>
  <si>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</si>
  <si>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</si>
  <si>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</si>
  <si>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</si>
  <si>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</si>
  <si>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</si>
  <si>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</si>
  <si>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</si>
  <si>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</si>
  <si>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</si>
  <si>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</si>
  <si>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</si>
  <si>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</si>
  <si>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</si>
  <si>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</si>
  <si>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</si>
  <si>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</si>
  <si>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</si>
  <si>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</si>
  <si>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</si>
  <si>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</si>
  <si>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</si>
  <si>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</si>
  <si>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</si>
  <si>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</si>
  <si>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</si>
  <si>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</si>
  <si>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</si>
  <si>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</si>
  <si>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</si>
  <si>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</si>
  <si>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</si>
  <si>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</si>
  <si>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</si>
  <si>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</si>
  <si>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</si>
  <si>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</si>
  <si>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</si>
  <si>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</si>
  <si>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</si>
  <si>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</si>
  <si>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</si>
  <si>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</si>
  <si>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</si>
  <si>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</si>
  <si>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</si>
  <si>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</si>
  <si>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</si>
  <si>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</si>
  <si>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</si>
  <si>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</si>
  <si>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</si>
  <si>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</si>
  <si>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</si>
  <si>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</si>
  <si>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</si>
  <si>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</si>
  <si>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</si>
  <si>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</si>
  <si>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</si>
  <si>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</si>
  <si>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</si>
  <si>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</si>
  <si>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</si>
  <si>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</si>
  <si>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</si>
  <si>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</si>
  <si>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</si>
  <si>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</si>
  <si>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</si>
  <si>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</si>
  <si>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</si>
  <si>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</si>
  <si>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</si>
  <si>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</si>
  <si>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</si>
  <si>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</si>
  <si>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</si>
  <si>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</si>
  <si>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</si>
  <si>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</si>
  <si>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</si>
  <si>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</si>
  <si>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</si>
  <si>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</si>
  <si>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</si>
  <si>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</si>
  <si>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</si>
  <si>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</si>
  <si>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</si>
  <si>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</si>
  <si>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</si>
  <si>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</si>
  <si>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</si>
  <si>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</si>
  <si>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</si>
  <si>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</si>
  <si>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</si>
  <si>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</si>
  <si>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</si>
  <si>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</si>
  <si>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</si>
  <si>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</si>
  <si>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</si>
  <si>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</si>
  <si>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</si>
  <si>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</si>
  <si>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</si>
  <si>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</si>
  <si>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</si>
  <si>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</si>
  <si>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</si>
  <si>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</si>
  <si>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</si>
  <si>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</si>
  <si>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</si>
  <si>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</si>
  <si>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</si>
  <si>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</si>
  <si>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</si>
  <si>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</si>
  <si>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</si>
  <si>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</si>
  <si>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</si>
  <si>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</si>
  <si>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</si>
  <si>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</si>
  <si>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</si>
  <si>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</si>
  <si>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</si>
  <si>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</si>
  <si>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</si>
  <si>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</si>
  <si>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</si>
  <si>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</si>
  <si>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</si>
  <si>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</si>
  <si>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</si>
  <si>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</si>
  <si>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</si>
  <si>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</si>
  <si>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</si>
  <si>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</si>
  <si>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</si>
  <si>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</si>
  <si>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</si>
  <si>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</si>
  <si>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</si>
  <si>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</si>
  <si>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</si>
  <si>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</si>
  <si>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</si>
  <si>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</si>
  <si>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</si>
  <si>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</si>
  <si>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</si>
  <si>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</si>
  <si>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</si>
  <si>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</si>
  <si>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</si>
  <si>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</si>
  <si>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</si>
  <si>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</si>
  <si>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</si>
  <si>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</si>
  <si>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</si>
  <si>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</si>
  <si>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</si>
  <si>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</si>
  <si>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</si>
  <si>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</si>
  <si>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</si>
  <si>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</si>
  <si>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</si>
  <si>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</si>
  <si>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</si>
  <si>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</si>
  <si>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</si>
  <si>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</si>
  <si>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</si>
  <si>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</si>
  <si>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</si>
  <si>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</si>
  <si>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</si>
  <si>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</si>
  <si>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</si>
  <si>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</si>
  <si>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</si>
  <si>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</si>
  <si>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</si>
  <si>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</si>
  <si>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</si>
  <si>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</si>
  <si>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</si>
  <si>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</si>
  <si>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</si>
  <si>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</si>
  <si>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</si>
  <si>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</si>
  <si>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</si>
  <si>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</si>
  <si>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</si>
  <si>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</si>
  <si>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</si>
  <si>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</si>
  <si>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</si>
  <si>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</si>
  <si>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</si>
  <si>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</si>
  <si>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</si>
  <si>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</si>
  <si>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</si>
  <si>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</si>
  <si>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</si>
  <si>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</si>
  <si>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</si>
  <si>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</si>
  <si>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</si>
  <si>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</si>
  <si>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</si>
  <si>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</si>
  <si>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</si>
  <si>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</si>
  <si>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</si>
  <si>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</si>
  <si>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</si>
  <si>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</si>
  <si>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</si>
  <si>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</si>
  <si>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</si>
  <si>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</si>
  <si>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</si>
  <si>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</si>
  <si>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</si>
  <si>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</si>
  <si>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</si>
  <si>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</si>
  <si>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</si>
  <si>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</si>
  <si>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</si>
  <si>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</si>
  <si>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</si>
  <si>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</si>
  <si>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</si>
  <si>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</si>
  <si>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</si>
  <si>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</si>
  <si>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</si>
  <si>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</si>
  <si>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</si>
  <si>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</si>
  <si>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</si>
  <si>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</si>
  <si>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</si>
  <si>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</si>
  <si>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</si>
  <si>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</si>
  <si>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</si>
  <si>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</si>
  <si>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</si>
  <si>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</si>
  <si>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</si>
  <si>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</si>
  <si>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</si>
  <si>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</si>
  <si>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</si>
  <si>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</si>
  <si>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</si>
  <si>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</si>
  <si>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</si>
  <si>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</si>
  <si>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</si>
  <si>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</si>
  <si>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</si>
  <si>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</si>
  <si>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</si>
  <si>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</si>
  <si>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</si>
  <si>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</si>
  <si>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</si>
  <si>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</si>
  <si>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</si>
  <si>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</si>
  <si>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</si>
  <si>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</si>
  <si>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</si>
  <si>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</si>
  <si>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</si>
  <si>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</si>
  <si>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</si>
  <si>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</si>
  <si>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</si>
  <si>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</si>
  <si>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</si>
  <si>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</si>
  <si>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</si>
  <si>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</si>
  <si>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</si>
  <si>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</si>
  <si>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</si>
  <si>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</si>
  <si>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</si>
  <si>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</si>
  <si>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</si>
  <si>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</si>
  <si>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</si>
  <si>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</si>
  <si>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</si>
  <si>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</si>
  <si>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</si>
  <si>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</si>
  <si>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</si>
  <si>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</si>
  <si>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</si>
  <si>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</si>
  <si>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</si>
  <si>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</si>
  <si>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</si>
  <si>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</si>
  <si>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</si>
  <si>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</si>
  <si>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</si>
  <si>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</si>
  <si>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</si>
  <si>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</si>
  <si>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</si>
  <si>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</si>
  <si>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</si>
  <si>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</si>
  <si>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</si>
  <si>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</si>
  <si>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</si>
  <si>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</si>
  <si>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</si>
  <si>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</si>
  <si>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</si>
  <si>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</si>
  <si>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</si>
  <si>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</si>
  <si>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</si>
  <si>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</si>
  <si>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</si>
  <si>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</si>
  <si>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</si>
  <si>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</si>
  <si>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</si>
  <si>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</si>
  <si>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</si>
  <si>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</si>
  <si>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</si>
  <si>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</si>
  <si>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</si>
  <si>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</si>
  <si>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</si>
  <si>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</si>
  <si>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</si>
  <si>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</si>
  <si>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</si>
  <si>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</si>
  <si>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</si>
  <si>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</si>
  <si>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</si>
  <si>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</si>
  <si>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</si>
  <si>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</si>
  <si>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</si>
  <si>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</si>
  <si>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</si>
  <si>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</si>
  <si>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</si>
  <si>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</si>
  <si>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</si>
  <si>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</si>
  <si>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</si>
  <si>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</si>
  <si>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</si>
  <si>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</si>
  <si>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</si>
  <si>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</si>
  <si>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</si>
  <si>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</si>
  <si>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</si>
  <si>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</si>
  <si>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</si>
  <si>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</si>
  <si>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</si>
  <si>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</si>
  <si>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</si>
  <si>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</si>
  <si>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</si>
  <si>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</si>
  <si>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</si>
  <si>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</si>
  <si>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</si>
  <si>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</si>
  <si>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</si>
  <si>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</si>
  <si>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</si>
  <si>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</si>
  <si>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</si>
  <si>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</si>
  <si>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</si>
  <si>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</si>
  <si>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</si>
  <si>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</si>
  <si>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</si>
  <si>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</si>
  <si>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</si>
  <si>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</si>
  <si>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</si>
  <si>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</si>
  <si>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</si>
  <si>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</si>
  <si>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</si>
  <si>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</si>
  <si>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</si>
  <si>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</si>
  <si>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</si>
  <si>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</si>
  <si>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</si>
  <si>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</si>
  <si>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</si>
  <si>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</si>
  <si>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</si>
  <si>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</si>
  <si>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</si>
  <si>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</si>
  <si>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</si>
  <si>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</si>
  <si>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</si>
  <si>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</si>
  <si>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</si>
  <si>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</si>
  <si>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</si>
  <si>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</si>
  <si>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</si>
  <si>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</si>
  <si>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</si>
  <si>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</si>
  <si>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</si>
  <si>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</si>
  <si>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</si>
  <si>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</si>
  <si>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</si>
  <si>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</si>
  <si>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</si>
  <si>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</si>
  <si>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</si>
  <si>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</si>
  <si>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</si>
  <si>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</si>
  <si>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</si>
  <si>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</si>
  <si>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</si>
  <si>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</si>
  <si>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</si>
  <si>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</si>
  <si>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</si>
  <si>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</si>
  <si>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</si>
  <si>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</si>
  <si>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</si>
  <si>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</si>
  <si>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</si>
  <si>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</si>
  <si>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</si>
  <si>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</si>
  <si>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</si>
  <si>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</si>
  <si>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</si>
  <si>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</si>
  <si>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</si>
  <si>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</si>
  <si>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</si>
  <si>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</si>
  <si>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</si>
  <si>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</si>
  <si>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</si>
  <si>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</si>
  <si>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</si>
  <si>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</si>
  <si>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</si>
  <si>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</si>
  <si>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</si>
  <si>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</si>
  <si>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</si>
  <si>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</si>
  <si>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</si>
  <si>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</si>
  <si>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</si>
  <si>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</si>
  <si>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</si>
  <si>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</si>
  <si>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</si>
  <si>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</si>
  <si>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</si>
  <si>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</si>
  <si>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</si>
  <si>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</si>
  <si>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</si>
  <si>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</si>
  <si>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</si>
  <si>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</si>
  <si>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</si>
  <si>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</si>
  <si>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</si>
  <si>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</si>
  <si>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</si>
  <si>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</si>
  <si>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</si>
  <si>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</si>
  <si>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</si>
  <si>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</si>
  <si>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</si>
  <si>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</si>
  <si>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</si>
  <si>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</si>
  <si>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</si>
  <si>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</si>
  <si>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</si>
  <si>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</si>
  <si>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</si>
  <si>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</si>
  <si>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</si>
  <si>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</si>
  <si>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</si>
  <si>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</si>
  <si>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</si>
  <si>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</si>
  <si>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</si>
  <si>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</si>
  <si>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</si>
  <si>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</si>
  <si>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</si>
  <si>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</si>
  <si>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</si>
  <si>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</si>
  <si>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</si>
  <si>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</si>
  <si>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</si>
  <si>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</si>
  <si>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</si>
  <si>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</si>
  <si>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</si>
  <si>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</si>
  <si>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</si>
  <si>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</si>
  <si>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</si>
  <si>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</si>
  <si>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</si>
  <si>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</si>
  <si>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</si>
  <si>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</si>
  <si>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</si>
  <si>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</si>
  <si>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</si>
  <si>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</si>
  <si>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</si>
  <si>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</si>
  <si>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</si>
  <si>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</si>
  <si>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</si>
  <si>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</si>
  <si>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</si>
  <si>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</si>
  <si>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</si>
  <si>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</si>
  <si>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</si>
  <si>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</si>
  <si>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</si>
  <si>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</si>
  <si>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</si>
  <si>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</si>
  <si>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</si>
  <si>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</si>
  <si>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</si>
  <si>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</si>
  <si>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</si>
  <si>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</si>
  <si>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</si>
  <si>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</si>
  <si>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</si>
  <si>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</si>
  <si>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</si>
  <si>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</si>
  <si>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</si>
  <si>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</si>
  <si>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</si>
  <si>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</si>
  <si>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</si>
  <si>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</si>
  <si>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</si>
  <si>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</si>
  <si>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</si>
  <si>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</si>
  <si>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</si>
  <si>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</si>
  <si>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</si>
  <si>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</si>
  <si>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</si>
  <si>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</si>
  <si>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</si>
  <si>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</si>
  <si>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</si>
  <si>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</si>
  <si>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</si>
  <si>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</si>
  <si>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</si>
  <si>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</si>
  <si>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</si>
  <si>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</si>
  <si>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</si>
  <si>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</si>
  <si>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</si>
  <si>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</si>
  <si>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</si>
  <si>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</si>
  <si>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</si>
  <si>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</si>
  <si>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</si>
  <si>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</si>
  <si>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</si>
  <si>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</si>
  <si>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</si>
  <si>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</si>
  <si>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</si>
  <si>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</si>
  <si>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</si>
  <si>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</si>
  <si>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</si>
  <si>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</si>
  <si>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</si>
  <si>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</si>
  <si>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</si>
  <si>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</si>
  <si>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</si>
  <si>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</si>
  <si>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</si>
  <si>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</si>
  <si>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</si>
  <si>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</si>
  <si>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</si>
  <si>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</si>
  <si>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</si>
  <si>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</si>
  <si>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</si>
  <si>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</si>
  <si>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</si>
  <si>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</si>
  <si>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</si>
  <si>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</si>
  <si>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</si>
  <si>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</si>
  <si>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</si>
  <si>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</si>
  <si>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</si>
  <si>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</si>
  <si>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</si>
  <si>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</si>
  <si>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</si>
  <si>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</si>
  <si>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</si>
  <si>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</si>
  <si>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</si>
  <si>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</si>
  <si>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</si>
  <si>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</si>
  <si>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</si>
  <si>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</si>
  <si>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</si>
  <si>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</si>
  <si>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</si>
  <si>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</si>
  <si>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</si>
  <si>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</si>
  <si>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</si>
  <si>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</si>
  <si>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</si>
  <si>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</si>
  <si>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</si>
  <si>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</si>
  <si>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</si>
  <si>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</si>
  <si>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</si>
  <si>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</si>
  <si>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</si>
  <si>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</si>
  <si>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</si>
  <si>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</si>
  <si>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</si>
  <si>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</si>
  <si>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</si>
  <si>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</si>
  <si>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</si>
  <si>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</si>
  <si>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</si>
  <si>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</si>
  <si>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</si>
  <si>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</si>
  <si>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</si>
  <si>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</si>
  <si>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</si>
  <si>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</si>
  <si>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</si>
  <si>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</si>
  <si>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</si>
  <si>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</si>
  <si>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</si>
  <si>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</si>
  <si>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</si>
  <si>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</si>
  <si>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</si>
  <si>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</si>
  <si>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</si>
  <si>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</si>
  <si>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</si>
  <si>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</si>
  <si>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</si>
  <si>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</si>
  <si>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</si>
  <si>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</si>
  <si>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</si>
  <si>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</si>
  <si>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</si>
  <si>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</si>
  <si>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</si>
  <si>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</si>
  <si>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</si>
  <si>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</si>
  <si>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</si>
  <si>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</si>
  <si>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</si>
  <si>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</si>
  <si>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</si>
  <si>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</si>
  <si>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</si>
  <si>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</si>
  <si>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</si>
  <si>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</si>
  <si>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</si>
  <si>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</si>
  <si>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</si>
  <si>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</si>
  <si>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</si>
  <si>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</si>
  <si>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</si>
  <si>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</si>
  <si>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</si>
  <si>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</si>
  <si>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</si>
  <si>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</si>
  <si>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</si>
  <si>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</si>
  <si>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</si>
  <si>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</si>
  <si>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</si>
  <si>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</si>
  <si>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</si>
  <si>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</si>
  <si>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</si>
  <si>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</si>
  <si>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</si>
  <si>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</si>
  <si>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</si>
  <si>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</si>
  <si>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</si>
  <si>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</si>
  <si>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</si>
  <si>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</si>
  <si>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</si>
  <si>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</si>
  <si>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</si>
  <si>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</si>
  <si>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</si>
  <si>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</si>
  <si>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</si>
  <si>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</si>
  <si>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</si>
  <si>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</si>
  <si>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</si>
  <si>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</si>
  <si>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</si>
  <si>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</si>
  <si>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</si>
  <si>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</si>
  <si>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</si>
  <si>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</si>
  <si>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</si>
  <si>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</si>
  <si>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</si>
  <si>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</si>
  <si>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</si>
  <si>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</si>
  <si>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</si>
  <si>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</si>
  <si>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</si>
  <si>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</si>
  <si>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</si>
  <si>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</si>
  <si>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</si>
  <si>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</si>
  <si>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</si>
  <si>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</si>
  <si>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</si>
  <si>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</si>
  <si>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</si>
  <si>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</si>
  <si>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</si>
  <si>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</si>
  <si>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</si>
  <si>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</si>
  <si>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</si>
  <si>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</si>
  <si>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</si>
  <si>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</si>
  <si>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</si>
  <si>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</si>
  <si>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</si>
  <si>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</si>
  <si>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</si>
  <si>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</si>
  <si>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</si>
  <si>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</si>
  <si>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</si>
  <si>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</si>
  <si>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</si>
  <si>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</si>
  <si>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</si>
  <si>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</si>
  <si>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</si>
  <si>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</si>
  <si>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</si>
  <si>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</si>
  <si>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</si>
  <si>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</si>
  <si>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</si>
  <si>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</si>
  <si>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</si>
  <si>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</si>
  <si>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</si>
  <si>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</si>
  <si>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</si>
  <si>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</si>
  <si>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</si>
  <si>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</si>
  <si>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</si>
  <si>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</si>
  <si>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</si>
  <si>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</si>
  <si>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</si>
  <si>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</si>
  <si>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</si>
  <si>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</si>
  <si>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</si>
  <si>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</si>
  <si>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</si>
  <si>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</si>
  <si>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</si>
  <si>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</si>
  <si>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</si>
  <si>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</si>
  <si>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</si>
  <si>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</si>
  <si>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</si>
  <si>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</si>
  <si>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</si>
  <si>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</si>
  <si>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</si>
  <si>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</si>
  <si>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</si>
  <si>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</si>
  <si>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</si>
  <si>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</si>
  <si>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</si>
  <si>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</si>
  <si>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</si>
  <si>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</si>
  <si>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</si>
  <si>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</si>
  <si>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</si>
  <si>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</si>
  <si>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</si>
  <si>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</si>
  <si>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</si>
  <si>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</si>
  <si>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</si>
  <si>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</si>
  <si>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</si>
  <si>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</si>
  <si>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</si>
  <si>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</si>
  <si>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</si>
  <si>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</si>
  <si>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</si>
  <si>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</si>
  <si>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</si>
  <si>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</si>
  <si>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</si>
  <si>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</si>
  <si>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</si>
  <si>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</si>
  <si>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</si>
  <si>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</si>
  <si>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</si>
  <si>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</si>
  <si>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</si>
  <si>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</si>
  <si>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</si>
  <si>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</si>
  <si>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</si>
  <si>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</si>
  <si>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</si>
  <si>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</si>
  <si>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</si>
  <si>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</si>
  <si>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</si>
  <si>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</si>
  <si>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</si>
  <si>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</si>
  <si>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</si>
  <si>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</si>
  <si>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</si>
  <si>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</si>
  <si>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</si>
  <si>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</si>
  <si>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</si>
  <si>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</si>
  <si>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</si>
  <si>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</si>
  <si>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</si>
  <si>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</si>
  <si>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</si>
  <si>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</si>
  <si>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</si>
  <si>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</si>
  <si>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</si>
  <si>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</si>
  <si>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</si>
  <si>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</si>
  <si>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</si>
  <si>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</si>
  <si>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</si>
  <si>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</si>
  <si>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</si>
  <si>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</si>
  <si>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</si>
  <si>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</si>
  <si>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</si>
  <si>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</si>
  <si>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</si>
  <si>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</si>
  <si>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</si>
  <si>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</si>
  <si>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</si>
  <si>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</si>
  <si>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</si>
  <si>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</si>
  <si>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</si>
  <si>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</si>
  <si>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</si>
  <si>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</si>
  <si>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</si>
  <si>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</si>
  <si>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</si>
  <si>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</si>
  <si>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</si>
  <si>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</si>
  <si>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</si>
  <si>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</si>
  <si>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</si>
  <si>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</si>
  <si>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</si>
  <si>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</si>
  <si>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</si>
  <si>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</si>
  <si>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</si>
  <si>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</si>
  <si>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</si>
  <si>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</si>
  <si>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</si>
  <si>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</si>
  <si>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</si>
  <si>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</si>
  <si>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</si>
  <si>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</si>
  <si>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</si>
  <si>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</si>
  <si>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</si>
  <si>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</si>
  <si>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</si>
  <si>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</si>
  <si>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</si>
  <si>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</si>
  <si>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</si>
  <si>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</si>
  <si>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</si>
  <si>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</si>
  <si>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</si>
  <si>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</si>
  <si>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</si>
  <si>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</si>
  <si>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</si>
  <si>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</si>
  <si>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</si>
  <si>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</si>
  <si>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</si>
  <si>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</si>
  <si>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</si>
  <si>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</si>
  <si>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</si>
  <si>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</si>
  <si>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</si>
  <si>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</si>
  <si>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</si>
  <si>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</si>
  <si>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</si>
  <si>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</si>
  <si>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</si>
  <si>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</si>
  <si>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</si>
  <si>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</si>
  <si>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</si>
  <si>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</si>
  <si>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</si>
  <si>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</si>
  <si>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</si>
  <si>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</si>
  <si>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</si>
  <si>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</si>
  <si>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</si>
  <si>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</si>
  <si>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</si>
  <si>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</si>
  <si>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</si>
  <si>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</si>
  <si>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</si>
  <si>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</si>
  <si>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</si>
  <si>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</si>
  <si>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</si>
  <si>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</si>
  <si>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</si>
  <si>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</si>
  <si>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</si>
  <si>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</si>
  <si>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</si>
  <si>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</si>
  <si>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</si>
  <si>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</si>
  <si>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</si>
  <si>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</si>
  <si>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</si>
  <si>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</si>
  <si>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</si>
  <si>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</si>
  <si>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</si>
  <si>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</si>
  <si>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</si>
  <si>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</si>
  <si>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</si>
  <si>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</si>
  <si>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</si>
  <si>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</si>
  <si>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</si>
  <si>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</si>
  <si>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</si>
  <si>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</si>
  <si>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</si>
  <si>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</si>
  <si>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</si>
  <si>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</si>
  <si>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</si>
  <si>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</si>
  <si>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</si>
  <si>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</si>
  <si>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</si>
  <si>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</si>
  <si>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</si>
  <si>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</si>
  <si>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</si>
  <si>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</si>
  <si>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</si>
  <si>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</si>
  <si>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</si>
  <si>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</si>
  <si>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</si>
  <si>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</si>
  <si>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</si>
  <si>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</si>
  <si>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</si>
  <si>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</si>
  <si>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</si>
  <si>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</si>
  <si>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</si>
  <si>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</si>
  <si>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</si>
  <si>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</si>
  <si>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</si>
  <si>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</si>
  <si>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</si>
  <si>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</si>
  <si>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</si>
  <si>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</si>
  <si>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</si>
  <si>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</si>
  <si>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</si>
  <si>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</si>
  <si>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</si>
  <si>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</si>
  <si>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</si>
  <si>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</si>
  <si>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</si>
  <si>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</si>
  <si>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</si>
  <si>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</si>
  <si>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</si>
  <si>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</si>
  <si>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</si>
  <si>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</si>
  <si>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</si>
  <si>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</si>
  <si>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</si>
  <si>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</si>
  <si>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</si>
  <si>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</si>
  <si>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</si>
  <si>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</si>
  <si>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</si>
  <si>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</si>
  <si>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</si>
  <si>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</si>
  <si>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</si>
  <si>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</si>
  <si>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</si>
  <si>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</si>
  <si>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</si>
  <si>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</si>
  <si>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</si>
  <si>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</si>
  <si>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</si>
  <si>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</si>
  <si>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</si>
  <si>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</si>
  <si>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</si>
  <si>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</si>
  <si>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</si>
  <si>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</si>
  <si>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</si>
  <si>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</si>
  <si>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</si>
  <si>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</si>
  <si>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</si>
  <si>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</si>
  <si>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</si>
  <si>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</si>
  <si>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</si>
  <si>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</si>
  <si>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</si>
  <si>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</si>
  <si>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</si>
  <si>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</si>
  <si>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</si>
  <si>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</si>
  <si>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</si>
  <si>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</si>
  <si>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</si>
  <si>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</si>
  <si>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</si>
  <si>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</si>
  <si>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</si>
  <si>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</si>
  <si>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</si>
  <si>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</si>
  <si>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</si>
  <si>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</si>
  <si>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</si>
  <si>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</si>
  <si>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</si>
  <si>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</si>
  <si>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</si>
  <si>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</si>
  <si>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</si>
  <si>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</si>
  <si>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</si>
  <si>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</si>
  <si>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</si>
  <si>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</si>
  <si>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</si>
  <si>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</si>
  <si>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</si>
  <si>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</si>
  <si>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</si>
  <si>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</si>
  <si>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</si>
  <si>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</si>
  <si>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</si>
  <si>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</si>
  <si>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</si>
  <si>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</si>
  <si>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</si>
  <si>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</si>
  <si>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</si>
  <si>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</si>
  <si>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</si>
  <si>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</si>
  <si>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</si>
  <si>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</si>
  <si>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</si>
  <si>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</si>
  <si>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</si>
  <si>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</si>
  <si>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</si>
  <si>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</si>
  <si>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</si>
  <si>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</si>
  <si>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</si>
  <si>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</si>
  <si>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</si>
  <si>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</si>
  <si>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</si>
  <si>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</si>
  <si>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</si>
  <si>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</si>
  <si>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</si>
  <si>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</si>
  <si>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</si>
  <si>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</si>
  <si>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</si>
  <si>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</si>
  <si>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</si>
  <si>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</si>
  <si>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</si>
  <si>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</si>
  <si>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</si>
  <si>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</si>
  <si>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</si>
  <si>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</si>
  <si>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</si>
  <si>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</si>
  <si>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</si>
  <si>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</si>
  <si>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</si>
  <si>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</si>
  <si>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</si>
  <si>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</si>
  <si>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</si>
  <si>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</si>
  <si>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</si>
  <si>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</si>
  <si>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</si>
  <si>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</si>
  <si>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</si>
  <si>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</si>
  <si>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</si>
  <si>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</si>
  <si>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</si>
  <si>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</si>
  <si>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</si>
  <si>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</si>
  <si>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</si>
  <si>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</si>
  <si>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</si>
  <si>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</si>
  <si>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</si>
  <si>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</si>
  <si>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</si>
  <si>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</si>
  <si>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</si>
  <si>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</si>
  <si>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</si>
  <si>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</si>
  <si>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</si>
  <si>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</si>
  <si>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</si>
  <si>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</si>
  <si>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</si>
  <si>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</si>
  <si>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</si>
  <si>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</si>
  <si>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</si>
  <si>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</si>
  <si>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</si>
  <si>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</si>
  <si>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</si>
  <si>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</si>
  <si>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</si>
  <si>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</si>
  <si>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</si>
  <si>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</si>
  <si>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</si>
  <si>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</si>
  <si>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</si>
  <si>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</si>
  <si>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</si>
  <si>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</si>
  <si>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</si>
  <si>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</si>
  <si>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</si>
  <si>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</si>
  <si>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</si>
  <si>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</si>
  <si>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</si>
  <si>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</si>
  <si>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</si>
  <si>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</si>
  <si>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</si>
  <si>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</si>
  <si>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</si>
  <si>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</si>
  <si>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</si>
  <si>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</si>
  <si>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</si>
  <si>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</si>
  <si>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</si>
  <si>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</si>
  <si>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</si>
  <si>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</si>
  <si>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</si>
  <si>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</si>
  <si>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</si>
  <si>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</si>
  <si>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</si>
  <si>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</si>
  <si>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</si>
  <si>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</si>
  <si>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</si>
  <si>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</si>
  <si>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</si>
  <si>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</si>
  <si>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</si>
  <si>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</si>
  <si>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</si>
  <si>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</si>
  <si>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</si>
  <si>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</si>
  <si>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</si>
  <si>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</si>
  <si>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</si>
  <si>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</si>
  <si>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</si>
  <si>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</si>
  <si>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</si>
  <si>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</si>
  <si>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</si>
  <si>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</si>
  <si>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</si>
  <si>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</si>
  <si>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</si>
  <si>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</si>
  <si>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</si>
  <si>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</si>
  <si>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</si>
  <si>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</si>
  <si>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</si>
  <si>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</si>
  <si>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</si>
  <si>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</si>
  <si>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</si>
  <si>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</si>
  <si>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</si>
  <si>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</si>
  <si>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</si>
  <si>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</si>
  <si>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</si>
  <si>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</si>
  <si>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</si>
  <si>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</si>
  <si>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</si>
  <si>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</si>
  <si>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</si>
  <si>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</si>
  <si>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</si>
  <si>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</si>
  <si>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</si>
  <si>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</si>
  <si>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</si>
  <si>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</si>
  <si>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</si>
  <si>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</si>
  <si>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</si>
  <si>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</si>
  <si>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</si>
  <si>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</si>
  <si>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</si>
  <si>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</si>
  <si>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</si>
  <si>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</si>
  <si>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</si>
  <si>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</si>
  <si>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</si>
  <si>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</si>
  <si>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</si>
  <si>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</si>
  <si>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</si>
  <si>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</si>
  <si>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</si>
  <si>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</si>
  <si>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</si>
  <si>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</si>
  <si>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</si>
  <si>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</si>
  <si>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</si>
  <si>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</si>
  <si>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</si>
  <si>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</si>
  <si>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</si>
  <si>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</si>
  <si>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</si>
  <si>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</si>
  <si>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</si>
  <si>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</si>
  <si>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</si>
  <si>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</si>
  <si>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</si>
  <si>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</si>
  <si>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</si>
  <si>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</si>
  <si>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</si>
  <si>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</si>
  <si>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</si>
  <si>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</si>
  <si>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</si>
  <si>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</si>
  <si>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</si>
  <si>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</si>
  <si>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</si>
  <si>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</si>
  <si>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</si>
  <si>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</si>
  <si>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</si>
  <si>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</si>
  <si>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</si>
  <si>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</si>
  <si>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</si>
  <si>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</si>
  <si>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</si>
  <si>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</si>
  <si>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</si>
  <si>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</si>
  <si>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</si>
  <si>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</si>
  <si>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</si>
  <si>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</si>
  <si>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</si>
  <si>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</si>
  <si>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</si>
  <si>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</si>
  <si>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</si>
  <si>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</si>
  <si>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</si>
  <si>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</si>
  <si>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</si>
  <si>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</si>
  <si>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</si>
  <si>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</si>
  <si>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</si>
  <si>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</si>
  <si>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</si>
  <si>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</si>
  <si>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</si>
  <si>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</si>
  <si>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</si>
  <si>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</si>
  <si>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</si>
  <si>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</si>
  <si>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</si>
  <si>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</si>
  <si>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</si>
  <si>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</si>
  <si>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</si>
  <si>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</si>
  <si>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</si>
  <si>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</si>
  <si>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</si>
  <si>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</si>
  <si>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</si>
  <si>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</si>
  <si>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</si>
  <si>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</si>
  <si>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</si>
  <si>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</si>
  <si>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</si>
  <si>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</si>
  <si>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</si>
  <si>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</si>
  <si>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</si>
  <si>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</si>
  <si>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</si>
  <si>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</si>
  <si>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</si>
  <si>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</si>
  <si>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</si>
  <si>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</si>
  <si>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</si>
  <si>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</si>
  <si>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</si>
  <si>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</si>
  <si>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</si>
  <si>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</si>
  <si>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</si>
  <si>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</si>
  <si>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</si>
  <si>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</si>
  <si>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</si>
  <si>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</si>
  <si>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</si>
  <si>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</si>
  <si>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</si>
  <si>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</si>
  <si>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</si>
  <si>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</si>
  <si>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</si>
  <si>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</si>
  <si>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</si>
  <si>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</si>
  <si>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</si>
  <si>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</si>
  <si>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</si>
  <si>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</si>
  <si>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</si>
  <si>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</si>
  <si>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</si>
  <si>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</si>
  <si>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</si>
  <si>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</si>
  <si>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</si>
  <si>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</si>
  <si>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</si>
  <si>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</si>
  <si>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</si>
  <si>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</si>
  <si>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</si>
  <si>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</si>
  <si>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</si>
  <si>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</si>
  <si>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</si>
  <si>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</si>
  <si>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</si>
  <si>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</si>
  <si>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</si>
  <si>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</si>
  <si>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</si>
  <si>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</si>
  <si>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</si>
  <si>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</si>
  <si>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</si>
  <si>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</si>
  <si>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</si>
  <si>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</si>
  <si>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</si>
  <si>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</si>
  <si>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</si>
  <si>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</si>
  <si>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</si>
  <si>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</si>
  <si>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</si>
  <si>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</si>
  <si>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</si>
  <si>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</si>
  <si>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</si>
  <si>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</si>
  <si>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</si>
  <si>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</si>
  <si>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</si>
  <si>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</si>
  <si>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</si>
  <si>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</si>
  <si>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</si>
  <si>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</si>
  <si>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</si>
  <si>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</si>
  <si>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</si>
  <si>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</si>
  <si>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</si>
  <si>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</si>
  <si>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</si>
  <si>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</si>
  <si>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</si>
  <si>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</si>
  <si>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</si>
  <si>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</si>
  <si>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</si>
  <si>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</si>
  <si>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</si>
  <si>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</si>
  <si>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</si>
  <si>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</si>
  <si>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</si>
  <si>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</si>
  <si>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</si>
  <si>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</si>
  <si>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</si>
  <si>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</si>
  <si>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</si>
  <si>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</si>
  <si>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</si>
  <si>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</si>
  <si>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</si>
  <si>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</si>
  <si>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</si>
  <si>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</si>
  <si>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</si>
  <si>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</si>
  <si>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</si>
  <si>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</si>
  <si>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</si>
  <si>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</si>
  <si>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</si>
  <si>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</si>
  <si>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</si>
  <si>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</si>
  <si>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</si>
  <si>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</si>
  <si>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</si>
  <si>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</si>
  <si>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</si>
  <si>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</si>
  <si>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</si>
  <si>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</si>
  <si>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</si>
  <si>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</si>
  <si>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</si>
  <si>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</si>
  <si>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</si>
  <si>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</si>
  <si>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</si>
  <si>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</si>
  <si>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</si>
  <si>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</si>
  <si>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</si>
  <si>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</si>
  <si>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</si>
  <si>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</si>
  <si>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</si>
  <si>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</si>
  <si>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</si>
  <si>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</si>
  <si>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</si>
  <si>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</si>
  <si>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</si>
  <si>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</si>
  <si>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</si>
  <si>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</si>
  <si>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</si>
  <si>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</si>
  <si>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</si>
  <si>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</si>
  <si>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</si>
  <si>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</si>
  <si>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</si>
  <si>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</si>
  <si>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</si>
  <si>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</si>
  <si>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</si>
  <si>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</si>
  <si>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</si>
  <si>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</si>
  <si>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</si>
  <si>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</si>
  <si>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</si>
  <si>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</si>
  <si>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</si>
  <si>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</si>
  <si>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</si>
  <si>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</si>
  <si>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</si>
  <si>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</si>
  <si>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</si>
  <si>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</si>
  <si>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</si>
  <si>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</si>
  <si>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</si>
  <si>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</si>
  <si>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</si>
  <si>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</si>
  <si>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</si>
  <si>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</si>
  <si>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</si>
  <si>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</si>
  <si>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</si>
  <si>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</si>
  <si>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</si>
  <si>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</si>
  <si>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</si>
  <si>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</si>
  <si>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</si>
  <si>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</si>
  <si>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</si>
  <si>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</si>
  <si>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</si>
  <si>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</si>
  <si>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</si>
  <si>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</si>
  <si>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</si>
  <si>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</si>
  <si>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</si>
  <si>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</si>
  <si>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</si>
  <si>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</si>
  <si>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</si>
  <si>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</si>
  <si>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</si>
  <si>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</si>
  <si>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</si>
  <si>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</si>
  <si>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</si>
  <si>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</si>
  <si>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</si>
  <si>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</si>
  <si>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</si>
  <si>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</si>
  <si>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</si>
  <si>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</si>
  <si>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</si>
  <si>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</si>
  <si>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</si>
  <si>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</si>
  <si>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</si>
  <si>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</si>
  <si>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</si>
  <si>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</si>
  <si>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</si>
  <si>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</si>
  <si>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</si>
  <si>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</si>
  <si>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</si>
  <si>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</si>
  <si>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</si>
  <si>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</si>
  <si>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</si>
  <si>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</si>
  <si>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</si>
  <si>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</si>
  <si>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</si>
  <si>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</si>
  <si>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</si>
  <si>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</si>
  <si>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</si>
  <si>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</si>
  <si>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</si>
  <si>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</si>
  <si>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</si>
  <si>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</si>
  <si>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</si>
  <si>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</si>
  <si>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</si>
  <si>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</si>
  <si>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</si>
  <si>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</si>
  <si>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</si>
  <si>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</si>
  <si>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</si>
  <si>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</si>
  <si>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</si>
  <si>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</si>
  <si>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</si>
  <si>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</si>
  <si>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</si>
  <si>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</si>
  <si>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</si>
  <si>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</si>
  <si>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</si>
  <si>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</si>
  <si>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</si>
  <si>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</si>
  <si>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</si>
  <si>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</si>
  <si>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</si>
  <si>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</si>
  <si>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</si>
  <si>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</si>
  <si>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</si>
  <si>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</si>
  <si>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</si>
  <si>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</si>
  <si>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</si>
  <si>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</si>
  <si>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</si>
  <si>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</si>
  <si>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</si>
  <si>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</si>
  <si>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</si>
  <si>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</si>
  <si>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</si>
  <si>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</si>
  <si>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</si>
  <si>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</si>
  <si>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</si>
  <si>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</si>
  <si>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</si>
  <si>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</si>
  <si>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</si>
  <si>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</si>
  <si>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</si>
  <si>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</si>
  <si>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</si>
  <si>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</si>
  <si>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</si>
  <si>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</si>
  <si>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</si>
  <si>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</si>
  <si>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</si>
  <si>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</si>
  <si>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</si>
  <si>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</si>
  <si>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</si>
  <si>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</si>
  <si>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</si>
  <si>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</si>
  <si>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</si>
  <si>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</si>
  <si>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</si>
  <si>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</si>
  <si>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</si>
  <si>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</si>
  <si>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</si>
  <si>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</si>
  <si>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</si>
  <si>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</si>
  <si>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</si>
  <si>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</si>
  <si>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</si>
  <si>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</si>
  <si>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</si>
  <si>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</si>
  <si>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</si>
  <si>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</si>
  <si>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</si>
  <si>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</si>
  <si>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</si>
  <si>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</si>
  <si>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</si>
  <si>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</si>
  <si>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</si>
  <si>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</si>
  <si>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</si>
  <si>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</si>
  <si>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</si>
  <si>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</si>
  <si>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</si>
  <si>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</si>
  <si>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</si>
  <si>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</si>
  <si>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</si>
  <si>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</si>
  <si>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</si>
  <si>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</si>
  <si>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</si>
  <si>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</si>
  <si>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</si>
  <si>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</si>
  <si>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</si>
  <si>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</si>
  <si>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</si>
  <si>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</si>
  <si>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</si>
  <si>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</si>
  <si>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</si>
  <si>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</si>
  <si>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</si>
  <si>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</si>
  <si>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</si>
  <si>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</si>
  <si>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</si>
  <si>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</si>
  <si>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</si>
  <si>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</si>
  <si>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</si>
  <si>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</si>
  <si>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</si>
  <si>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</si>
  <si>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</si>
  <si>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</si>
  <si>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</si>
  <si>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</si>
  <si>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</si>
  <si>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</si>
  <si>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</si>
  <si>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</si>
  <si>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</si>
  <si>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</si>
  <si>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</si>
  <si>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</si>
  <si>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</si>
  <si>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</si>
  <si>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</si>
  <si>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</si>
  <si>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</si>
  <si>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</si>
  <si>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</si>
  <si>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</si>
  <si>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</si>
  <si>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</si>
  <si>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</si>
  <si>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</si>
  <si>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</si>
  <si>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</si>
  <si>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</si>
  <si>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</si>
  <si>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</si>
  <si>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</si>
  <si>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</si>
  <si>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</si>
  <si>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</si>
  <si>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</si>
  <si>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</si>
  <si>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</si>
  <si>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</si>
  <si>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</si>
  <si>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</si>
  <si>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</si>
  <si>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</si>
  <si>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</si>
  <si>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</si>
  <si>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</si>
  <si>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</si>
  <si>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</si>
  <si>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</si>
  <si>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</si>
  <si>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</si>
  <si>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</si>
  <si>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</si>
  <si>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</si>
  <si>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</si>
  <si>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</si>
  <si>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</si>
  <si>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</si>
  <si>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</si>
  <si>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</si>
  <si>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</si>
  <si>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</si>
  <si>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</si>
  <si>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</si>
  <si>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</si>
  <si>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</si>
  <si>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</si>
  <si>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</si>
  <si>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</si>
  <si>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</si>
  <si>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</si>
  <si>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</si>
  <si>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</si>
  <si>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</si>
  <si>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</si>
  <si>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</si>
  <si>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</si>
  <si>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</si>
  <si>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</si>
  <si>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</si>
  <si>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</si>
  <si>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</si>
  <si>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</si>
  <si>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</si>
  <si>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</si>
  <si>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</si>
  <si>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</si>
  <si>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</si>
  <si>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</si>
  <si>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</si>
  <si>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</si>
  <si>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</si>
  <si>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</si>
  <si>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</si>
  <si>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</si>
  <si>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</si>
  <si>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</si>
  <si>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</si>
  <si>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</si>
  <si>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</si>
  <si>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</si>
  <si>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</si>
  <si>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</si>
  <si>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</si>
  <si>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</si>
  <si>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</si>
  <si>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</si>
  <si>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</si>
  <si>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</si>
  <si>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</si>
  <si>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</si>
  <si>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</si>
  <si>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</si>
  <si>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</si>
  <si>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</si>
  <si>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</si>
  <si>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</si>
  <si>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</si>
  <si>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</si>
  <si>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</si>
  <si>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</si>
  <si>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</si>
  <si>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</si>
  <si>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</si>
  <si>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</si>
  <si>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</si>
  <si>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</si>
  <si>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</si>
  <si>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</si>
  <si>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</si>
  <si>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</si>
  <si>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</si>
  <si>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</si>
  <si>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</si>
  <si>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</si>
  <si>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</si>
  <si>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</si>
  <si>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</si>
  <si>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</si>
  <si>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</si>
  <si>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</si>
  <si>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</si>
  <si>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</si>
  <si>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</si>
  <si>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</si>
  <si>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</si>
  <si>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</si>
  <si>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</si>
  <si>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</si>
  <si>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</si>
  <si>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</si>
  <si>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</si>
  <si>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</si>
  <si>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</si>
  <si>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</si>
  <si>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</si>
  <si>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</si>
  <si>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</si>
  <si>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</si>
  <si>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</si>
  <si>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</si>
  <si>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</si>
  <si>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</si>
  <si>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</si>
  <si>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</si>
  <si>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</si>
  <si>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</si>
  <si>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</si>
  <si>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</si>
  <si>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</si>
  <si>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</si>
  <si>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</si>
  <si>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</si>
  <si>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</si>
  <si>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</si>
  <si>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</si>
  <si>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</si>
  <si>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</si>
  <si>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</si>
  <si>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</si>
  <si>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</si>
  <si>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</si>
  <si>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</si>
  <si>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</si>
  <si>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</si>
  <si>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</si>
  <si>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</si>
  <si>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</si>
  <si>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</si>
  <si>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</si>
  <si>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</si>
  <si>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</si>
  <si>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</si>
  <si>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</si>
  <si>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</si>
  <si>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</si>
  <si>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</si>
  <si>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</si>
  <si>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</si>
  <si>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</si>
  <si>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</si>
  <si>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</si>
  <si>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</si>
  <si>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</si>
  <si>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</si>
  <si>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</si>
  <si>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</si>
  <si>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</si>
  <si>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</si>
  <si>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</si>
  <si>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</si>
  <si>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</si>
  <si>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</si>
  <si>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</si>
  <si>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</si>
  <si>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</si>
  <si>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</si>
  <si>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</si>
  <si>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</si>
  <si>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</si>
  <si>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</si>
  <si>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</si>
  <si>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</si>
  <si>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</si>
  <si>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</si>
  <si>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</si>
  <si>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</si>
  <si>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</si>
  <si>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</si>
  <si>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</si>
  <si>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</si>
  <si>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</si>
  <si>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</si>
  <si>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</si>
  <si>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</si>
  <si>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</si>
  <si>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</si>
  <si>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</si>
  <si>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</si>
  <si>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</si>
  <si>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</si>
  <si>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</si>
  <si>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</si>
  <si>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</si>
  <si>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</si>
  <si>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</si>
  <si>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</si>
  <si>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</si>
  <si>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</si>
  <si>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</si>
  <si>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</si>
  <si>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</si>
  <si>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</si>
  <si>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</si>
  <si>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</si>
  <si>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</si>
  <si>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</si>
  <si>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</si>
  <si>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</si>
  <si>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</si>
  <si>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</si>
  <si>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</si>
  <si>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</si>
  <si>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</si>
  <si>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</si>
  <si>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</si>
  <si>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</si>
  <si>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</si>
  <si>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</si>
  <si>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</si>
  <si>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</si>
  <si>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</si>
  <si>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</si>
  <si>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</si>
  <si>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</si>
  <si>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</si>
  <si>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</si>
  <si>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</si>
  <si>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</si>
  <si>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</si>
  <si>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</si>
  <si>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</si>
  <si>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</si>
  <si>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</si>
  <si>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</si>
  <si>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</si>
  <si>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</si>
  <si>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</si>
  <si>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</si>
  <si>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</si>
  <si>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</si>
  <si>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</si>
  <si>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</si>
  <si>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</si>
  <si>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</si>
  <si>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</si>
  <si>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</si>
  <si>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</si>
  <si>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</si>
  <si>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</si>
  <si>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</si>
  <si>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</si>
  <si>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</si>
  <si>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</si>
  <si>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</si>
  <si>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</si>
  <si>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</si>
  <si>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</si>
  <si>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</si>
  <si>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</si>
  <si>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</si>
  <si>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</si>
  <si>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</si>
  <si>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</si>
  <si>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</si>
  <si>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</si>
  <si>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</si>
  <si>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</si>
  <si>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</si>
  <si>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</si>
  <si>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</si>
  <si>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</si>
  <si>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</si>
  <si>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</si>
  <si>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</si>
  <si>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</si>
  <si>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</si>
  <si>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</si>
  <si>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</si>
  <si>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</si>
  <si>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</si>
  <si>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</si>
  <si>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</si>
  <si>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</si>
  <si>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</si>
  <si>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</si>
  <si>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</si>
  <si>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</si>
  <si>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</si>
  <si>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</si>
  <si>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</si>
  <si>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</si>
  <si>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</si>
  <si>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</si>
  <si>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</si>
  <si>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</si>
  <si>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</si>
  <si>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</si>
  <si>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</si>
  <si>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</si>
  <si>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</si>
  <si>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</si>
  <si>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</si>
  <si>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</si>
  <si>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</si>
  <si>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</si>
  <si>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</si>
  <si>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</si>
  <si>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</si>
  <si>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</si>
  <si>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</si>
  <si>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</si>
  <si>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</si>
  <si>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</si>
  <si>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</si>
  <si>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</si>
  <si>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</si>
  <si>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</si>
  <si>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</si>
  <si>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</si>
  <si>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</si>
  <si>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</si>
  <si>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</si>
  <si>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</si>
  <si>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</si>
  <si>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</si>
  <si>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</si>
  <si>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</si>
  <si>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</si>
  <si>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</si>
  <si>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</si>
  <si>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</si>
  <si>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</si>
  <si>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</si>
  <si>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</si>
  <si>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</si>
  <si>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</si>
  <si>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</si>
  <si>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</si>
  <si>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</si>
  <si>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</si>
  <si>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</si>
  <si>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</si>
  <si>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</si>
  <si>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</si>
  <si>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</si>
  <si>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</si>
  <si>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</si>
  <si>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</si>
  <si>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</si>
  <si>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</si>
  <si>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</si>
  <si>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</si>
  <si>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</si>
  <si>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</si>
  <si>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</si>
  <si>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</si>
  <si>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</si>
  <si>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</si>
  <si>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</si>
  <si>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</si>
  <si>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</si>
  <si>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</si>
  <si>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</si>
  <si>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</si>
  <si>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</si>
  <si>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</si>
  <si>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</si>
  <si>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</si>
  <si>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</si>
  <si>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</si>
  <si>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</si>
  <si>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</si>
  <si>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</si>
  <si>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</si>
  <si>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</si>
  <si>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</si>
  <si>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</si>
  <si>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</si>
  <si>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</si>
  <si>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</si>
  <si>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</si>
  <si>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</si>
  <si>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</si>
  <si>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</si>
  <si>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</si>
  <si>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</si>
  <si>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</si>
  <si>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</si>
  <si>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</si>
  <si>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</si>
  <si>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</si>
  <si>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</si>
  <si>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</si>
  <si>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</si>
  <si>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</si>
  <si>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</si>
  <si>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</si>
  <si>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</si>
  <si>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</si>
  <si>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</si>
  <si>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</si>
  <si>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</si>
  <si>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</si>
  <si>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</si>
  <si>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</si>
  <si>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</si>
  <si>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</si>
  <si>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</si>
  <si>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</si>
  <si>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</si>
  <si>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</si>
  <si>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</si>
  <si>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</si>
  <si>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</si>
  <si>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</si>
  <si>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</si>
  <si>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</si>
  <si>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</si>
  <si>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</si>
  <si>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</si>
  <si>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</si>
  <si>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</si>
  <si>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</si>
  <si>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</si>
  <si>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</si>
  <si>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</si>
  <si>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</si>
  <si>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</si>
  <si>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</si>
  <si>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</si>
  <si>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</si>
  <si>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</si>
  <si>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</si>
  <si>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</si>
  <si>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</si>
  <si>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</si>
  <si>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</si>
  <si>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</si>
  <si>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</si>
  <si>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</si>
  <si>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</si>
  <si>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</si>
  <si>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</si>
  <si>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</si>
  <si>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</si>
  <si>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</si>
  <si>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</si>
  <si>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</si>
  <si>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</si>
  <si>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</si>
  <si>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</si>
  <si>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</si>
  <si>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</si>
  <si>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</si>
  <si>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</si>
  <si>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</si>
  <si>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</si>
  <si>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</si>
  <si>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</si>
  <si>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</si>
  <si>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</si>
  <si>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</si>
  <si>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</si>
  <si>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</si>
  <si>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</si>
  <si>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</si>
  <si>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</si>
  <si>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</si>
  <si>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</si>
  <si>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</si>
  <si>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</si>
  <si>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</si>
  <si>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</si>
  <si>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</si>
  <si>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</si>
  <si>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</si>
  <si>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</si>
  <si>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</si>
  <si>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</si>
  <si>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</si>
  <si>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</si>
  <si>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</si>
  <si>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</si>
  <si>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</si>
  <si>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</si>
  <si>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</si>
  <si>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</si>
  <si>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</si>
  <si>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</si>
  <si>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</si>
  <si>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</si>
  <si>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</si>
  <si>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</si>
  <si>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</si>
  <si>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</si>
  <si>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</si>
  <si>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</si>
  <si>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</si>
  <si>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</si>
  <si>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</si>
  <si>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</si>
  <si>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</si>
  <si>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</si>
  <si>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</si>
  <si>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</si>
  <si>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</si>
  <si>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</si>
  <si>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</si>
  <si>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</si>
  <si>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</si>
  <si>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</si>
  <si>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</si>
  <si>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</si>
  <si>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</si>
  <si>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</si>
  <si>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</si>
  <si>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</si>
  <si>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</si>
  <si>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</si>
  <si>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</si>
  <si>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</si>
  <si>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</si>
  <si>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</si>
  <si>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</si>
  <si>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</si>
  <si>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</si>
  <si>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</si>
  <si>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</si>
  <si>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</si>
  <si>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</si>
  <si>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</si>
  <si>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</si>
  <si>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</si>
  <si>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</si>
  <si>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</si>
  <si>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</si>
  <si>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</si>
  <si>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</si>
  <si>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</si>
  <si>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</si>
  <si>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</si>
  <si>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</si>
  <si>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</si>
  <si>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</si>
  <si>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</si>
  <si>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</si>
  <si>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</si>
  <si>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</si>
  <si>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</si>
  <si>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</si>
  <si>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</si>
  <si>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</si>
  <si>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</si>
  <si>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</si>
  <si>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</si>
  <si>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</si>
  <si>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</si>
  <si>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</si>
  <si>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</si>
  <si>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</si>
  <si>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</si>
  <si>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</si>
  <si>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</si>
  <si>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</si>
  <si>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</si>
  <si>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</si>
  <si>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</si>
  <si>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</si>
  <si>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</si>
  <si>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</si>
  <si>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</si>
  <si>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</si>
  <si>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</si>
  <si>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</si>
  <si>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</si>
  <si>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</si>
  <si>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</si>
  <si>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</si>
  <si>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</si>
  <si>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</si>
  <si>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</si>
  <si>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</si>
  <si>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</si>
  <si>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</si>
  <si>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</si>
  <si>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</si>
  <si>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</si>
  <si>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</si>
  <si>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</si>
  <si>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</si>
  <si>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</si>
  <si>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</si>
  <si>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</si>
  <si>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</si>
  <si>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</si>
  <si>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</si>
  <si>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</si>
  <si>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</si>
  <si>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</si>
  <si>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</si>
  <si>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</si>
  <si>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</si>
  <si>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</si>
  <si>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</si>
  <si>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</si>
  <si>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</si>
  <si>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</si>
  <si>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</si>
  <si>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</si>
  <si>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</si>
  <si>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</si>
  <si>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</si>
  <si>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</si>
  <si>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</si>
  <si>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</si>
  <si>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</si>
  <si>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</si>
  <si>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</si>
  <si>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</si>
  <si>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</si>
  <si>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</si>
  <si>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</si>
  <si>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</si>
  <si>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</si>
  <si>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</si>
  <si>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</si>
  <si>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</si>
  <si>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</si>
  <si>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</si>
  <si>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</si>
  <si>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</si>
  <si>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</si>
  <si>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</si>
  <si>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</si>
  <si>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</si>
  <si>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</si>
  <si>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</si>
  <si>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</si>
  <si>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</si>
  <si>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</si>
  <si>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</si>
  <si>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</si>
  <si>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</si>
  <si>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</si>
  <si>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</si>
  <si>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</si>
  <si>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</si>
  <si>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</si>
  <si>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</si>
  <si>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</si>
  <si>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</si>
  <si>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</si>
  <si>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</si>
  <si>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</si>
  <si>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</si>
  <si>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</si>
  <si>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</si>
  <si>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</si>
  <si>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</si>
  <si>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</si>
  <si>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</si>
  <si>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</si>
  <si>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</si>
  <si>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</si>
  <si>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</si>
  <si>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</si>
  <si>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</si>
  <si>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</si>
  <si>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</si>
  <si>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</si>
  <si>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</si>
  <si>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</si>
  <si>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</si>
  <si>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</si>
  <si>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</si>
  <si>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</si>
  <si>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</si>
  <si>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</si>
  <si>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</si>
  <si>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</si>
  <si>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</si>
  <si>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</si>
  <si>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</si>
  <si>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</si>
  <si>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</si>
  <si>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</si>
  <si>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</si>
  <si>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</si>
  <si>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</si>
  <si>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</si>
  <si>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</si>
  <si>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</si>
  <si>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</si>
  <si>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</si>
  <si>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</si>
  <si>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</si>
  <si>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</si>
  <si>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</si>
  <si>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</si>
  <si>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</si>
  <si>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</si>
  <si>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</si>
  <si>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</si>
  <si>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</si>
  <si>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</si>
  <si>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</si>
  <si>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</si>
  <si>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</si>
  <si>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</si>
  <si>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</si>
  <si>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</si>
  <si>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</si>
  <si>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</si>
  <si>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</si>
  <si>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</si>
  <si>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</si>
  <si>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</si>
  <si>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</si>
  <si>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</si>
  <si>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</si>
  <si>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</si>
  <si>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</si>
  <si>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</si>
  <si>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</si>
  <si>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</si>
  <si>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</si>
  <si>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</si>
  <si>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</si>
  <si>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</si>
  <si>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</si>
  <si>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</si>
  <si>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</si>
  <si>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</si>
  <si>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</si>
  <si>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</si>
  <si>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</si>
  <si>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</si>
  <si>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</si>
  <si>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</si>
  <si>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</si>
  <si>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</si>
  <si>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</si>
  <si>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</si>
  <si>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</si>
  <si>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</si>
  <si>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</si>
  <si>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</si>
  <si>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</si>
  <si>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</si>
  <si>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</si>
  <si>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</si>
  <si>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</si>
  <si>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</si>
  <si>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</si>
  <si>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</si>
  <si>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</si>
  <si>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</si>
  <si>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</si>
  <si>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</si>
  <si>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</si>
  <si>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</si>
  <si>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</si>
  <si>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</si>
  <si>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</si>
  <si>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</si>
  <si>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</si>
  <si>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</si>
  <si>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</si>
  <si>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</si>
  <si>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</si>
  <si>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</si>
  <si>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</si>
  <si>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</si>
  <si>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</si>
  <si>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</si>
  <si>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</si>
  <si>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</si>
  <si>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</si>
  <si>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</si>
  <si>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</si>
  <si>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</si>
  <si>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</si>
  <si>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</si>
  <si>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</si>
  <si>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</si>
  <si>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</si>
  <si>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</si>
  <si>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</si>
  <si>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</si>
  <si>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</si>
  <si>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</si>
  <si>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</si>
  <si>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</si>
  <si>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</si>
  <si>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</si>
  <si>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</si>
  <si>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</si>
  <si>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</si>
  <si>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</si>
  <si>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</si>
  <si>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</si>
  <si>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</si>
  <si>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</si>
  <si>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</si>
  <si>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</si>
  <si>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</si>
  <si>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</si>
  <si>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</si>
  <si>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</si>
  <si>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</si>
  <si>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</si>
  <si>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</si>
  <si>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</si>
  <si>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</si>
  <si>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</si>
  <si>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</si>
  <si>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</si>
  <si>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</si>
  <si>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</si>
  <si>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</si>
  <si>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</si>
  <si>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</si>
  <si>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</si>
  <si>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</si>
  <si>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</si>
  <si>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</si>
  <si>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</si>
  <si>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</si>
  <si>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</si>
  <si>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</si>
  <si>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</si>
  <si>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</si>
  <si>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</si>
  <si>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</si>
  <si>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</si>
  <si>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</si>
  <si>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</si>
  <si>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</si>
  <si>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</si>
  <si>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</si>
  <si>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</si>
  <si>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</si>
  <si>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</si>
  <si>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</si>
  <si>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</si>
  <si>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</si>
  <si>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</si>
  <si>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</si>
  <si>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</si>
  <si>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</si>
  <si>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</si>
  <si>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</si>
  <si>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</si>
  <si>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</si>
  <si>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</si>
  <si>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</si>
  <si>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</si>
  <si>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</si>
  <si>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</si>
  <si>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</si>
  <si>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</si>
  <si>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</si>
  <si>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</si>
  <si>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</si>
  <si>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</si>
  <si>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</si>
  <si>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</si>
  <si>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</si>
  <si>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</si>
  <si>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</si>
  <si>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</si>
  <si>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</si>
  <si>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</si>
  <si>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</si>
  <si>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</si>
  <si>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</si>
  <si>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</si>
  <si>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</si>
  <si>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</si>
  <si>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</si>
  <si>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</si>
  <si>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</si>
  <si>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</si>
  <si>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</si>
  <si>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</si>
  <si>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</si>
  <si>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</si>
  <si>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</si>
  <si>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</si>
  <si>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</si>
  <si>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</si>
  <si>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</si>
  <si>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</si>
  <si>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</si>
  <si>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</si>
  <si>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</si>
  <si>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</si>
  <si>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</si>
  <si>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</si>
  <si>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</si>
  <si>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</si>
  <si>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</si>
  <si>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</si>
  <si>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</si>
  <si>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</si>
  <si>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</si>
  <si>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</si>
  <si>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</si>
  <si>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</si>
  <si>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</si>
  <si>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</si>
  <si>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</si>
  <si>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</si>
  <si>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</si>
  <si>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</si>
  <si>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</si>
  <si>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</si>
  <si>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</si>
  <si>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</si>
  <si>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</si>
  <si>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</si>
  <si>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</si>
  <si>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</si>
  <si>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</si>
  <si>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</si>
  <si>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</si>
  <si>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</si>
  <si>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</si>
  <si>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</si>
  <si>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</si>
  <si>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</si>
  <si>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</si>
  <si>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</si>
  <si>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</si>
  <si>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</si>
  <si>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</si>
  <si>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</si>
  <si>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</si>
  <si>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</si>
  <si>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</si>
  <si>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</si>
  <si>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</si>
  <si>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</si>
  <si>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</si>
  <si>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</si>
  <si>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</si>
  <si>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</si>
  <si>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</si>
  <si>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</si>
  <si>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</si>
  <si>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</si>
  <si>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</si>
  <si>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</si>
  <si>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</si>
  <si>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</si>
  <si>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</si>
  <si>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</si>
  <si>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</si>
  <si>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</si>
  <si>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</si>
  <si>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</si>
  <si>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</si>
  <si>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</si>
  <si>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</si>
  <si>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</si>
  <si>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</si>
  <si>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</si>
  <si>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</si>
  <si>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</si>
  <si>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</si>
  <si>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</si>
  <si>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</si>
  <si>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</si>
  <si>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</si>
  <si>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</si>
  <si>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</si>
  <si>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</si>
  <si>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</si>
  <si>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</si>
  <si>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</si>
  <si>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</si>
  <si>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</si>
  <si>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</si>
  <si>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</si>
  <si>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</si>
  <si>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</si>
  <si>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</si>
  <si>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</si>
  <si>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</si>
  <si>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</si>
  <si>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</si>
  <si>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</si>
  <si>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</si>
  <si>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</si>
  <si>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</si>
  <si>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</si>
  <si>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</si>
  <si>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</si>
  <si>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</si>
  <si>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</si>
  <si>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</si>
  <si>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</si>
  <si>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</si>
  <si>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</si>
  <si>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</si>
  <si>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</si>
  <si>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</si>
  <si>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</si>
  <si>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</si>
  <si>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</si>
  <si>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</si>
  <si>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</si>
  <si>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</si>
  <si>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</si>
  <si>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</si>
  <si>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</si>
  <si>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</si>
  <si>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</si>
  <si>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</si>
  <si>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</si>
  <si>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</si>
  <si>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</si>
  <si>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</si>
  <si>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</si>
  <si>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</si>
  <si>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</si>
  <si>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</si>
  <si>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</si>
  <si>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</si>
  <si>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</si>
  <si>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</si>
  <si>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</si>
  <si>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</si>
  <si>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</si>
  <si>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</si>
  <si>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</si>
  <si>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</si>
  <si>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</si>
  <si>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</si>
  <si>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</si>
  <si>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</si>
  <si>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</si>
  <si>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</si>
  <si>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</si>
  <si>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</si>
  <si>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</si>
  <si>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</si>
  <si>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</si>
  <si>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</si>
  <si>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</si>
  <si>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</si>
  <si>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</si>
  <si>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</si>
  <si>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</si>
  <si>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</si>
  <si>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</si>
  <si>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</si>
  <si>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</si>
  <si>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</si>
  <si>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</si>
  <si>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</si>
  <si>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</si>
  <si>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</si>
  <si>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</si>
  <si>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</si>
  <si>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</si>
  <si>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</si>
  <si>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</si>
  <si>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</si>
  <si>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</si>
  <si>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</si>
  <si>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</si>
  <si>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</si>
  <si>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</si>
  <si>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</si>
  <si>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</si>
  <si>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</si>
  <si>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</si>
  <si>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</si>
  <si>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</si>
  <si>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</si>
  <si>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</si>
  <si>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</si>
  <si>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</si>
  <si>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</si>
  <si>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</si>
  <si>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</si>
  <si>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</si>
  <si>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</si>
  <si>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</si>
  <si>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</si>
  <si>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</si>
  <si>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</si>
  <si>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</si>
  <si>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</si>
  <si>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</si>
  <si>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</si>
  <si>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</si>
  <si>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</si>
  <si>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</si>
  <si>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</si>
  <si>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</si>
  <si>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</si>
  <si>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</si>
  <si>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</si>
  <si>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</si>
  <si>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</si>
  <si>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</si>
  <si>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</si>
  <si>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</si>
  <si>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</si>
  <si>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</si>
  <si>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</si>
  <si>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</si>
  <si>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</si>
  <si>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</si>
  <si>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</si>
  <si>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</si>
  <si>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</si>
  <si>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</si>
  <si>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</si>
  <si>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</si>
  <si>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</si>
  <si>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</si>
  <si>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</si>
  <si>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</si>
  <si>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</si>
  <si>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</si>
  <si>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</si>
  <si>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</si>
  <si>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</si>
  <si>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</si>
  <si>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</si>
  <si>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</si>
  <si>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</si>
  <si>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</si>
  <si>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</si>
  <si>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</si>
  <si>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</si>
  <si>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</si>
  <si>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</si>
  <si>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</si>
  <si>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</si>
  <si>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</si>
  <si>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</si>
  <si>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</si>
  <si>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</si>
  <si>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</si>
  <si>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</si>
  <si>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</si>
  <si>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</si>
  <si>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</si>
  <si>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</si>
  <si>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</si>
  <si>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</si>
  <si>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</si>
  <si>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</si>
  <si>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</si>
  <si>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</si>
  <si>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</si>
  <si>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</si>
  <si>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</si>
  <si>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</si>
  <si>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</si>
  <si>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</si>
  <si>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</si>
  <si>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</si>
  <si>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</si>
  <si>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</si>
  <si>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</si>
  <si>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</si>
  <si>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</si>
  <si>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</si>
  <si>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</si>
  <si>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</si>
  <si>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</si>
  <si>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</si>
  <si>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</si>
  <si>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</si>
  <si>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</si>
  <si>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</si>
  <si>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</si>
  <si>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</si>
  <si>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</si>
  <si>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</si>
  <si>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</si>
  <si>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</si>
  <si>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</si>
  <si>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</si>
  <si>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</si>
  <si>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</si>
  <si>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</si>
  <si>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</si>
  <si>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</si>
  <si>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</si>
  <si>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</si>
  <si>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</si>
  <si>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</si>
  <si>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</si>
  <si>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</si>
  <si>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</si>
  <si>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</si>
  <si>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</si>
  <si>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</si>
  <si>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</si>
  <si>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</si>
  <si>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</si>
  <si>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</si>
  <si>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</si>
  <si>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</si>
  <si>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</si>
  <si>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</si>
  <si>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</si>
  <si>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</si>
  <si>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</si>
  <si>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</si>
  <si>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</si>
  <si>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</si>
  <si>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</si>
  <si>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</si>
  <si>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</si>
  <si>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</si>
  <si>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</si>
  <si>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</si>
  <si>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</si>
  <si>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</si>
  <si>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</si>
  <si>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</si>
  <si>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</si>
  <si>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</si>
  <si>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</si>
  <si>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</si>
  <si>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</si>
  <si>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</si>
  <si>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</si>
  <si>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</si>
  <si>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</si>
  <si>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</si>
  <si>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</si>
  <si>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</si>
  <si>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</si>
  <si>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</si>
  <si>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</si>
  <si>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</si>
  <si>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</si>
  <si>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</si>
  <si>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</si>
  <si>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</si>
  <si>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</si>
  <si>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</si>
  <si>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</si>
  <si>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</si>
  <si>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</si>
  <si>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</si>
  <si>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</si>
  <si>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</si>
  <si>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</si>
  <si>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</si>
  <si>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</si>
  <si>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</si>
  <si>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</si>
  <si>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</si>
  <si>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</si>
  <si>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</si>
  <si>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</si>
  <si>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</si>
  <si>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</si>
  <si>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</si>
  <si>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</si>
  <si>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</si>
  <si>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</si>
  <si>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</si>
  <si>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</si>
  <si>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</si>
  <si>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</si>
  <si>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</si>
  <si>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</si>
  <si>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</si>
  <si>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</si>
  <si>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</si>
  <si>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</si>
  <si>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</si>
  <si>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</si>
  <si>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</si>
  <si>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</si>
  <si>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</si>
  <si>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</si>
  <si>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</si>
  <si>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</si>
  <si>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</si>
  <si>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</si>
  <si>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</si>
  <si>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</si>
  <si>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</si>
  <si>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</si>
  <si>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</si>
  <si>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</si>
  <si>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</si>
  <si>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</si>
  <si>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</si>
  <si>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</si>
  <si>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</si>
  <si>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</si>
  <si>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</si>
  <si>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</si>
  <si>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</si>
  <si>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</si>
  <si>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</si>
  <si>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</si>
  <si>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</si>
  <si>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</si>
  <si>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</si>
  <si>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</si>
  <si>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</si>
  <si>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</si>
  <si>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</si>
  <si>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</si>
  <si>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</si>
  <si>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</si>
  <si>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</si>
  <si>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</si>
  <si>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</si>
  <si>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</si>
  <si>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</si>
  <si>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</si>
  <si>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</si>
  <si>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</si>
  <si>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</si>
  <si>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</si>
  <si>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</si>
  <si>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</si>
  <si>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</si>
  <si>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</si>
  <si>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</si>
  <si>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</si>
  <si>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</si>
  <si>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</si>
  <si>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</si>
  <si>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</si>
  <si>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</si>
  <si>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</si>
  <si>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</si>
  <si>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</si>
  <si>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</si>
  <si>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</si>
  <si>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</si>
  <si>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</si>
  <si>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</si>
  <si>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</si>
  <si>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</si>
  <si>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</si>
  <si>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</si>
  <si>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</si>
  <si>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</si>
  <si>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</si>
  <si>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</si>
  <si>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</si>
  <si>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</si>
  <si>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</si>
  <si>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</si>
  <si>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</si>
  <si>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</si>
  <si>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</si>
  <si>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</si>
  <si>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</si>
  <si>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</si>
  <si>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</si>
  <si>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</si>
  <si>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</si>
  <si>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</si>
  <si>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</si>
  <si>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</si>
  <si>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</si>
  <si>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</si>
  <si>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</si>
  <si>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</si>
  <si>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</si>
  <si>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</si>
  <si>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</si>
  <si>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</si>
  <si>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</si>
  <si>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</si>
  <si>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</si>
  <si>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</si>
  <si>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</si>
  <si>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</si>
  <si>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</si>
  <si>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</si>
  <si>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</si>
  <si>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</si>
  <si>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</si>
  <si>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</si>
  <si>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</si>
  <si>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</si>
  <si>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</si>
  <si>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</si>
  <si>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</si>
  <si>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</si>
  <si>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</si>
  <si>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</si>
  <si>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</si>
  <si>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</si>
  <si>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</si>
  <si>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</si>
  <si>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</si>
  <si>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</si>
  <si>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</si>
  <si>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</si>
  <si>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</si>
  <si>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</si>
  <si>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</si>
  <si>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</si>
  <si>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</si>
  <si>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</si>
  <si>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</si>
  <si>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</si>
  <si>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</si>
  <si>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</si>
  <si>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</si>
  <si>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</si>
  <si>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</si>
  <si>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</si>
  <si>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</si>
  <si>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</si>
  <si>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</si>
  <si>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</si>
  <si>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</si>
  <si>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</si>
  <si>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</si>
  <si>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</si>
  <si>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</si>
  <si>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</si>
  <si>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</si>
  <si>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</si>
  <si>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</si>
  <si>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</si>
  <si>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</si>
  <si>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</si>
  <si>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</si>
  <si>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</si>
  <si>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</si>
  <si>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</si>
  <si>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</si>
  <si>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</si>
  <si>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</si>
  <si>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</si>
  <si>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</si>
  <si>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</si>
  <si>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</si>
  <si>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</si>
  <si>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</si>
  <si>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</si>
  <si>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</si>
  <si>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</si>
  <si>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</si>
  <si>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</si>
  <si>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</si>
  <si>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</si>
  <si>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</si>
  <si>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</si>
  <si>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</si>
  <si>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</si>
  <si>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</si>
  <si>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</si>
  <si>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</si>
  <si>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</si>
  <si>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</si>
  <si>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</si>
  <si>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</si>
  <si>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</si>
  <si>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</si>
  <si>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</si>
  <si>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</si>
  <si>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</si>
  <si>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</si>
  <si>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</si>
  <si>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</si>
  <si>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</si>
  <si>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</si>
  <si>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</si>
  <si>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</si>
  <si>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</si>
  <si>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</si>
  <si>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</si>
  <si>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</si>
  <si>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</si>
  <si>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</si>
  <si>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</si>
  <si>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</si>
  <si>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</si>
  <si>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</si>
  <si>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</si>
  <si>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</si>
  <si>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</si>
  <si>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</si>
  <si>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</si>
  <si>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</si>
  <si>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</si>
  <si>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</si>
  <si>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</si>
  <si>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</si>
  <si>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</si>
  <si>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</si>
  <si>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</si>
  <si>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</si>
  <si>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</si>
  <si>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</si>
  <si>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</si>
  <si>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</si>
  <si>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</si>
  <si>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</si>
  <si>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</si>
  <si>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</si>
  <si>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</si>
  <si>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</si>
  <si>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</si>
  <si>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</si>
  <si>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</si>
  <si>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</si>
  <si>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</si>
  <si>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</si>
  <si>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</si>
  <si>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</si>
  <si>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</si>
  <si>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</si>
  <si>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</si>
  <si>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</si>
  <si>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</si>
  <si>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</si>
  <si>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</si>
  <si>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</si>
  <si>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</si>
  <si>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</si>
  <si>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</si>
  <si>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</si>
  <si>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</si>
  <si>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</si>
  <si>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</si>
  <si>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</si>
  <si>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</si>
  <si>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</si>
  <si>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</si>
  <si>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</si>
  <si>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</si>
  <si>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</si>
  <si>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</si>
  <si>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</si>
  <si>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</si>
  <si>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</si>
  <si>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</si>
  <si>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</si>
  <si>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</si>
  <si>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</si>
  <si>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</si>
  <si>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</si>
  <si>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</si>
  <si>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</si>
  <si>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</si>
  <si>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</si>
  <si>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</si>
  <si>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</si>
  <si>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</si>
  <si>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</si>
  <si>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</si>
  <si>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</si>
  <si>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</si>
  <si>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</si>
  <si>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</si>
  <si>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</si>
  <si>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</si>
  <si>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</si>
  <si>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</si>
  <si>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</si>
  <si>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</si>
  <si>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</si>
  <si>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</si>
  <si>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</si>
  <si>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</si>
  <si>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</si>
  <si>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</si>
  <si>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</si>
  <si>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</si>
  <si>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</si>
  <si>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</si>
  <si>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</si>
  <si>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</si>
  <si>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</si>
  <si>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</si>
  <si>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</si>
  <si>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</si>
  <si>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</si>
  <si>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</si>
  <si>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</si>
  <si>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</si>
  <si>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</si>
  <si>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</si>
  <si>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</si>
  <si>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</si>
  <si>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</si>
  <si>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</si>
  <si>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</si>
  <si>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</si>
  <si>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</si>
  <si>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</si>
  <si>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</si>
  <si>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</si>
  <si>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</si>
  <si>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</si>
  <si>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</si>
  <si>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</si>
  <si>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</si>
  <si>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</si>
  <si>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</si>
  <si>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</si>
  <si>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</si>
  <si>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</si>
  <si>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</si>
  <si>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</si>
  <si>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</si>
  <si>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</si>
  <si>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</si>
  <si>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</si>
  <si>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</si>
  <si>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</si>
  <si>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</si>
  <si>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</si>
  <si>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</si>
  <si>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</si>
  <si>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</si>
  <si>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</si>
  <si>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</si>
  <si>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</si>
  <si>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</si>
  <si>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</si>
  <si>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</si>
  <si>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</si>
  <si>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</si>
  <si>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</si>
  <si>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</si>
  <si>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</si>
  <si>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</si>
  <si>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</si>
  <si>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</si>
  <si>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</si>
  <si>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</si>
  <si>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</si>
  <si>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</si>
  <si>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</si>
  <si>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</si>
  <si>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</si>
  <si>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</si>
  <si>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</si>
  <si>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</si>
  <si>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</si>
  <si>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</si>
  <si>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</si>
  <si>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</si>
  <si>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</si>
  <si>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</si>
  <si>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</si>
  <si>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</si>
  <si>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</si>
  <si>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</si>
  <si>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</si>
  <si>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</si>
  <si>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</si>
  <si>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</si>
  <si>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</si>
  <si>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</si>
  <si>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</si>
  <si>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</si>
  <si>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</si>
  <si>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</si>
  <si>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</si>
  <si>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</si>
  <si>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</si>
  <si>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</si>
  <si>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</si>
  <si>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</si>
  <si>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</si>
  <si>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</si>
  <si>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</si>
  <si>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</si>
  <si>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</si>
  <si>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</si>
  <si>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</si>
  <si>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</si>
  <si>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</si>
  <si>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</si>
  <si>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</si>
  <si>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</si>
  <si>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</si>
  <si>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</si>
  <si>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</si>
  <si>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</si>
  <si>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</si>
  <si>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</si>
  <si>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</si>
  <si>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</si>
  <si>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</si>
  <si>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</si>
  <si>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</si>
  <si>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</si>
  <si>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</si>
  <si>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</si>
  <si>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</si>
  <si>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</si>
  <si>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</si>
  <si>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</si>
  <si>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</si>
  <si>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</si>
  <si>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</si>
  <si>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</si>
  <si>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</si>
  <si>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</si>
  <si>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</si>
  <si>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</si>
  <si>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</si>
  <si>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</si>
  <si>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</si>
  <si>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</si>
  <si>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</si>
  <si>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</si>
  <si>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</si>
  <si>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</si>
  <si>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</si>
  <si>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</si>
  <si>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</si>
  <si>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</si>
  <si>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</si>
  <si>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</si>
  <si>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</si>
  <si>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</si>
  <si>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</si>
  <si>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</si>
  <si>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</si>
  <si>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</si>
  <si>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</si>
  <si>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</si>
  <si>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</si>
  <si>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</si>
  <si>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</si>
  <si>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</si>
  <si>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</si>
  <si>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</si>
  <si>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</si>
  <si>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</si>
  <si>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</si>
  <si>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</si>
  <si>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</si>
  <si>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</si>
  <si>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</si>
  <si>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</si>
  <si>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</si>
  <si>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</si>
  <si>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</si>
  <si>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</si>
  <si>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</si>
  <si>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</si>
  <si>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</si>
  <si>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</si>
  <si>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</si>
  <si>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</si>
  <si>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</si>
  <si>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</si>
  <si>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</si>
  <si>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</si>
  <si>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</si>
  <si>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</si>
  <si>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</si>
  <si>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</si>
  <si>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</si>
  <si>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</si>
  <si>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</si>
  <si>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</si>
  <si>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</si>
  <si>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</si>
  <si>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</si>
  <si>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</si>
  <si>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</si>
  <si>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</si>
  <si>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</si>
  <si>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</si>
  <si>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</si>
  <si>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</si>
  <si>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</si>
  <si>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</si>
  <si>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</si>
  <si>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</si>
  <si>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</si>
  <si>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</si>
  <si>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</si>
  <si>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</si>
  <si>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</si>
  <si>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</si>
  <si>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</si>
  <si>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</si>
  <si>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</si>
  <si>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</si>
  <si>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</si>
  <si>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</si>
  <si>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</si>
  <si>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</si>
  <si>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</si>
  <si>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</si>
  <si>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</si>
  <si>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</si>
  <si>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</si>
  <si>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</si>
  <si>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</si>
  <si>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</si>
  <si>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</si>
  <si>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</si>
  <si>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</si>
  <si>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</si>
  <si>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</si>
  <si>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</si>
  <si>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</si>
  <si>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</si>
  <si>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</si>
  <si>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</si>
  <si>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</si>
  <si>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</si>
  <si>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</si>
  <si>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</si>
  <si>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</si>
  <si>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</si>
  <si>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</si>
  <si>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</si>
  <si>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</si>
  <si>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</si>
  <si>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</si>
  <si>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</si>
  <si>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</si>
  <si>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</si>
  <si>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</si>
  <si>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</si>
  <si>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</si>
  <si>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</si>
  <si>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</si>
  <si>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</si>
  <si>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</si>
  <si>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</si>
  <si>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</si>
  <si>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</si>
  <si>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</si>
  <si>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</si>
  <si>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</si>
  <si>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</si>
  <si>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</si>
  <si>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</si>
  <si>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</si>
  <si>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</si>
  <si>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</si>
  <si>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</si>
  <si>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</si>
  <si>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</si>
  <si>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</si>
  <si>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</si>
  <si>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</si>
  <si>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</si>
  <si>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</si>
  <si>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</si>
  <si>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</si>
  <si>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</si>
  <si>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</si>
  <si>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</si>
  <si>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</si>
  <si>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</si>
  <si>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</si>
  <si>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</si>
  <si>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</si>
  <si>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</si>
  <si>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</si>
  <si>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</si>
  <si>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</si>
  <si>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</si>
  <si>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</si>
  <si>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</si>
  <si>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</si>
  <si>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</si>
  <si>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</si>
  <si>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</si>
  <si>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</si>
  <si>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</si>
  <si>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</si>
  <si>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</si>
  <si>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</si>
  <si>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</si>
  <si>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</si>
  <si>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</si>
  <si>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</si>
  <si>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</si>
  <si>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</si>
  <si>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</si>
  <si>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</si>
  <si>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</si>
  <si>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</si>
  <si>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</si>
  <si>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</si>
  <si>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</si>
  <si>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</si>
  <si>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</si>
  <si>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</si>
  <si>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</si>
  <si>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</si>
  <si>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</si>
  <si>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</si>
  <si>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</si>
  <si>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</si>
  <si>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</si>
  <si>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</si>
  <si>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</si>
  <si>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</si>
  <si>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</si>
  <si>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</si>
  <si>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</si>
  <si>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</si>
  <si>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</si>
  <si>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</si>
  <si>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</si>
  <si>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</si>
  <si>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</si>
  <si>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</si>
  <si>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</si>
  <si>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</si>
  <si>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</si>
  <si>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</si>
  <si>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</si>
  <si>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</si>
  <si>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</si>
  <si>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</si>
  <si>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</si>
  <si>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</si>
  <si>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</si>
  <si>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</si>
  <si>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</si>
  <si>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</si>
  <si>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</si>
  <si>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</si>
  <si>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</si>
  <si>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</si>
  <si>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</si>
  <si>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</si>
  <si>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</si>
  <si>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</si>
  <si>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</si>
  <si>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</si>
  <si>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</si>
  <si>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</si>
  <si>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</si>
  <si>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</si>
  <si>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</si>
  <si>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</si>
  <si>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</si>
  <si>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</si>
  <si>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</si>
  <si>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</si>
  <si>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</si>
  <si>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</si>
  <si>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</si>
  <si>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</si>
  <si>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</si>
  <si>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</si>
  <si>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</si>
  <si>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</si>
  <si>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</si>
  <si>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</si>
  <si>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</si>
  <si>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</si>
  <si>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</si>
  <si>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</si>
  <si>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</si>
  <si>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</si>
  <si>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</si>
  <si>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</si>
  <si>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</si>
  <si>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</si>
  <si>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</si>
  <si>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</si>
  <si>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</si>
  <si>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</si>
  <si>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</si>
  <si>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</si>
  <si>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</si>
  <si>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</si>
  <si>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</si>
  <si>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</si>
  <si>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</si>
  <si>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</si>
  <si>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</si>
  <si>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</si>
  <si>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</si>
  <si>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</si>
  <si>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</si>
  <si>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</si>
  <si>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</si>
  <si>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</si>
  <si>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</si>
  <si>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</si>
  <si>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</si>
  <si>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</si>
  <si>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</si>
  <si>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</si>
  <si>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</si>
  <si>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</si>
  <si>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</si>
  <si>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</si>
  <si>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</si>
  <si>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</si>
  <si>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</si>
  <si>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</si>
  <si>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</si>
  <si>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</si>
  <si>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</si>
  <si>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</si>
  <si>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</si>
  <si>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</si>
  <si>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</si>
  <si>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</si>
  <si>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</si>
  <si>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</si>
  <si>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</si>
  <si>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</si>
  <si>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</si>
  <si>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</si>
  <si>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</si>
  <si>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</si>
  <si>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</si>
  <si>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</si>
  <si>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</si>
  <si>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</si>
  <si>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</si>
  <si>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</si>
  <si>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</si>
  <si>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</si>
  <si>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</si>
  <si>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</si>
  <si>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</si>
  <si>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</si>
  <si>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</si>
  <si>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</si>
  <si>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</si>
  <si>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</si>
  <si>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</si>
  <si>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</si>
  <si>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</si>
  <si>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</si>
  <si>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</si>
  <si>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</si>
  <si>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</si>
  <si>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</si>
  <si>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</si>
  <si>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</si>
  <si>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</si>
  <si>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</si>
  <si>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</si>
  <si>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</si>
  <si>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</si>
  <si>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</si>
  <si>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</si>
  <si>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</si>
  <si>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</si>
  <si>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</si>
  <si>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</si>
  <si>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</si>
  <si>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</si>
  <si>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</si>
  <si>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</si>
  <si>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</si>
  <si>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</si>
  <si>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</si>
  <si>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</si>
  <si>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</si>
  <si>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</si>
  <si>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</si>
  <si>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</si>
  <si>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</si>
  <si>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</si>
  <si>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</si>
  <si>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</si>
  <si>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</si>
  <si>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</si>
  <si>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</si>
  <si>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</si>
  <si>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</si>
  <si>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</si>
  <si>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</si>
  <si>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</si>
  <si>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</si>
  <si>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</si>
  <si>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</si>
  <si>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</si>
  <si>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</si>
  <si>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</si>
  <si>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</si>
  <si>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</si>
  <si>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</si>
  <si>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</si>
  <si>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</si>
  <si>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</si>
  <si>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</si>
  <si>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</si>
  <si>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</si>
  <si>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</si>
  <si>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</si>
  <si>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</si>
  <si>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</si>
  <si>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</si>
  <si>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</si>
  <si>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</si>
  <si>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</si>
  <si>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</si>
  <si>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</si>
  <si>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</si>
  <si>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</si>
  <si>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</si>
  <si>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</si>
  <si>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</si>
  <si>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</si>
  <si>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</si>
  <si>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</si>
  <si>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</si>
  <si>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</si>
  <si>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</si>
  <si>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</si>
  <si>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</si>
  <si>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</si>
  <si>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</si>
  <si>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</si>
  <si>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</si>
  <si>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</si>
  <si>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</si>
  <si>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</si>
  <si>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</si>
  <si>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</si>
  <si>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</si>
  <si>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</si>
  <si>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</si>
  <si>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</si>
  <si>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</si>
  <si>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</si>
  <si>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</si>
  <si>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</si>
  <si>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</si>
  <si>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</si>
  <si>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</si>
  <si>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</si>
  <si>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</si>
  <si>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</si>
  <si>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</si>
  <si>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</si>
  <si>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</si>
  <si>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</si>
  <si>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</si>
  <si>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</si>
  <si>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</si>
  <si>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</si>
  <si>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</si>
  <si>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</si>
  <si>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</si>
  <si>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</si>
  <si>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</si>
  <si>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</si>
  <si>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</si>
  <si>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</si>
  <si>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</si>
  <si>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</si>
  <si>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</si>
  <si>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</si>
  <si>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</si>
  <si>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</si>
  <si>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</si>
  <si>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</si>
  <si>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</si>
  <si>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</si>
  <si>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</si>
  <si>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</si>
  <si>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</si>
  <si>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</si>
  <si>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</si>
  <si>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</si>
  <si>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</si>
  <si>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</si>
  <si>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</si>
  <si>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</si>
  <si>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</si>
  <si>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</si>
  <si>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</si>
  <si>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</si>
  <si>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</si>
  <si>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</si>
  <si>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</si>
  <si>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</si>
  <si>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</si>
  <si>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</si>
  <si>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</si>
  <si>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</si>
  <si>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</si>
  <si>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</si>
  <si>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</si>
  <si>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</si>
  <si>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</si>
  <si>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</si>
  <si>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</si>
  <si>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</si>
  <si>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</si>
  <si>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</si>
  <si>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</si>
  <si>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</si>
  <si>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</si>
  <si>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</si>
  <si>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</si>
  <si>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</si>
  <si>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</si>
  <si>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</si>
  <si>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</si>
  <si>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</si>
  <si>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</si>
  <si>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</si>
  <si>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</si>
  <si>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</si>
  <si>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</si>
  <si>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</si>
  <si>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</si>
  <si>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</si>
  <si>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</si>
  <si>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</si>
  <si>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</si>
  <si>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</si>
  <si>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</si>
  <si>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</si>
  <si>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</si>
  <si>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</si>
  <si>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</si>
  <si>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</si>
  <si>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</si>
  <si>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</si>
  <si>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</si>
  <si>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</si>
  <si>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</si>
  <si>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</si>
  <si>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</si>
  <si>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</si>
  <si>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</si>
  <si>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</si>
  <si>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</si>
  <si>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</si>
  <si>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</si>
  <si>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</si>
  <si>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</si>
  <si>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</si>
  <si>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</si>
  <si>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</si>
  <si>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</si>
  <si>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</si>
  <si>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</si>
  <si>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</si>
  <si>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</si>
  <si>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</si>
  <si>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</si>
  <si>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</si>
  <si>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</si>
  <si>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</si>
  <si>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</si>
  <si>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</si>
  <si>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</si>
  <si>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</si>
  <si>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</si>
  <si>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</si>
  <si>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</si>
  <si>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</si>
  <si>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</si>
  <si>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</si>
  <si>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</si>
  <si>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</si>
  <si>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</si>
  <si>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</si>
  <si>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</si>
  <si>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</si>
  <si>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</si>
  <si>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</si>
  <si>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</si>
  <si>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</si>
  <si>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</si>
  <si>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</si>
  <si>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</si>
  <si>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</si>
  <si>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</si>
  <si>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</si>
  <si>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</si>
  <si>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</si>
  <si>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</si>
  <si>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</si>
  <si>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</si>
  <si>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</si>
  <si>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</si>
  <si>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</si>
  <si>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</si>
  <si>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</si>
  <si>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</si>
  <si>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</si>
  <si>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</si>
  <si>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</si>
  <si>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</si>
  <si>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</si>
  <si>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</si>
  <si>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</si>
  <si>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</si>
  <si>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</si>
  <si>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</si>
  <si>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</si>
  <si>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</si>
  <si>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</si>
  <si>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</si>
  <si>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</si>
  <si>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</si>
  <si>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</si>
  <si>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</si>
  <si>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</si>
  <si>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</si>
  <si>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</si>
  <si>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</si>
  <si>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</si>
  <si>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</si>
  <si>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</si>
  <si>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</si>
  <si>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</si>
  <si>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</si>
  <si>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</si>
  <si>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</si>
  <si>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</si>
  <si>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</si>
  <si>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</si>
  <si>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</si>
  <si>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</si>
  <si>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</si>
  <si>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</si>
  <si>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</si>
  <si>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</si>
  <si>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</si>
  <si>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</si>
  <si>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</si>
  <si>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</si>
  <si>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</si>
  <si>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</si>
  <si>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</si>
  <si>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</si>
  <si>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</si>
  <si>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</si>
  <si>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</si>
  <si>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</si>
  <si>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</si>
  <si>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</si>
  <si>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</si>
  <si>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</si>
  <si>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</si>
  <si>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</si>
  <si>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</si>
  <si>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</si>
  <si>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</si>
  <si>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</si>
  <si>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</si>
  <si>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</si>
  <si>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</si>
  <si>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</si>
  <si>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</si>
  <si>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</si>
  <si>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</si>
  <si>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</si>
  <si>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</si>
  <si>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</si>
  <si>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</si>
  <si>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</si>
  <si>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</si>
  <si>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</si>
  <si>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</si>
  <si>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</si>
  <si>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</si>
  <si>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</si>
  <si>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</si>
  <si>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</si>
  <si>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</si>
  <si>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</si>
  <si>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</si>
  <si>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</si>
  <si>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</si>
  <si>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</si>
  <si>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</si>
  <si>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</si>
  <si>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</si>
  <si>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</si>
  <si>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</si>
  <si>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</si>
  <si>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</si>
  <si>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</si>
  <si>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</si>
  <si>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</si>
  <si>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</si>
  <si>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</si>
  <si>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</si>
  <si>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</si>
  <si>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</si>
  <si>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</si>
  <si>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</si>
  <si>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</si>
  <si>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</si>
  <si>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</si>
  <si>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</si>
  <si>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</si>
  <si>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</si>
  <si>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</si>
  <si>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</si>
  <si>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</si>
  <si>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</si>
  <si>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</si>
  <si>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</si>
  <si>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</si>
  <si>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</si>
  <si>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</si>
  <si>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</si>
  <si>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</si>
  <si>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</si>
  <si>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</si>
  <si>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</si>
  <si>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</si>
  <si>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</si>
  <si>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</si>
  <si>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</si>
  <si>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</si>
  <si>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</si>
  <si>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</si>
  <si>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</si>
  <si>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</si>
  <si>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</si>
  <si>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</si>
  <si>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</si>
  <si>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</si>
  <si>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</si>
  <si>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</si>
  <si>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</si>
  <si>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</si>
  <si>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</si>
  <si>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</si>
  <si>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</si>
  <si>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</si>
  <si>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</si>
  <si>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</si>
  <si>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</si>
  <si>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</si>
  <si>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</si>
  <si>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</si>
  <si>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</si>
  <si>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</si>
  <si>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</si>
  <si>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</si>
  <si>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</si>
  <si>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</si>
  <si>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</si>
  <si>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</si>
  <si>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</si>
  <si>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</si>
  <si>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</si>
  <si>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</si>
  <si>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</si>
  <si>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</si>
  <si>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</si>
  <si>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</si>
  <si>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</si>
  <si>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</si>
  <si>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</si>
  <si>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</si>
  <si>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</si>
  <si>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</si>
  <si>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</si>
  <si>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</si>
  <si>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</si>
  <si>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</si>
  <si>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</si>
  <si>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</si>
  <si>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</si>
  <si>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</si>
  <si>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</si>
  <si>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</si>
  <si>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</si>
  <si>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</si>
  <si>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</si>
  <si>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</si>
  <si>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</si>
  <si>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</si>
  <si>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</si>
  <si>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</si>
  <si>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</si>
  <si>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</si>
  <si>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</si>
  <si>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</si>
  <si>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</si>
  <si>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</si>
  <si>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</si>
  <si>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</si>
  <si>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</si>
  <si>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</si>
  <si>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</si>
  <si>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</si>
  <si>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</si>
  <si>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</si>
  <si>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</si>
  <si>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</si>
  <si>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</si>
  <si>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</si>
  <si>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</si>
  <si>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</si>
  <si>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</si>
  <si>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</si>
  <si>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</si>
  <si>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</si>
  <si>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</si>
  <si>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</si>
  <si>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</si>
  <si>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</si>
  <si>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</si>
  <si>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</si>
  <si>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</si>
  <si>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</si>
  <si>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</si>
  <si>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</si>
  <si>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</si>
  <si>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</si>
  <si>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</si>
  <si>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</si>
  <si>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</si>
  <si>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</si>
  <si>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</si>
  <si>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</si>
  <si>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</si>
  <si>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</si>
  <si>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</si>
  <si>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</si>
  <si>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</si>
  <si>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</si>
  <si>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</si>
  <si>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</si>
  <si>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</si>
  <si>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</si>
  <si>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</si>
  <si>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</si>
  <si>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</si>
  <si>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</si>
  <si>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</si>
  <si>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</si>
  <si>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</si>
  <si>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</si>
  <si>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</si>
  <si>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</si>
  <si>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</si>
  <si>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</si>
  <si>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</si>
  <si>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</si>
  <si>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</si>
  <si>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</si>
  <si>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</si>
  <si>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</si>
  <si>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</si>
  <si>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</si>
  <si>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</si>
  <si>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</si>
  <si>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</si>
  <si>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</si>
  <si>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</si>
  <si>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</si>
  <si>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</si>
  <si>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</si>
  <si>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</si>
  <si>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</si>
  <si>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</si>
  <si>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</si>
  <si>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</si>
  <si>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</si>
  <si>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</si>
  <si>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</si>
  <si>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</si>
  <si>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</si>
  <si>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</si>
  <si>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</si>
  <si>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</si>
  <si>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</si>
  <si>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</si>
  <si>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</si>
  <si>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</si>
  <si>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</si>
  <si>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</si>
  <si>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</si>
  <si>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</si>
  <si>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</si>
  <si>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</si>
  <si>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</si>
  <si>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</si>
  <si>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</si>
  <si>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</si>
  <si>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</si>
  <si>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</si>
  <si>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</si>
  <si>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</si>
  <si>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</si>
  <si>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</si>
  <si>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</si>
  <si>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</si>
  <si>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</si>
  <si>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</si>
  <si>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</si>
  <si>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</si>
  <si>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</si>
  <si>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</si>
  <si>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</si>
  <si>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</si>
  <si>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</si>
  <si>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</si>
  <si>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</si>
  <si>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</si>
  <si>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</si>
  <si>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</si>
  <si>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</si>
  <si>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</si>
  <si>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</si>
  <si>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</si>
  <si>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</si>
  <si>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</si>
  <si>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</si>
  <si>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</si>
  <si>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</si>
  <si>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</si>
  <si>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</si>
  <si>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</si>
  <si>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</si>
  <si>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</si>
  <si>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</si>
  <si>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</si>
  <si>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</si>
  <si>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</si>
  <si>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</si>
  <si>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</si>
  <si>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</si>
  <si>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</si>
  <si>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</si>
  <si>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</si>
  <si>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</si>
  <si>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</si>
  <si>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</si>
  <si>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</si>
  <si>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</si>
  <si>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</si>
  <si>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</si>
  <si>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</si>
  <si>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</si>
  <si>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</si>
  <si>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</si>
  <si>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</si>
  <si>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</si>
  <si>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</si>
  <si>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</si>
  <si>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</si>
  <si>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</si>
  <si>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</si>
  <si>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</si>
  <si>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</si>
  <si>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</si>
  <si>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</si>
  <si>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</si>
  <si>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</si>
  <si>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</si>
  <si>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</si>
  <si>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</si>
  <si>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</si>
  <si>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</si>
  <si>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</si>
  <si>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</si>
  <si>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</si>
  <si>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</si>
  <si>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</si>
  <si>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</si>
  <si>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</si>
  <si>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</si>
  <si>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</si>
  <si>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</si>
  <si>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</si>
  <si>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</si>
  <si>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</si>
  <si>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</si>
  <si>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</si>
  <si>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</si>
  <si>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</si>
  <si>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</si>
  <si>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</si>
  <si>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</si>
  <si>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</si>
  <si>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</si>
  <si>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</si>
  <si>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</si>
  <si>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</si>
  <si>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</si>
  <si>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</si>
  <si>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</si>
  <si>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</si>
  <si>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</si>
  <si>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</si>
  <si>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</si>
  <si>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</si>
  <si>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</si>
  <si>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</si>
  <si>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</si>
  <si>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</si>
  <si>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</si>
  <si>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</si>
  <si>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</si>
  <si>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</si>
  <si>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</si>
  <si>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</si>
  <si>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</si>
  <si>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</si>
  <si>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</si>
  <si>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</si>
  <si>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</si>
  <si>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</si>
  <si>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</si>
  <si>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</si>
  <si>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</si>
  <si>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</si>
  <si>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</si>
  <si>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</si>
  <si>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</si>
  <si>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</si>
  <si>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</si>
  <si>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</si>
  <si>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</si>
  <si>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</si>
  <si>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</si>
  <si>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</si>
  <si>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</si>
  <si>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</si>
  <si>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</si>
  <si>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</si>
  <si>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</si>
  <si>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</si>
  <si>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</si>
  <si>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</si>
  <si>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</si>
  <si>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</si>
  <si>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</si>
  <si>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</si>
  <si>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</si>
  <si>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</si>
  <si>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</si>
  <si>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</si>
  <si>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</si>
  <si>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</si>
  <si>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</si>
  <si>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</si>
  <si>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</si>
  <si>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</si>
  <si>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</si>
  <si>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</si>
  <si>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</si>
  <si>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</si>
  <si>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</si>
  <si>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</si>
  <si>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</si>
  <si>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</si>
  <si>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</si>
  <si>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</si>
  <si>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</si>
  <si>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</si>
  <si>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</si>
  <si>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</si>
  <si>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</si>
  <si>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</si>
  <si>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</si>
  <si>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</si>
  <si>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</si>
  <si>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</si>
  <si>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</si>
  <si>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</si>
  <si>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</si>
  <si>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</si>
  <si>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</si>
  <si>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</si>
  <si>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</si>
  <si>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</si>
  <si>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</si>
  <si>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</si>
  <si>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</si>
  <si>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</si>
  <si>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</si>
  <si>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</si>
  <si>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</si>
  <si>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</si>
  <si>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</si>
  <si>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</si>
  <si>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</si>
  <si>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</si>
  <si>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</si>
  <si>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</si>
  <si>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</si>
  <si>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</si>
  <si>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</si>
  <si>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</si>
  <si>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</si>
  <si>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</si>
  <si>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</si>
  <si>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</si>
  <si>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</si>
  <si>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</si>
  <si>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</si>
  <si>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</si>
  <si>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</si>
  <si>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</si>
  <si>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</si>
  <si>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</si>
  <si>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</si>
  <si>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</si>
  <si>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</si>
  <si>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</si>
  <si>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</si>
  <si>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</si>
  <si>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</si>
  <si>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</si>
  <si>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</si>
  <si>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</si>
  <si>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</si>
  <si>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</si>
  <si>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</si>
  <si>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</si>
  <si>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</si>
  <si>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</si>
  <si>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</si>
  <si>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</si>
  <si>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</si>
  <si>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</si>
  <si>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</si>
  <si>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</si>
  <si>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</si>
  <si>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</si>
  <si>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</si>
  <si>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</si>
  <si>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</si>
  <si>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</si>
  <si>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</si>
  <si>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</si>
  <si>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</si>
  <si>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</si>
  <si>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</si>
  <si>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</si>
  <si>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</si>
  <si>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</si>
  <si>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</si>
  <si>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</si>
  <si>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</si>
  <si>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</si>
  <si>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</si>
  <si>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</si>
  <si>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</si>
  <si>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</si>
  <si>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</si>
  <si>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</si>
  <si>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</si>
  <si>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</si>
  <si>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</si>
  <si>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</si>
  <si>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</si>
  <si>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</si>
  <si>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</si>
  <si>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</si>
  <si>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</si>
  <si>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</si>
  <si>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</si>
  <si>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</si>
  <si>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</si>
  <si>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</si>
  <si>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</si>
  <si>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</si>
  <si>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</si>
  <si>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</si>
  <si>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</si>
  <si>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</si>
  <si>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</si>
  <si>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</si>
  <si>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</si>
  <si>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</si>
  <si>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</si>
  <si>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</si>
  <si>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</si>
  <si>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</si>
  <si>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</si>
  <si>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</si>
  <si>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</si>
  <si>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</si>
  <si>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</si>
  <si>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</si>
  <si>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</si>
  <si>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</si>
  <si>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</si>
  <si>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</si>
  <si>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</si>
  <si>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</si>
  <si>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</si>
  <si>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</si>
  <si>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</si>
  <si>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</si>
  <si>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</si>
  <si>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</si>
  <si>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</si>
  <si>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</si>
  <si>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</si>
  <si>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</si>
  <si>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</si>
  <si>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</si>
  <si>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</si>
  <si>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</si>
  <si>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</si>
  <si>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</si>
  <si>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</si>
  <si>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</si>
  <si>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</si>
  <si>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</si>
  <si>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</si>
  <si>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</si>
  <si>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</si>
  <si>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</si>
  <si>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</si>
  <si>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</si>
  <si>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</si>
  <si>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</si>
  <si>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</si>
  <si>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</si>
  <si>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</si>
  <si>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</si>
  <si>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</si>
  <si>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</si>
  <si>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</si>
  <si>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</si>
  <si>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</si>
  <si>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</si>
  <si>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</si>
  <si>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</si>
  <si>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</si>
  <si>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</si>
  <si>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</si>
  <si>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</si>
  <si>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</si>
  <si>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</si>
  <si>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</si>
  <si>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</si>
  <si>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</si>
  <si>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</si>
  <si>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</si>
  <si>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</si>
  <si>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</si>
  <si>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</si>
  <si>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</si>
  <si>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</si>
  <si>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</si>
  <si>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</si>
  <si>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</si>
  <si>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</si>
  <si>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</si>
  <si>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</si>
  <si>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</si>
  <si>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</si>
  <si>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</si>
  <si>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</si>
  <si>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</si>
  <si>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</si>
  <si>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</si>
  <si>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</si>
  <si>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</si>
  <si>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</si>
  <si>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</si>
  <si>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</si>
  <si>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</si>
  <si>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</si>
  <si>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</si>
  <si>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</si>
  <si>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</si>
  <si>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</si>
  <si>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</si>
  <si>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</si>
  <si>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</si>
  <si>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</si>
  <si>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</si>
  <si>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</si>
  <si>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</si>
  <si>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</si>
  <si>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</si>
  <si>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</si>
  <si>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</si>
  <si>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</si>
  <si>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</si>
  <si>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</si>
  <si>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</si>
  <si>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</si>
  <si>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</si>
  <si>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</si>
  <si>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</si>
  <si>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</si>
  <si>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</si>
  <si>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</si>
  <si>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</si>
  <si>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</si>
  <si>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</si>
  <si>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</si>
  <si>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</si>
  <si>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</si>
  <si>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</si>
  <si>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</si>
  <si>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</si>
  <si>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</si>
  <si>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</si>
  <si>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</si>
  <si>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</si>
  <si>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</si>
  <si>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</si>
  <si>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</si>
  <si>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</si>
  <si>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</si>
  <si>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</si>
  <si>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</si>
  <si>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</si>
  <si>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</si>
  <si>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</si>
  <si>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</si>
  <si>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</si>
  <si>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</si>
  <si>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</si>
  <si>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</si>
  <si>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</si>
  <si>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</si>
  <si>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</si>
  <si>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</si>
  <si>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</si>
  <si>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</si>
  <si>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</si>
  <si>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</si>
  <si>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</si>
  <si>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</si>
  <si>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</si>
  <si>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</si>
  <si>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</si>
  <si>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</si>
  <si>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</si>
  <si>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</si>
  <si>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</si>
  <si>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</si>
  <si>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</si>
  <si>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</si>
  <si>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</si>
  <si>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</si>
  <si>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</si>
  <si>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</si>
  <si>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</si>
  <si>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</si>
  <si>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</si>
  <si>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</si>
  <si>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</si>
  <si>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</si>
  <si>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</si>
  <si>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</si>
  <si>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</si>
  <si>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</si>
  <si>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</si>
  <si>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</si>
  <si>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</si>
  <si>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</si>
  <si>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</si>
  <si>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</si>
  <si>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</si>
  <si>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</si>
  <si>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</si>
  <si>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</si>
  <si>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</si>
  <si>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</si>
  <si>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</si>
  <si>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</si>
  <si>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</si>
  <si>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</si>
  <si>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</si>
  <si>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</si>
  <si>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</si>
  <si>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</si>
  <si>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</si>
  <si>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</si>
  <si>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</si>
  <si>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</si>
  <si>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</si>
  <si>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</si>
  <si>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</si>
  <si>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</si>
  <si>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</si>
  <si>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</si>
  <si>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</si>
  <si>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</si>
  <si>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</si>
  <si>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</si>
  <si>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</si>
  <si>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</si>
  <si>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</si>
  <si>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</si>
  <si>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</si>
  <si>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</si>
  <si>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</si>
  <si>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</si>
  <si>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</si>
  <si>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</si>
  <si>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</si>
  <si>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</si>
  <si>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</si>
  <si>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</si>
  <si>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</si>
  <si>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</si>
  <si>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</si>
  <si>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</si>
  <si>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</si>
  <si>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</si>
  <si>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</si>
  <si>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</si>
  <si>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</si>
  <si>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</si>
  <si>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</si>
  <si>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</si>
  <si>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</si>
  <si>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</si>
  <si>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</si>
  <si>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</si>
  <si>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</si>
  <si>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</si>
  <si>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</si>
  <si>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</si>
  <si>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</si>
  <si>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</si>
  <si>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</si>
  <si>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</si>
  <si>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</si>
  <si>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</si>
  <si>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</si>
  <si>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</si>
  <si>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</si>
  <si>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</si>
  <si>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</si>
  <si>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</si>
  <si>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</si>
  <si>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</si>
  <si>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</si>
  <si>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</si>
  <si>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</si>
  <si>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</si>
  <si>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</si>
  <si>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</si>
  <si>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</si>
  <si>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</si>
  <si>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</si>
  <si>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</si>
  <si>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</si>
  <si>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</si>
  <si>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</si>
  <si>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</si>
  <si>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</si>
  <si>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</si>
  <si>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</si>
  <si>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</si>
  <si>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</si>
  <si>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</si>
  <si>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</si>
  <si>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</si>
  <si>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</si>
  <si>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</si>
  <si>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</si>
  <si>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</si>
  <si>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</si>
  <si>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</si>
  <si>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</si>
  <si>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</si>
  <si>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</si>
  <si>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</si>
  <si>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</si>
  <si>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</si>
  <si>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</si>
  <si>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</si>
  <si>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</si>
  <si>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</si>
  <si>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</si>
  <si>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</si>
  <si>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</si>
  <si>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</si>
  <si>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</si>
  <si>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</si>
  <si>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</si>
  <si>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</si>
  <si>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</si>
  <si>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</si>
  <si>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</si>
  <si>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</si>
  <si>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</si>
  <si>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</si>
  <si>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</si>
  <si>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</si>
  <si>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</si>
  <si>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</si>
  <si>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</si>
  <si>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</si>
  <si>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</si>
  <si>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</si>
  <si>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</si>
  <si>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</si>
  <si>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</si>
  <si>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</si>
  <si>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</si>
  <si>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</si>
  <si>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</si>
  <si>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</si>
  <si>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</si>
  <si>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</si>
  <si>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</si>
  <si>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</si>
  <si>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</si>
  <si>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</si>
  <si>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</si>
  <si>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</si>
  <si>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</si>
  <si>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</si>
  <si>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</si>
  <si>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</si>
  <si>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</si>
  <si>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</si>
  <si>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</si>
  <si>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</si>
  <si>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</si>
  <si>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</si>
  <si>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</si>
  <si>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</si>
  <si>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</si>
  <si>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</si>
  <si>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</si>
  <si>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</si>
  <si>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</si>
  <si>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</si>
  <si>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</si>
  <si>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</si>
  <si>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</si>
  <si>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</si>
  <si>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</si>
  <si>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</si>
  <si>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</si>
  <si>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</si>
  <si>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</si>
  <si>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</si>
  <si>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</si>
  <si>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</si>
  <si>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</si>
  <si>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</si>
  <si>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</si>
  <si>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</si>
  <si>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</si>
  <si>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</si>
  <si>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</si>
  <si>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</si>
  <si>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</si>
  <si>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</si>
  <si>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</si>
  <si>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</si>
  <si>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</si>
  <si>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</si>
  <si>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</si>
  <si>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</si>
  <si>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</si>
  <si>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</si>
  <si>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</si>
  <si>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</si>
  <si>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</si>
  <si>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</si>
  <si>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</si>
  <si>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</si>
  <si>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</si>
  <si>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</si>
  <si>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</si>
  <si>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</si>
  <si>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</si>
  <si>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</si>
  <si>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</si>
  <si>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</si>
  <si>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</si>
  <si>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</si>
  <si>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</si>
  <si>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</si>
  <si>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</si>
  <si>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</si>
  <si>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</si>
  <si>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</si>
  <si>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</si>
  <si>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</si>
  <si>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</si>
  <si>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</si>
  <si>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</si>
  <si>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</si>
  <si>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</si>
  <si>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</si>
  <si>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</si>
  <si>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</si>
  <si>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</si>
  <si>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</si>
  <si>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</si>
  <si>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</si>
  <si>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</si>
  <si>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</si>
  <si>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</si>
  <si>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</si>
  <si>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</si>
  <si>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</si>
  <si>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</si>
  <si>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</si>
  <si>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</si>
  <si>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</si>
  <si>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</si>
  <si>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</si>
  <si>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</si>
  <si>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</si>
  <si>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</si>
  <si>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</si>
  <si>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</si>
  <si>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</si>
  <si>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</si>
  <si>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</si>
  <si>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</si>
  <si>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</si>
  <si>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</si>
  <si>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</si>
  <si>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</si>
  <si>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</si>
  <si>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</si>
  <si>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</si>
  <si>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</si>
  <si>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</si>
  <si>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</si>
  <si>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</si>
  <si>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</si>
  <si>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</si>
  <si>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</si>
  <si>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</si>
  <si>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</si>
  <si>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</si>
  <si>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</si>
  <si>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</si>
  <si>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</si>
  <si>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</si>
  <si>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</si>
  <si>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</si>
  <si>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</si>
  <si>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</si>
  <si>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</si>
  <si>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</si>
  <si>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</si>
  <si>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</si>
  <si>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</si>
  <si>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</si>
  <si>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</si>
  <si>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</si>
  <si>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</si>
  <si>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</si>
  <si>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</si>
  <si>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</si>
  <si>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</si>
  <si>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</si>
  <si>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</si>
  <si>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</si>
  <si>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</si>
  <si>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</si>
  <si>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</si>
  <si>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</si>
  <si>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</si>
  <si>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</si>
  <si>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</si>
  <si>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</si>
  <si>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</si>
  <si>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</si>
  <si>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</si>
  <si>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</si>
  <si>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</si>
  <si>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</si>
  <si>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</si>
  <si>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</si>
  <si>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</si>
  <si>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</si>
  <si>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</si>
  <si>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</si>
  <si>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</si>
  <si>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</si>
  <si>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</si>
  <si>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</si>
  <si>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</si>
  <si>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</si>
  <si>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</si>
  <si>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</si>
  <si>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</si>
  <si>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</si>
  <si>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</si>
  <si>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</si>
  <si>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</si>
  <si>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</si>
  <si>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</si>
  <si>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</si>
  <si>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</si>
  <si>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</si>
  <si>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</si>
  <si>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</si>
  <si>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</si>
  <si>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</si>
  <si>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</si>
  <si>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</si>
  <si>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</si>
  <si>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</si>
  <si>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</si>
  <si>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</si>
  <si>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</si>
  <si>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</si>
  <si>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</si>
  <si>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</si>
  <si>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</si>
  <si>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</si>
  <si>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</si>
  <si>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</si>
  <si>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</si>
  <si>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</si>
  <si>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</si>
  <si>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</si>
  <si>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</si>
  <si>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</si>
  <si>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</si>
  <si>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</si>
  <si>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</si>
  <si>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</si>
  <si>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</si>
  <si>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</si>
  <si>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</si>
  <si>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</si>
  <si>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</si>
  <si>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</si>
  <si>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</si>
  <si>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</si>
  <si>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</si>
  <si>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</si>
  <si>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</si>
  <si>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</si>
  <si>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</si>
  <si>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</si>
  <si>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</si>
  <si>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</si>
  <si>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</si>
  <si>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</si>
  <si>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</si>
  <si>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</si>
  <si>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</si>
  <si>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</si>
  <si>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</si>
  <si>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</si>
  <si>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</si>
  <si>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</si>
  <si>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</si>
  <si>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</si>
  <si>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</si>
  <si>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</si>
  <si>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</si>
  <si>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</si>
  <si>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</si>
  <si>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</si>
  <si>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</si>
  <si>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</si>
  <si>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</si>
  <si>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</si>
  <si>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</si>
  <si>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</si>
  <si>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</si>
  <si>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</si>
  <si>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</si>
  <si>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</si>
  <si>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</si>
  <si>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</si>
  <si>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</si>
  <si>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</si>
  <si>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</si>
  <si>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</si>
  <si>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</si>
  <si>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</si>
  <si>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</si>
  <si>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</si>
  <si>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</si>
  <si>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</si>
  <si>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</si>
  <si>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</si>
  <si>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</si>
  <si>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</si>
  <si>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</si>
  <si>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</si>
  <si>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</si>
  <si>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</si>
  <si>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</si>
  <si>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</si>
  <si>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</si>
  <si>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</si>
  <si>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</si>
  <si>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</si>
  <si>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</si>
  <si>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</si>
  <si>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</si>
  <si>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</si>
  <si>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</si>
  <si>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</si>
  <si>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</si>
  <si>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</si>
  <si>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</si>
  <si>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</si>
  <si>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</si>
  <si>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</si>
  <si>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</si>
  <si>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</si>
  <si>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</si>
  <si>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</si>
  <si>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</si>
  <si>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</si>
  <si>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</si>
  <si>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</si>
  <si>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</si>
  <si>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</si>
  <si>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</si>
  <si>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</si>
  <si>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</si>
  <si>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</si>
  <si>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</si>
  <si>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</si>
  <si>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</si>
  <si>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</si>
  <si>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</si>
  <si>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</si>
  <si>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</si>
  <si>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</si>
  <si>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</si>
  <si>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</si>
  <si>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</si>
  <si>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</si>
  <si>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</si>
  <si>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</si>
  <si>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</si>
  <si>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</si>
  <si>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</si>
  <si>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</si>
  <si>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</si>
  <si>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</si>
  <si>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</si>
  <si>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</si>
  <si>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</si>
  <si>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</si>
  <si>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</si>
  <si>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</si>
  <si>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</si>
  <si>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</si>
  <si>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</si>
  <si>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</si>
  <si>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</si>
  <si>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</si>
  <si>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</si>
  <si>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</si>
  <si>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</si>
  <si>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</si>
  <si>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</si>
  <si>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</si>
  <si>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</si>
  <si>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</si>
  <si>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</si>
  <si>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</si>
  <si>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</si>
  <si>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</si>
  <si>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</si>
  <si>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</si>
  <si>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</si>
  <si>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</si>
  <si>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</si>
  <si>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</si>
  <si>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</si>
  <si>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</si>
  <si>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</si>
  <si>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</si>
  <si>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</si>
  <si>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</si>
  <si>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</si>
  <si>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</si>
  <si>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</si>
  <si>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</si>
  <si>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</si>
  <si>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</si>
  <si>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</si>
  <si>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</si>
  <si>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</si>
  <si>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</si>
  <si>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</si>
  <si>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</si>
  <si>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</si>
  <si>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</si>
  <si>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</si>
  <si>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</si>
  <si>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</si>
  <si>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</si>
  <si>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</si>
  <si>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</si>
  <si>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</si>
  <si>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</si>
  <si>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</si>
  <si>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</si>
  <si>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</si>
  <si>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</si>
  <si>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</si>
  <si>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</si>
  <si>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</si>
  <si>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</si>
  <si>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</si>
  <si>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</si>
  <si>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</si>
  <si>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</si>
  <si>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</si>
  <si>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</si>
  <si>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</si>
  <si>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</si>
  <si>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</si>
  <si>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</si>
  <si>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</si>
  <si>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</si>
  <si>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</si>
  <si>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</si>
  <si>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</si>
  <si>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</si>
  <si>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</si>
  <si>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</si>
  <si>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</si>
  <si>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</si>
  <si>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</si>
  <si>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</si>
  <si>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</si>
  <si>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</si>
  <si>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</si>
  <si>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</si>
  <si>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</si>
  <si>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</si>
  <si>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</si>
  <si>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</si>
  <si>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</si>
  <si>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</si>
  <si>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</si>
  <si>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</si>
  <si>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</si>
  <si>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</si>
  <si>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</si>
  <si>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</si>
  <si>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</si>
  <si>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</si>
  <si>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</si>
  <si>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</si>
  <si>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</si>
  <si>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</si>
  <si>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</si>
  <si>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</si>
  <si>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</si>
  <si>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</si>
  <si>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</si>
  <si>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</si>
  <si>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</si>
  <si>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</si>
  <si>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</si>
  <si>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</si>
  <si>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</si>
  <si>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</si>
  <si>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</si>
  <si>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</si>
  <si>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</si>
  <si>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</si>
  <si>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</si>
  <si>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</si>
  <si>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</si>
  <si>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</si>
  <si>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</si>
  <si>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</si>
  <si>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</si>
  <si>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</si>
  <si>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</si>
  <si>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</si>
  <si>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</si>
  <si>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</si>
  <si>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</si>
  <si>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</si>
  <si>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</si>
  <si>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</si>
  <si>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</si>
  <si>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</si>
  <si>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</si>
  <si>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</si>
  <si>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</si>
  <si>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</si>
  <si>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</si>
  <si>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</si>
  <si>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</si>
  <si>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</si>
  <si>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</si>
  <si>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</si>
  <si>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</si>
  <si>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</si>
  <si>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</si>
  <si>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</si>
  <si>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</si>
  <si>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</si>
  <si>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</si>
  <si>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</si>
  <si>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</si>
  <si>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</si>
  <si>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</si>
  <si>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</si>
  <si>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</si>
  <si>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</si>
  <si>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</si>
  <si>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</si>
  <si>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</si>
  <si>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</si>
  <si>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</si>
  <si>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</si>
  <si>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</si>
  <si>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</si>
  <si>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</si>
  <si>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</si>
  <si>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</si>
  <si>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</si>
  <si>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</si>
  <si>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</si>
  <si>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</si>
  <si>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</si>
  <si>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</si>
  <si>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</si>
  <si>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</si>
  <si>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</si>
  <si>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</si>
  <si>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</si>
  <si>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</si>
  <si>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</si>
  <si>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</si>
  <si>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</si>
  <si>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</si>
  <si>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</si>
  <si>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</si>
  <si>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</si>
  <si>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</si>
  <si>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</si>
  <si>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</si>
  <si>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</si>
  <si>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</si>
  <si>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</si>
  <si>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</si>
  <si>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</si>
  <si>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</si>
  <si>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</si>
  <si>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</si>
  <si>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</si>
  <si>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</si>
  <si>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</si>
  <si>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</si>
  <si>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</si>
  <si>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</si>
  <si>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</si>
  <si>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</si>
  <si>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</si>
  <si>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</si>
  <si>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</si>
  <si>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</si>
  <si>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</si>
  <si>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</si>
  <si>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</si>
  <si>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</si>
  <si>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</si>
  <si>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</si>
  <si>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</si>
  <si>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</si>
  <si>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</si>
  <si>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</si>
  <si>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</si>
  <si>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</si>
  <si>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</si>
  <si>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</si>
  <si>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</si>
  <si>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</si>
  <si>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</si>
  <si>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</si>
  <si>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</si>
  <si>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</si>
  <si>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</si>
  <si>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</si>
  <si>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</si>
  <si>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</si>
  <si>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</si>
  <si>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</si>
  <si>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</si>
  <si>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</si>
  <si>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</si>
  <si>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</si>
  <si>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</si>
  <si>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</si>
  <si>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</si>
  <si>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</si>
  <si>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</si>
  <si>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</si>
  <si>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</si>
  <si>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</si>
  <si>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</si>
  <si>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</si>
  <si>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</si>
  <si>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</si>
  <si>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</si>
  <si>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</si>
  <si>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</si>
  <si>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</si>
  <si>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</si>
  <si>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</si>
  <si>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</si>
  <si>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</si>
  <si>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</si>
  <si>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</si>
  <si>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</si>
  <si>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</si>
  <si>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</si>
  <si>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</si>
  <si>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</si>
  <si>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</si>
  <si>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</si>
  <si>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</si>
  <si>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</si>
  <si>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</si>
  <si>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</si>
  <si>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</si>
  <si>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</si>
  <si>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</si>
  <si>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</si>
  <si>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</si>
  <si>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</si>
  <si>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</si>
  <si>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</si>
  <si>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</si>
  <si>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</si>
  <si>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</si>
  <si>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</si>
  <si>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</si>
  <si>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</si>
  <si>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</si>
  <si>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</si>
  <si>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</si>
  <si>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</si>
  <si>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</si>
  <si>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</si>
  <si>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</si>
  <si>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</si>
  <si>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</si>
  <si>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</si>
  <si>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Row Labels</t>
  </si>
  <si>
    <t>Grand Total</t>
  </si>
  <si>
    <t>Count of state</t>
  </si>
  <si>
    <t>(All)</t>
  </si>
  <si>
    <t>Column Labels</t>
  </si>
  <si>
    <t>television</t>
  </si>
  <si>
    <t>shorts</t>
  </si>
  <si>
    <t>science fiction</t>
  </si>
  <si>
    <t>drama</t>
  </si>
  <si>
    <t>documentary</t>
  </si>
  <si>
    <t>animation</t>
  </si>
  <si>
    <t>games</t>
  </si>
  <si>
    <t>film &amp; video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</si>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</sst>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 applyAlignment="1">
      <alignment horizontal="right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11.11.2019.xlsx]Count of State 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71-4D82-8C93-D538910335F2}"/>
            </c:ext>
          </c:extLst>
        </c:ser>
        <c:ser>
          <c:idx val="1"/>
          <c:order val="1"/>
          <c:tx>
            <c:strRef>
              <c:f>'Count of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71-4D82-8C93-D538910335F2}"/>
            </c:ext>
          </c:extLst>
        </c:ser>
        <c:ser>
          <c:idx val="2"/>
          <c:order val="2"/>
          <c:tx>
            <c:strRef>
              <c:f>'Count of 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71-4D82-8C93-D538910335F2}"/>
            </c:ext>
          </c:extLst>
        </c:ser>
        <c:ser>
          <c:idx val="3"/>
          <c:order val="3"/>
          <c:tx>
            <c:strRef>
              <c:f>'Count of 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71-4D82-8C93-D53891033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839352"/>
        <c:axId val="549839672"/>
      </c:barChart>
      <c:catAx>
        <c:axId val="54983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839672"/>
        <c:crosses val="autoZero"/>
        <c:auto val="1"/>
        <c:lblAlgn val="ctr"/>
        <c:lblOffset val="100"/>
        <c:noMultiLvlLbl val="0"/>
      </c:catAx>
      <c:valAx>
        <c:axId val="54983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83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11.11.2019.xlsx]Count of State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56-473E-A717-CA93098D24FC}"/>
            </c:ext>
          </c:extLst>
        </c:ser>
        <c:ser>
          <c:idx val="1"/>
          <c:order val="1"/>
          <c:tx>
            <c:strRef>
              <c:f>'Count of 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24-4090-AC4B-E51B00833CB7}"/>
            </c:ext>
          </c:extLst>
        </c:ser>
        <c:ser>
          <c:idx val="2"/>
          <c:order val="2"/>
          <c:tx>
            <c:strRef>
              <c:f>'Count of 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24-4090-AC4B-E51B00833CB7}"/>
            </c:ext>
          </c:extLst>
        </c:ser>
        <c:ser>
          <c:idx val="3"/>
          <c:order val="3"/>
          <c:tx>
            <c:strRef>
              <c:f>'Count of 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24-4090-AC4B-E51B0083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843512"/>
        <c:axId val="549844152"/>
      </c:barChart>
      <c:catAx>
        <c:axId val="549843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844152"/>
        <c:crosses val="autoZero"/>
        <c:auto val="1"/>
        <c:lblAlgn val="ctr"/>
        <c:lblOffset val="100"/>
        <c:noMultiLvlLbl val="0"/>
      </c:catAx>
      <c:valAx>
        <c:axId val="54984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843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11.11.2019.xlsx]Count of State by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'Count of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71-441C-A335-A6784C3C0288}"/>
            </c:ext>
          </c:extLst>
        </c:ser>
        <c:ser>
          <c:idx val="1"/>
          <c:order val="1"/>
          <c:tx>
            <c:strRef>
              <c:f>'Count of 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'Count of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73-4A6A-A84D-2BCCF8FFDB48}"/>
            </c:ext>
          </c:extLst>
        </c:ser>
        <c:ser>
          <c:idx val="2"/>
          <c:order val="2"/>
          <c:tx>
            <c:strRef>
              <c:f>'Count of State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'Count of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73-4A6A-A84D-2BCCF8FFDB48}"/>
            </c:ext>
          </c:extLst>
        </c:ser>
        <c:ser>
          <c:idx val="3"/>
          <c:order val="3"/>
          <c:tx>
            <c:strRef>
              <c:f>'Count of State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'Count of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by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73-4A6A-A84D-2BCCF8FFD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381624"/>
        <c:axId val="509381944"/>
      </c:lineChart>
      <c:catAx>
        <c:axId val="50938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381944"/>
        <c:crosses val="autoZero"/>
        <c:auto val="1"/>
        <c:lblAlgn val="ctr"/>
        <c:lblOffset val="100"/>
        <c:noMultiLvlLbl val="0"/>
      </c:catAx>
      <c:valAx>
        <c:axId val="509381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38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0</xdr:row>
      <xdr:rowOff>57150</xdr:rowOff>
    </xdr:from>
    <xdr:to>
      <xdr:col>19</xdr:col>
      <xdr:colOff>400050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FE36B2-FEF3-4F80-8291-B4AC70A93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2</xdr:row>
      <xdr:rowOff>28575</xdr:rowOff>
    </xdr:from>
    <xdr:to>
      <xdr:col>19</xdr:col>
      <xdr:colOff>152400</xdr:colOff>
      <xdr:row>22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2D09D-C4FF-448F-B141-858B3868E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2</xdr:row>
      <xdr:rowOff>52387</xdr:rowOff>
    </xdr:from>
    <xdr:to>
      <xdr:col>14</xdr:col>
      <xdr:colOff>533400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59D04-6F2C-47AC-9F74-0DDD29B79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dha sathya" refreshedDate="43782.977347916669" createdVersion="6" refreshedVersion="6" minRefreshableVersion="3" recordCount="4114" xr:uid="{DABEDCEA-1995-4AA2-90AE-52104E4615EA}">
  <cacheSource type="worksheet">
    <worksheetSource ref="A1:R4115" sheet="Kickstarter Campaigns 2009-2017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dha sathya" refreshedDate="43785.875565856484" createdVersion="6" refreshedVersion="6" minRefreshableVersion="3" recordCount="4114" xr:uid="{A3C8B025-5ADF-4389-B08B-A9136075A101}">
  <cacheSource type="worksheet">
    <worksheetSource ref="A1:T4115" sheet="Kickstarter Campaigns 2009-2017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s v="US"/>
    <x v="0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x v="1"/>
    <x v="1"/>
    <n v="10275"/>
    <n v="14653"/>
    <x v="0"/>
    <s v="US"/>
    <x v="0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x v="2"/>
    <x v="2"/>
    <n v="500"/>
    <n v="525"/>
    <x v="0"/>
    <s v="GB"/>
    <x v="1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x v="3"/>
    <n v="10000"/>
    <n v="10390"/>
    <x v="0"/>
    <s v="US"/>
    <x v="0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x v="4"/>
    <x v="4"/>
    <n v="44000"/>
    <n v="54116.28"/>
    <x v="0"/>
    <s v="US"/>
    <x v="0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x v="5"/>
    <x v="5"/>
    <n v="3999"/>
    <n v="4390"/>
    <x v="0"/>
    <s v="US"/>
    <x v="0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x v="6"/>
    <x v="6"/>
    <n v="8000"/>
    <n v="8519"/>
    <x v="0"/>
    <s v="US"/>
    <x v="0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x v="7"/>
    <x v="7"/>
    <n v="9000"/>
    <n v="9110"/>
    <x v="0"/>
    <s v="US"/>
    <x v="0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x v="8"/>
    <x v="8"/>
    <n v="3500"/>
    <n v="3501.52"/>
    <x v="0"/>
    <s v="US"/>
    <x v="0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x v="9"/>
    <x v="9"/>
    <n v="500"/>
    <n v="629.99"/>
    <x v="0"/>
    <s v="US"/>
    <x v="0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x v="10"/>
    <x v="10"/>
    <n v="3000"/>
    <n v="3015"/>
    <x v="0"/>
    <s v="US"/>
    <x v="0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x v="11"/>
    <x v="11"/>
    <n v="5000"/>
    <n v="6025"/>
    <x v="0"/>
    <s v="US"/>
    <x v="0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x v="12"/>
    <x v="12"/>
    <n v="30000"/>
    <n v="49588"/>
    <x v="0"/>
    <s v="US"/>
    <x v="0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x v="13"/>
    <x v="13"/>
    <n v="3500"/>
    <n v="5599"/>
    <x v="0"/>
    <s v="US"/>
    <x v="0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x v="14"/>
    <x v="14"/>
    <n v="6000"/>
    <n v="6056"/>
    <x v="0"/>
    <s v="AU"/>
    <x v="2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x v="15"/>
    <x v="15"/>
    <n v="2000"/>
    <n v="2132"/>
    <x v="0"/>
    <s v="ES"/>
    <x v="3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x v="16"/>
    <x v="16"/>
    <n v="12000"/>
    <n v="12029"/>
    <x v="0"/>
    <s v="US"/>
    <x v="0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x v="17"/>
    <x v="17"/>
    <n v="1500"/>
    <n v="1510"/>
    <x v="0"/>
    <s v="GB"/>
    <x v="1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x v="18"/>
    <x v="18"/>
    <n v="30000"/>
    <n v="31896.33"/>
    <x v="0"/>
    <s v="US"/>
    <x v="0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x v="19"/>
    <x v="19"/>
    <n v="850"/>
    <n v="1235"/>
    <x v="0"/>
    <s v="US"/>
    <x v="0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x v="20"/>
    <x v="20"/>
    <n v="2000"/>
    <n v="2004"/>
    <x v="0"/>
    <s v="US"/>
    <x v="0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x v="21"/>
    <x v="21"/>
    <n v="18500"/>
    <n v="20190"/>
    <x v="0"/>
    <s v="US"/>
    <x v="0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x v="22"/>
    <x v="22"/>
    <n v="350"/>
    <n v="410"/>
    <x v="0"/>
    <s v="US"/>
    <x v="0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x v="23"/>
    <x v="23"/>
    <n v="2000"/>
    <n v="2370"/>
    <x v="0"/>
    <s v="US"/>
    <x v="0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x v="24"/>
    <x v="24"/>
    <n v="35000"/>
    <n v="38082.69"/>
    <x v="0"/>
    <s v="US"/>
    <x v="0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x v="25"/>
    <x v="25"/>
    <n v="600"/>
    <n v="800"/>
    <x v="0"/>
    <s v="US"/>
    <x v="0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x v="26"/>
    <x v="26"/>
    <n v="1250"/>
    <n v="1940"/>
    <x v="0"/>
    <s v="US"/>
    <x v="0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x v="27"/>
    <x v="27"/>
    <n v="20000"/>
    <n v="22345"/>
    <x v="0"/>
    <s v="NZ"/>
    <x v="4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x v="28"/>
    <x v="28"/>
    <n v="12000"/>
    <n v="12042"/>
    <x v="0"/>
    <s v="US"/>
    <x v="0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x v="29"/>
    <x v="29"/>
    <n v="3000"/>
    <n v="3700"/>
    <x v="0"/>
    <s v="GB"/>
    <x v="1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x v="30"/>
    <x v="30"/>
    <n v="4000"/>
    <n v="4051.99"/>
    <x v="0"/>
    <s v="US"/>
    <x v="0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x v="31"/>
    <x v="31"/>
    <n v="13"/>
    <n v="13"/>
    <x v="0"/>
    <s v="US"/>
    <x v="0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x v="32"/>
    <n v="28450"/>
    <n v="28520"/>
    <x v="0"/>
    <s v="US"/>
    <x v="0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x v="33"/>
    <x v="33"/>
    <n v="5250"/>
    <n v="5360"/>
    <x v="0"/>
    <s v="US"/>
    <x v="0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x v="34"/>
    <x v="34"/>
    <n v="2600"/>
    <n v="3392"/>
    <x v="0"/>
    <s v="US"/>
    <x v="0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x v="35"/>
    <x v="35"/>
    <n v="1000"/>
    <n v="1665"/>
    <x v="0"/>
    <s v="US"/>
    <x v="0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x v="36"/>
    <x v="36"/>
    <n v="6000"/>
    <n v="8529"/>
    <x v="0"/>
    <s v="US"/>
    <x v="0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x v="37"/>
    <x v="37"/>
    <n v="22000"/>
    <n v="40357"/>
    <x v="0"/>
    <s v="US"/>
    <x v="0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x v="38"/>
    <x v="38"/>
    <n v="2500"/>
    <n v="2751"/>
    <x v="0"/>
    <s v="US"/>
    <x v="0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x v="39"/>
    <x v="39"/>
    <n v="25000"/>
    <n v="32745"/>
    <x v="0"/>
    <s v="GB"/>
    <x v="1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x v="40"/>
    <x v="40"/>
    <n v="2000"/>
    <n v="2027"/>
    <x v="0"/>
    <s v="US"/>
    <x v="0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x v="41"/>
    <x v="41"/>
    <n v="2000"/>
    <n v="2000"/>
    <x v="0"/>
    <s v="US"/>
    <x v="0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x v="42"/>
    <x v="42"/>
    <n v="14000"/>
    <n v="19860"/>
    <x v="0"/>
    <s v="US"/>
    <x v="0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x v="43"/>
    <x v="43"/>
    <n v="10000"/>
    <n v="30866"/>
    <x v="0"/>
    <s v="US"/>
    <x v="0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x v="44"/>
    <x v="44"/>
    <n v="2000"/>
    <n v="2000"/>
    <x v="0"/>
    <s v="US"/>
    <x v="0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x v="45"/>
    <x v="45"/>
    <n v="5000"/>
    <n v="6000"/>
    <x v="0"/>
    <s v="US"/>
    <x v="0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x v="46"/>
    <x v="46"/>
    <n v="8400"/>
    <n v="8750"/>
    <x v="0"/>
    <s v="AU"/>
    <x v="2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x v="47"/>
    <x v="47"/>
    <n v="5000"/>
    <n v="5380.55"/>
    <x v="0"/>
    <s v="US"/>
    <x v="0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x v="48"/>
    <x v="48"/>
    <n v="2000"/>
    <n v="2159"/>
    <x v="0"/>
    <s v="GB"/>
    <x v="1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x v="49"/>
    <x v="49"/>
    <n v="12000"/>
    <n v="12000"/>
    <x v="0"/>
    <s v="US"/>
    <x v="0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x v="50"/>
    <x v="50"/>
    <n v="600"/>
    <n v="600"/>
    <x v="0"/>
    <s v="GB"/>
    <x v="1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x v="51"/>
    <x v="51"/>
    <n v="11000"/>
    <n v="14082"/>
    <x v="0"/>
    <s v="US"/>
    <x v="0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x v="52"/>
    <x v="52"/>
    <n v="10000"/>
    <n v="11621"/>
    <x v="0"/>
    <s v="US"/>
    <x v="0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x v="53"/>
    <x v="53"/>
    <n v="3000"/>
    <n v="3289"/>
    <x v="0"/>
    <s v="US"/>
    <x v="0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x v="54"/>
    <x v="54"/>
    <n v="10000"/>
    <n v="10100"/>
    <x v="0"/>
    <s v="US"/>
    <x v="0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x v="55"/>
    <x v="55"/>
    <n v="8600"/>
    <n v="11090"/>
    <x v="0"/>
    <s v="US"/>
    <x v="0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x v="56"/>
    <x v="56"/>
    <n v="8000"/>
    <n v="8581"/>
    <x v="0"/>
    <s v="GB"/>
    <x v="1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x v="57"/>
    <x v="57"/>
    <n v="15000"/>
    <n v="15285"/>
    <x v="0"/>
    <s v="US"/>
    <x v="0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x v="58"/>
    <x v="58"/>
    <n v="10000"/>
    <n v="10291"/>
    <x v="0"/>
    <s v="US"/>
    <x v="0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x v="59"/>
    <x v="59"/>
    <n v="20000"/>
    <n v="20025.14"/>
    <x v="0"/>
    <s v="US"/>
    <x v="0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x v="60"/>
    <x v="60"/>
    <n v="4500"/>
    <n v="4648.33"/>
    <x v="0"/>
    <s v="GB"/>
    <x v="1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x v="61"/>
    <x v="61"/>
    <n v="5000"/>
    <n v="7415"/>
    <x v="0"/>
    <s v="US"/>
    <x v="0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x v="62"/>
    <x v="62"/>
    <n v="3000"/>
    <n v="4642"/>
    <x v="0"/>
    <s v="US"/>
    <x v="0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x v="63"/>
    <x v="63"/>
    <n v="2000"/>
    <n v="2270.37"/>
    <x v="0"/>
    <s v="US"/>
    <x v="0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x v="64"/>
    <x v="64"/>
    <n v="1200"/>
    <n v="2080"/>
    <x v="0"/>
    <s v="US"/>
    <x v="0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x v="65"/>
    <x v="65"/>
    <n v="7000"/>
    <n v="7527"/>
    <x v="0"/>
    <s v="CA"/>
    <x v="5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x v="66"/>
    <x v="66"/>
    <n v="2000"/>
    <n v="2372"/>
    <x v="0"/>
    <s v="US"/>
    <x v="0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x v="67"/>
    <x v="67"/>
    <n v="2000"/>
    <n v="2325"/>
    <x v="0"/>
    <s v="US"/>
    <x v="0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x v="68"/>
    <x v="68"/>
    <n v="600"/>
    <n v="763"/>
    <x v="0"/>
    <s v="GB"/>
    <x v="1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x v="69"/>
    <x v="69"/>
    <n v="10000"/>
    <n v="11094.23"/>
    <x v="0"/>
    <s v="US"/>
    <x v="0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x v="70"/>
    <x v="70"/>
    <n v="500"/>
    <n v="636"/>
    <x v="0"/>
    <s v="US"/>
    <x v="0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x v="71"/>
    <x v="71"/>
    <n v="1800"/>
    <n v="2231"/>
    <x v="0"/>
    <s v="US"/>
    <x v="0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x v="72"/>
    <x v="72"/>
    <n v="2200"/>
    <n v="2385"/>
    <x v="0"/>
    <s v="US"/>
    <x v="0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x v="73"/>
    <x v="73"/>
    <n v="900"/>
    <n v="900"/>
    <x v="0"/>
    <s v="US"/>
    <x v="0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x v="74"/>
    <n v="500"/>
    <n v="564.66"/>
    <x v="0"/>
    <s v="FR"/>
    <x v="3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x v="75"/>
    <x v="75"/>
    <n v="3500"/>
    <n v="4040"/>
    <x v="0"/>
    <s v="US"/>
    <x v="0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x v="76"/>
    <x v="76"/>
    <n v="300"/>
    <n v="460"/>
    <x v="0"/>
    <s v="US"/>
    <x v="0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x v="77"/>
    <x v="77"/>
    <n v="400"/>
    <n v="1570"/>
    <x v="0"/>
    <s v="US"/>
    <x v="0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x v="78"/>
    <x v="78"/>
    <n v="50"/>
    <n v="1351"/>
    <x v="0"/>
    <s v="FR"/>
    <x v="3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x v="79"/>
    <n v="1300"/>
    <n v="1651"/>
    <x v="0"/>
    <s v="GB"/>
    <x v="1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x v="80"/>
    <x v="80"/>
    <n v="12000"/>
    <n v="12870"/>
    <x v="0"/>
    <s v="US"/>
    <x v="0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x v="81"/>
    <x v="81"/>
    <n v="750"/>
    <n v="1485"/>
    <x v="0"/>
    <s v="US"/>
    <x v="0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x v="82"/>
    <x v="82"/>
    <n v="4000"/>
    <n v="4000.5"/>
    <x v="0"/>
    <s v="US"/>
    <x v="0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x v="83"/>
    <x v="83"/>
    <n v="200"/>
    <n v="205"/>
    <x v="0"/>
    <s v="GB"/>
    <x v="1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x v="84"/>
    <x v="84"/>
    <n v="500"/>
    <n v="500"/>
    <x v="0"/>
    <s v="US"/>
    <x v="0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x v="85"/>
    <x v="85"/>
    <n v="1200"/>
    <n v="1506"/>
    <x v="0"/>
    <s v="US"/>
    <x v="0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x v="86"/>
    <x v="86"/>
    <n v="6000"/>
    <n v="6388"/>
    <x v="0"/>
    <s v="FR"/>
    <x v="3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x v="87"/>
    <x v="87"/>
    <n v="2500"/>
    <n v="2615"/>
    <x v="0"/>
    <s v="US"/>
    <x v="0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x v="88"/>
    <x v="88"/>
    <n v="3500"/>
    <n v="3600"/>
    <x v="0"/>
    <s v="US"/>
    <x v="0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x v="89"/>
    <x v="89"/>
    <n v="6000"/>
    <n v="6904"/>
    <x v="0"/>
    <s v="US"/>
    <x v="0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x v="90"/>
    <x v="90"/>
    <n v="500"/>
    <n v="502"/>
    <x v="0"/>
    <s v="US"/>
    <x v="0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x v="91"/>
    <x v="91"/>
    <n v="3000"/>
    <n v="3600"/>
    <x v="0"/>
    <s v="US"/>
    <x v="0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x v="92"/>
    <x v="92"/>
    <n v="5000"/>
    <n v="5260"/>
    <x v="0"/>
    <s v="CA"/>
    <x v="5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x v="93"/>
    <x v="93"/>
    <n v="1000"/>
    <n v="1106"/>
    <x v="0"/>
    <s v="US"/>
    <x v="0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x v="94"/>
    <x v="94"/>
    <n v="250"/>
    <n v="260"/>
    <x v="0"/>
    <s v="GB"/>
    <x v="1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x v="95"/>
    <x v="95"/>
    <n v="350"/>
    <n v="460"/>
    <x v="0"/>
    <s v="US"/>
    <x v="0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x v="96"/>
    <x v="96"/>
    <n v="1500"/>
    <n v="1720"/>
    <x v="0"/>
    <s v="US"/>
    <x v="0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x v="97"/>
    <x v="97"/>
    <n v="400"/>
    <n v="425"/>
    <x v="0"/>
    <s v="US"/>
    <x v="0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x v="98"/>
    <x v="98"/>
    <n v="3200"/>
    <n v="3400"/>
    <x v="0"/>
    <s v="US"/>
    <x v="0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x v="99"/>
    <x v="99"/>
    <n v="1500"/>
    <n v="1590.29"/>
    <x v="0"/>
    <s v="US"/>
    <x v="0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x v="100"/>
    <x v="100"/>
    <n v="5000"/>
    <n v="5000"/>
    <x v="0"/>
    <s v="US"/>
    <x v="0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x v="101"/>
    <x v="101"/>
    <n v="3500"/>
    <n v="3500"/>
    <x v="0"/>
    <s v="US"/>
    <x v="0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x v="102"/>
    <n v="6000"/>
    <n v="7665"/>
    <x v="0"/>
    <s v="US"/>
    <x v="0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x v="103"/>
    <x v="103"/>
    <n v="1300"/>
    <n v="1367"/>
    <x v="0"/>
    <s v="GB"/>
    <x v="1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x v="104"/>
    <x v="104"/>
    <n v="500"/>
    <n v="600"/>
    <x v="0"/>
    <s v="US"/>
    <x v="0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x v="105"/>
    <n v="2200"/>
    <n v="2363"/>
    <x v="0"/>
    <s v="US"/>
    <x v="0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x v="106"/>
    <x v="106"/>
    <n v="5000"/>
    <n v="5025"/>
    <x v="0"/>
    <s v="US"/>
    <x v="0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x v="107"/>
    <x v="107"/>
    <n v="7500"/>
    <n v="7685"/>
    <x v="0"/>
    <s v="US"/>
    <x v="0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x v="108"/>
    <x v="108"/>
    <n v="1500"/>
    <n v="3700"/>
    <x v="0"/>
    <s v="US"/>
    <x v="0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x v="109"/>
    <x v="109"/>
    <n v="1000"/>
    <n v="2195"/>
    <x v="0"/>
    <s v="US"/>
    <x v="0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x v="110"/>
    <x v="110"/>
    <n v="1300"/>
    <n v="1700"/>
    <x v="0"/>
    <s v="US"/>
    <x v="0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x v="111"/>
    <x v="111"/>
    <n v="3500"/>
    <n v="5410"/>
    <x v="0"/>
    <s v="AU"/>
    <x v="2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x v="112"/>
    <x v="112"/>
    <n v="5000"/>
    <n v="5200"/>
    <x v="0"/>
    <s v="US"/>
    <x v="0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x v="113"/>
    <x v="113"/>
    <n v="5000"/>
    <n v="7050"/>
    <x v="0"/>
    <s v="US"/>
    <x v="0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x v="114"/>
    <x v="114"/>
    <n v="3000"/>
    <n v="3100"/>
    <x v="0"/>
    <s v="US"/>
    <x v="0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x v="115"/>
    <x v="115"/>
    <n v="450"/>
    <n v="632"/>
    <x v="0"/>
    <s v="US"/>
    <x v="0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x v="116"/>
    <x v="116"/>
    <n v="3500"/>
    <n v="3978"/>
    <x v="0"/>
    <s v="US"/>
    <x v="0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x v="117"/>
    <x v="117"/>
    <n v="4500"/>
    <n v="4522.22"/>
    <x v="0"/>
    <s v="US"/>
    <x v="0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x v="118"/>
    <x v="118"/>
    <n v="5000"/>
    <n v="5651.58"/>
    <x v="0"/>
    <s v="US"/>
    <x v="0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x v="119"/>
    <x v="119"/>
    <n v="3250"/>
    <n v="3398.1"/>
    <x v="0"/>
    <s v="US"/>
    <x v="0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x v="120"/>
    <x v="120"/>
    <n v="70000"/>
    <n v="10"/>
    <x v="1"/>
    <s v="HK"/>
    <x v="6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x v="121"/>
    <x v="121"/>
    <n v="3000"/>
    <n v="1"/>
    <x v="1"/>
    <s v="US"/>
    <x v="0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x v="122"/>
    <x v="122"/>
    <n v="100000000"/>
    <n v="0"/>
    <x v="1"/>
    <s v="US"/>
    <x v="0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x v="123"/>
    <n v="55000"/>
    <n v="151"/>
    <x v="1"/>
    <s v="US"/>
    <x v="0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x v="124"/>
    <x v="124"/>
    <n v="4000"/>
    <n v="0"/>
    <x v="1"/>
    <s v="US"/>
    <x v="0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x v="125"/>
    <n v="500"/>
    <n v="70"/>
    <x v="1"/>
    <s v="CA"/>
    <x v="5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x v="126"/>
    <x v="126"/>
    <n v="25000"/>
    <n v="1387"/>
    <x v="1"/>
    <s v="US"/>
    <x v="0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x v="127"/>
    <x v="127"/>
    <n v="8000"/>
    <n v="190"/>
    <x v="1"/>
    <s v="US"/>
    <x v="0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x v="128"/>
    <x v="128"/>
    <n v="100000"/>
    <n v="1867"/>
    <x v="1"/>
    <s v="US"/>
    <x v="0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x v="129"/>
    <x v="129"/>
    <n v="20000"/>
    <n v="0"/>
    <x v="1"/>
    <s v="US"/>
    <x v="0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x v="130"/>
    <n v="600"/>
    <n v="0"/>
    <x v="1"/>
    <s v="GB"/>
    <x v="1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x v="131"/>
    <n v="1200"/>
    <n v="0"/>
    <x v="1"/>
    <s v="US"/>
    <x v="0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x v="132"/>
    <n v="80000"/>
    <n v="7655"/>
    <x v="1"/>
    <s v="US"/>
    <x v="0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x v="133"/>
    <x v="133"/>
    <n v="71764"/>
    <n v="0"/>
    <x v="1"/>
    <s v="US"/>
    <x v="0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x v="134"/>
    <n v="5000"/>
    <n v="0"/>
    <x v="1"/>
    <s v="US"/>
    <x v="0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x v="135"/>
    <n v="3000"/>
    <n v="403"/>
    <x v="1"/>
    <s v="US"/>
    <x v="0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x v="136"/>
    <x v="121"/>
    <n v="3000"/>
    <n v="0"/>
    <x v="1"/>
    <s v="US"/>
    <x v="0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x v="136"/>
    <n v="55000"/>
    <n v="0"/>
    <x v="1"/>
    <s v="DK"/>
    <x v="7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x v="137"/>
    <n v="150000"/>
    <n v="4712"/>
    <x v="1"/>
    <s v="US"/>
    <x v="0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x v="139"/>
    <x v="138"/>
    <n v="500"/>
    <n v="500"/>
    <x v="1"/>
    <s v="US"/>
    <x v="0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x v="139"/>
    <n v="200000"/>
    <n v="0"/>
    <x v="1"/>
    <s v="US"/>
    <x v="0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x v="140"/>
    <n v="12000"/>
    <n v="1293"/>
    <x v="1"/>
    <s v="US"/>
    <x v="0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x v="142"/>
    <x v="141"/>
    <n v="3000"/>
    <n v="10"/>
    <x v="1"/>
    <s v="US"/>
    <x v="0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x v="143"/>
    <x v="142"/>
    <n v="5500"/>
    <n v="0"/>
    <x v="1"/>
    <s v="AU"/>
    <x v="2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x v="143"/>
    <n v="7500"/>
    <n v="2070"/>
    <x v="1"/>
    <s v="CA"/>
    <x v="5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x v="145"/>
    <x v="144"/>
    <n v="4500"/>
    <n v="338"/>
    <x v="1"/>
    <s v="US"/>
    <x v="0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x v="146"/>
    <x v="145"/>
    <n v="20000"/>
    <n v="115"/>
    <x v="1"/>
    <s v="US"/>
    <x v="0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x v="147"/>
    <x v="146"/>
    <n v="7000"/>
    <n v="0"/>
    <x v="1"/>
    <s v="GB"/>
    <x v="1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x v="147"/>
    <n v="50000"/>
    <n v="40"/>
    <x v="1"/>
    <s v="US"/>
    <x v="0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x v="149"/>
    <x v="148"/>
    <n v="10000"/>
    <n v="92"/>
    <x v="1"/>
    <s v="US"/>
    <x v="0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x v="150"/>
    <x v="149"/>
    <n v="130000"/>
    <n v="30112"/>
    <x v="1"/>
    <s v="US"/>
    <x v="0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x v="151"/>
    <x v="150"/>
    <n v="250000"/>
    <n v="140"/>
    <x v="1"/>
    <s v="AU"/>
    <x v="2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x v="152"/>
    <x v="151"/>
    <n v="380000"/>
    <n v="30"/>
    <x v="1"/>
    <s v="US"/>
    <x v="0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x v="153"/>
    <x v="152"/>
    <n v="50000"/>
    <n v="359"/>
    <x v="1"/>
    <s v="US"/>
    <x v="0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x v="154"/>
    <x v="153"/>
    <n v="1500"/>
    <n v="40"/>
    <x v="1"/>
    <s v="US"/>
    <x v="0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x v="155"/>
    <x v="154"/>
    <n v="1350000"/>
    <n v="81"/>
    <x v="1"/>
    <s v="US"/>
    <x v="0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x v="156"/>
    <x v="155"/>
    <n v="35000"/>
    <n v="1785"/>
    <x v="1"/>
    <s v="CA"/>
    <x v="5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x v="157"/>
    <x v="156"/>
    <n v="2995"/>
    <n v="8"/>
    <x v="1"/>
    <s v="US"/>
    <x v="0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x v="158"/>
    <x v="157"/>
    <n v="5000"/>
    <n v="0"/>
    <x v="1"/>
    <s v="US"/>
    <x v="0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x v="158"/>
    <n v="500000"/>
    <n v="10"/>
    <x v="1"/>
    <s v="US"/>
    <x v="0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x v="160"/>
    <x v="159"/>
    <n v="5000"/>
    <n v="0"/>
    <x v="2"/>
    <s v="US"/>
    <x v="0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x v="160"/>
    <n v="50000"/>
    <n v="5"/>
    <x v="2"/>
    <s v="US"/>
    <x v="0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x v="162"/>
    <x v="161"/>
    <n v="2800"/>
    <n v="435"/>
    <x v="2"/>
    <s v="US"/>
    <x v="0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x v="163"/>
    <x v="162"/>
    <n v="2000000"/>
    <n v="0"/>
    <x v="2"/>
    <s v="US"/>
    <x v="0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x v="163"/>
    <n v="120000"/>
    <n v="640"/>
    <x v="2"/>
    <s v="US"/>
    <x v="0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x v="165"/>
    <x v="164"/>
    <n v="17000"/>
    <n v="0"/>
    <x v="2"/>
    <s v="GB"/>
    <x v="1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x v="165"/>
    <n v="5000"/>
    <n v="3000"/>
    <x v="2"/>
    <s v="US"/>
    <x v="0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x v="166"/>
    <n v="110000"/>
    <n v="11"/>
    <x v="2"/>
    <s v="US"/>
    <x v="0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x v="168"/>
    <x v="167"/>
    <n v="8000"/>
    <n v="325"/>
    <x v="2"/>
    <s v="US"/>
    <x v="0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x v="169"/>
    <x v="168"/>
    <n v="2500"/>
    <n v="560"/>
    <x v="2"/>
    <s v="GB"/>
    <x v="1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x v="170"/>
    <x v="169"/>
    <n v="10000"/>
    <n v="325"/>
    <x v="2"/>
    <s v="US"/>
    <x v="0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x v="171"/>
    <x v="170"/>
    <n v="50000"/>
    <n v="1"/>
    <x v="2"/>
    <s v="US"/>
    <x v="0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x v="172"/>
    <x v="171"/>
    <n v="95000"/>
    <n v="0"/>
    <x v="2"/>
    <s v="US"/>
    <x v="0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x v="172"/>
    <n v="1110"/>
    <n v="0"/>
    <x v="2"/>
    <s v="GB"/>
    <x v="1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x v="173"/>
    <n v="6000"/>
    <n v="0"/>
    <x v="2"/>
    <s v="NL"/>
    <x v="3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x v="174"/>
    <n v="20000"/>
    <n v="1297"/>
    <x v="2"/>
    <s v="GB"/>
    <x v="1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x v="176"/>
    <x v="175"/>
    <n v="1500"/>
    <n v="0"/>
    <x v="2"/>
    <s v="US"/>
    <x v="0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x v="176"/>
    <n v="450"/>
    <n v="180"/>
    <x v="2"/>
    <s v="US"/>
    <x v="0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x v="178"/>
    <x v="177"/>
    <n v="500000"/>
    <n v="0"/>
    <x v="2"/>
    <s v="ES"/>
    <x v="3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x v="178"/>
    <n v="1000"/>
    <n v="200"/>
    <x v="2"/>
    <s v="US"/>
    <x v="0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x v="179"/>
    <n v="1200"/>
    <n v="401"/>
    <x v="2"/>
    <s v="GB"/>
    <x v="1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x v="181"/>
    <x v="180"/>
    <n v="3423"/>
    <n v="722"/>
    <x v="2"/>
    <s v="GB"/>
    <x v="1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x v="182"/>
    <x v="181"/>
    <n v="1000"/>
    <n v="0"/>
    <x v="2"/>
    <s v="US"/>
    <x v="0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x v="182"/>
    <n v="12500"/>
    <n v="4482"/>
    <x v="2"/>
    <s v="GB"/>
    <x v="1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x v="184"/>
    <x v="183"/>
    <n v="1500"/>
    <n v="51"/>
    <x v="2"/>
    <s v="CA"/>
    <x v="5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x v="185"/>
    <x v="184"/>
    <n v="40000"/>
    <n v="2200"/>
    <x v="2"/>
    <s v="NO"/>
    <x v="8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x v="186"/>
    <x v="185"/>
    <n v="5000"/>
    <n v="0"/>
    <x v="2"/>
    <s v="US"/>
    <x v="0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x v="186"/>
    <n v="5000"/>
    <n v="800"/>
    <x v="2"/>
    <s v="US"/>
    <x v="0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x v="187"/>
    <n v="1500"/>
    <n v="0"/>
    <x v="2"/>
    <s v="US"/>
    <x v="0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x v="188"/>
    <n v="500000"/>
    <n v="345"/>
    <x v="2"/>
    <s v="US"/>
    <x v="0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x v="190"/>
    <x v="189"/>
    <n v="12000"/>
    <n v="50"/>
    <x v="2"/>
    <s v="US"/>
    <x v="0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x v="191"/>
    <x v="190"/>
    <n v="5000"/>
    <n v="250"/>
    <x v="2"/>
    <s v="AU"/>
    <x v="2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x v="192"/>
    <x v="191"/>
    <n v="1000000"/>
    <n v="17"/>
    <x v="2"/>
    <s v="US"/>
    <x v="0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x v="193"/>
    <x v="192"/>
    <n v="1000"/>
    <n v="0"/>
    <x v="2"/>
    <s v="GB"/>
    <x v="1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x v="193"/>
    <n v="2500"/>
    <n v="3"/>
    <x v="2"/>
    <s v="GB"/>
    <x v="1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x v="195"/>
    <x v="194"/>
    <n v="2000000"/>
    <n v="0"/>
    <x v="2"/>
    <s v="US"/>
    <x v="0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x v="195"/>
    <n v="3500"/>
    <n v="1465"/>
    <x v="2"/>
    <s v="GB"/>
    <x v="1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x v="197"/>
    <x v="196"/>
    <n v="2500"/>
    <n v="262"/>
    <x v="2"/>
    <s v="GB"/>
    <x v="1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x v="198"/>
    <x v="197"/>
    <n v="25000"/>
    <n v="279"/>
    <x v="2"/>
    <s v="US"/>
    <x v="0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x v="199"/>
    <x v="198"/>
    <n v="10000"/>
    <n v="0"/>
    <x v="2"/>
    <s v="US"/>
    <x v="0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x v="199"/>
    <n v="6000"/>
    <n v="1571.55"/>
    <x v="2"/>
    <s v="US"/>
    <x v="0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x v="201"/>
    <x v="200"/>
    <n v="650"/>
    <n v="380"/>
    <x v="2"/>
    <s v="US"/>
    <x v="0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x v="202"/>
    <x v="201"/>
    <n v="6000"/>
    <n v="0"/>
    <x v="2"/>
    <s v="US"/>
    <x v="0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x v="202"/>
    <n v="2500"/>
    <n v="746"/>
    <x v="2"/>
    <s v="GB"/>
    <x v="1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x v="204"/>
    <x v="203"/>
    <n v="300000"/>
    <n v="152165"/>
    <x v="2"/>
    <s v="AU"/>
    <x v="2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x v="205"/>
    <x v="204"/>
    <n v="8000"/>
    <n v="1300"/>
    <x v="2"/>
    <s v="US"/>
    <x v="0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x v="206"/>
    <x v="205"/>
    <n v="12700"/>
    <n v="0"/>
    <x v="2"/>
    <s v="US"/>
    <x v="0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x v="206"/>
    <n v="14000"/>
    <n v="2130"/>
    <x v="2"/>
    <s v="CA"/>
    <x v="5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x v="208"/>
    <x v="207"/>
    <n v="50000"/>
    <n v="0"/>
    <x v="2"/>
    <s v="AU"/>
    <x v="2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x v="208"/>
    <n v="25000"/>
    <n v="0"/>
    <x v="2"/>
    <s v="US"/>
    <x v="0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x v="209"/>
    <n v="12000"/>
    <n v="3030"/>
    <x v="2"/>
    <s v="US"/>
    <x v="0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x v="211"/>
    <x v="210"/>
    <n v="5000"/>
    <n v="2230"/>
    <x v="2"/>
    <s v="US"/>
    <x v="0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x v="212"/>
    <x v="211"/>
    <n v="6300"/>
    <n v="1"/>
    <x v="2"/>
    <s v="US"/>
    <x v="0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x v="213"/>
    <x v="212"/>
    <n v="50000"/>
    <n v="20"/>
    <x v="2"/>
    <s v="US"/>
    <x v="0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x v="214"/>
    <x v="213"/>
    <n v="12500"/>
    <n v="1"/>
    <x v="2"/>
    <s v="US"/>
    <x v="0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x v="215"/>
    <x v="214"/>
    <n v="4400"/>
    <n v="10"/>
    <x v="2"/>
    <s v="GB"/>
    <x v="1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x v="216"/>
    <x v="215"/>
    <n v="50000"/>
    <n v="27849.22"/>
    <x v="2"/>
    <s v="US"/>
    <x v="0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x v="217"/>
    <x v="216"/>
    <n v="100000"/>
    <n v="11943"/>
    <x v="2"/>
    <s v="SE"/>
    <x v="9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x v="218"/>
    <x v="217"/>
    <n v="5000"/>
    <n v="100"/>
    <x v="2"/>
    <s v="US"/>
    <x v="0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x v="218"/>
    <n v="50000"/>
    <n v="8815"/>
    <x v="2"/>
    <s v="US"/>
    <x v="0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x v="220"/>
    <x v="219"/>
    <n v="50000"/>
    <n v="360"/>
    <x v="2"/>
    <s v="US"/>
    <x v="0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x v="221"/>
    <x v="220"/>
    <n v="50000"/>
    <n v="0"/>
    <x v="2"/>
    <s v="US"/>
    <x v="0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x v="221"/>
    <n v="1000"/>
    <n v="130"/>
    <x v="2"/>
    <s v="US"/>
    <x v="0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x v="222"/>
    <n v="1500000"/>
    <n v="0"/>
    <x v="2"/>
    <s v="US"/>
    <x v="0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x v="223"/>
    <n v="6000000"/>
    <n v="0"/>
    <x v="2"/>
    <s v="AU"/>
    <x v="2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x v="224"/>
    <n v="200"/>
    <n v="0"/>
    <x v="2"/>
    <s v="US"/>
    <x v="0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x v="225"/>
    <n v="29000"/>
    <n v="250"/>
    <x v="2"/>
    <s v="GB"/>
    <x v="1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x v="227"/>
    <x v="226"/>
    <n v="28000"/>
    <n v="0"/>
    <x v="2"/>
    <s v="US"/>
    <x v="0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x v="227"/>
    <n v="8000"/>
    <n v="0"/>
    <x v="2"/>
    <s v="GB"/>
    <x v="1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x v="228"/>
    <n v="3000"/>
    <n v="0"/>
    <x v="2"/>
    <s v="DE"/>
    <x v="3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x v="229"/>
    <n v="15000"/>
    <n v="60"/>
    <x v="2"/>
    <s v="US"/>
    <x v="0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x v="231"/>
    <x v="230"/>
    <n v="1500000"/>
    <n v="0"/>
    <x v="2"/>
    <s v="US"/>
    <x v="0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x v="231"/>
    <n v="4000"/>
    <n v="110"/>
    <x v="2"/>
    <s v="GB"/>
    <x v="1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x v="233"/>
    <x v="232"/>
    <n v="350000"/>
    <n v="0"/>
    <x v="2"/>
    <s v="US"/>
    <x v="0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x v="233"/>
    <n v="1000"/>
    <n v="401"/>
    <x v="2"/>
    <s v="US"/>
    <x v="0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x v="235"/>
    <x v="234"/>
    <n v="10000"/>
    <n v="0"/>
    <x v="2"/>
    <s v="US"/>
    <x v="0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x v="235"/>
    <n v="150000"/>
    <n v="0"/>
    <x v="2"/>
    <s v="US"/>
    <x v="0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x v="236"/>
    <n v="15000"/>
    <n v="50"/>
    <x v="2"/>
    <s v="US"/>
    <x v="0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x v="238"/>
    <x v="237"/>
    <n v="26000"/>
    <n v="0"/>
    <x v="2"/>
    <s v="US"/>
    <x v="0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x v="238"/>
    <n v="1000"/>
    <n v="250"/>
    <x v="2"/>
    <s v="AU"/>
    <x v="2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x v="239"/>
    <n v="15000"/>
    <n v="16145.12"/>
    <x v="0"/>
    <s v="US"/>
    <x v="0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x v="241"/>
    <x v="240"/>
    <n v="36400"/>
    <n v="41000"/>
    <x v="0"/>
    <s v="US"/>
    <x v="0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x v="242"/>
    <x v="241"/>
    <n v="13000"/>
    <n v="14750"/>
    <x v="0"/>
    <s v="US"/>
    <x v="0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x v="243"/>
    <x v="242"/>
    <n v="25000"/>
    <n v="25648"/>
    <x v="0"/>
    <s v="US"/>
    <x v="0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x v="244"/>
    <x v="243"/>
    <n v="3500"/>
    <n v="3981.5"/>
    <x v="0"/>
    <s v="US"/>
    <x v="0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x v="245"/>
    <x v="244"/>
    <n v="5000"/>
    <n v="5186"/>
    <x v="0"/>
    <s v="US"/>
    <x v="0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x v="246"/>
    <x v="245"/>
    <n v="5000"/>
    <n v="15273"/>
    <x v="0"/>
    <s v="US"/>
    <x v="0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x v="247"/>
    <x v="246"/>
    <n v="5000"/>
    <n v="6705"/>
    <x v="0"/>
    <s v="US"/>
    <x v="0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x v="248"/>
    <x v="247"/>
    <n v="85000"/>
    <n v="86133"/>
    <x v="0"/>
    <s v="US"/>
    <x v="0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x v="249"/>
    <x v="248"/>
    <n v="10000"/>
    <n v="11292"/>
    <x v="0"/>
    <s v="US"/>
    <x v="0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x v="250"/>
    <x v="249"/>
    <n v="30000"/>
    <n v="31675"/>
    <x v="0"/>
    <s v="US"/>
    <x v="0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x v="251"/>
    <x v="250"/>
    <n v="3500"/>
    <n v="4395"/>
    <x v="0"/>
    <s v="US"/>
    <x v="0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x v="252"/>
    <x v="251"/>
    <n v="5000"/>
    <n v="9228"/>
    <x v="0"/>
    <s v="US"/>
    <x v="0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x v="253"/>
    <x v="252"/>
    <n v="1500"/>
    <n v="1511"/>
    <x v="0"/>
    <s v="US"/>
    <x v="0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x v="254"/>
    <x v="253"/>
    <n v="24000"/>
    <n v="28067.34"/>
    <x v="0"/>
    <s v="US"/>
    <x v="0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x v="255"/>
    <x v="254"/>
    <n v="8000"/>
    <n v="8538.66"/>
    <x v="0"/>
    <s v="US"/>
    <x v="0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x v="256"/>
    <x v="255"/>
    <n v="13000"/>
    <n v="18083"/>
    <x v="0"/>
    <s v="US"/>
    <x v="0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x v="257"/>
    <x v="256"/>
    <n v="35000"/>
    <n v="37354.269999999997"/>
    <x v="0"/>
    <s v="US"/>
    <x v="0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x v="258"/>
    <x v="257"/>
    <n v="30000"/>
    <n v="57342"/>
    <x v="0"/>
    <s v="US"/>
    <x v="0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x v="259"/>
    <x v="258"/>
    <n v="75000"/>
    <n v="98953.42"/>
    <x v="0"/>
    <s v="US"/>
    <x v="0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x v="260"/>
    <x v="259"/>
    <n v="10000"/>
    <n v="10640"/>
    <x v="0"/>
    <s v="US"/>
    <x v="0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x v="261"/>
    <x v="260"/>
    <n v="20000"/>
    <n v="21480"/>
    <x v="0"/>
    <s v="US"/>
    <x v="0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x v="262"/>
    <x v="261"/>
    <n v="2500"/>
    <n v="6000"/>
    <x v="0"/>
    <s v="US"/>
    <x v="0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x v="263"/>
    <x v="262"/>
    <n v="25000"/>
    <n v="29520.27"/>
    <x v="0"/>
    <s v="US"/>
    <x v="0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x v="264"/>
    <x v="263"/>
    <n v="5000"/>
    <n v="5910"/>
    <x v="0"/>
    <s v="US"/>
    <x v="0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x v="265"/>
    <x v="264"/>
    <n v="5000"/>
    <n v="5555"/>
    <x v="0"/>
    <s v="US"/>
    <x v="0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x v="266"/>
    <x v="265"/>
    <n v="1000"/>
    <n v="1455"/>
    <x v="0"/>
    <s v="US"/>
    <x v="0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x v="267"/>
    <x v="266"/>
    <n v="9850"/>
    <n v="12965.44"/>
    <x v="0"/>
    <s v="GB"/>
    <x v="1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x v="268"/>
    <x v="267"/>
    <n v="5000"/>
    <n v="5570"/>
    <x v="0"/>
    <s v="US"/>
    <x v="0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x v="269"/>
    <x v="268"/>
    <n v="100000"/>
    <n v="147233.76999999999"/>
    <x v="0"/>
    <s v="AU"/>
    <x v="2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x v="270"/>
    <x v="269"/>
    <n v="2300"/>
    <n v="3510"/>
    <x v="0"/>
    <s v="US"/>
    <x v="0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x v="271"/>
    <x v="270"/>
    <n v="30000"/>
    <n v="31404"/>
    <x v="0"/>
    <s v="US"/>
    <x v="0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x v="272"/>
    <x v="271"/>
    <n v="3000"/>
    <n v="5323.01"/>
    <x v="0"/>
    <s v="US"/>
    <x v="0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x v="273"/>
    <x v="272"/>
    <n v="5000"/>
    <n v="5388.79"/>
    <x v="0"/>
    <s v="US"/>
    <x v="0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x v="274"/>
    <x v="273"/>
    <n v="4000"/>
    <n v="6240"/>
    <x v="0"/>
    <s v="US"/>
    <x v="0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x v="275"/>
    <x v="274"/>
    <n v="20000"/>
    <n v="21679"/>
    <x v="0"/>
    <s v="US"/>
    <x v="0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x v="276"/>
    <x v="275"/>
    <n v="4000"/>
    <n v="5904"/>
    <x v="0"/>
    <s v="US"/>
    <x v="0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x v="277"/>
    <x v="276"/>
    <n v="65000"/>
    <n v="71748"/>
    <x v="0"/>
    <s v="US"/>
    <x v="0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x v="278"/>
    <x v="277"/>
    <n v="27000"/>
    <n v="40594"/>
    <x v="0"/>
    <s v="US"/>
    <x v="0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x v="279"/>
    <x v="278"/>
    <n v="17000"/>
    <n v="26744.11"/>
    <x v="0"/>
    <s v="US"/>
    <x v="0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x v="280"/>
    <x v="279"/>
    <n v="75000"/>
    <n v="117108"/>
    <x v="0"/>
    <s v="US"/>
    <x v="0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x v="281"/>
    <x v="280"/>
    <n v="5500"/>
    <n v="6632.32"/>
    <x v="0"/>
    <s v="US"/>
    <x v="0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x v="282"/>
    <x v="281"/>
    <n v="45000"/>
    <n v="45535"/>
    <x v="0"/>
    <s v="US"/>
    <x v="0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x v="283"/>
    <x v="282"/>
    <n v="18000"/>
    <n v="20569.05"/>
    <x v="0"/>
    <s v="US"/>
    <x v="0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x v="284"/>
    <x v="283"/>
    <n v="40000"/>
    <n v="41850.46"/>
    <x v="0"/>
    <s v="US"/>
    <x v="0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x v="285"/>
    <x v="284"/>
    <n v="14000"/>
    <n v="32035.51"/>
    <x v="0"/>
    <s v="US"/>
    <x v="0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x v="286"/>
    <x v="285"/>
    <n v="15000"/>
    <n v="16373"/>
    <x v="0"/>
    <s v="US"/>
    <x v="0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x v="287"/>
    <x v="286"/>
    <n v="15000"/>
    <n v="26445"/>
    <x v="0"/>
    <s v="US"/>
    <x v="0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x v="288"/>
    <x v="287"/>
    <n v="50000"/>
    <n v="51605.31"/>
    <x v="0"/>
    <s v="US"/>
    <x v="0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x v="289"/>
    <x v="288"/>
    <n v="15000"/>
    <n v="15723"/>
    <x v="0"/>
    <s v="GB"/>
    <x v="1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x v="290"/>
    <x v="289"/>
    <n v="4500"/>
    <n v="4800.8"/>
    <x v="0"/>
    <s v="US"/>
    <x v="0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x v="291"/>
    <x v="290"/>
    <n v="5000"/>
    <n v="6001"/>
    <x v="0"/>
    <s v="US"/>
    <x v="0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x v="292"/>
    <x v="291"/>
    <n v="75000"/>
    <n v="76130.2"/>
    <x v="0"/>
    <s v="US"/>
    <x v="0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x v="293"/>
    <x v="292"/>
    <n v="26000"/>
    <n v="26360"/>
    <x v="0"/>
    <s v="US"/>
    <x v="0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x v="294"/>
    <x v="293"/>
    <n v="5000"/>
    <n v="5000"/>
    <x v="0"/>
    <s v="US"/>
    <x v="0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x v="294"/>
    <n v="50000"/>
    <n v="66554.559999999998"/>
    <x v="0"/>
    <s v="US"/>
    <x v="0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x v="296"/>
    <x v="295"/>
    <n v="25000"/>
    <n v="29681.55"/>
    <x v="0"/>
    <s v="US"/>
    <x v="0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x v="297"/>
    <x v="296"/>
    <n v="20000"/>
    <n v="20128"/>
    <x v="0"/>
    <s v="US"/>
    <x v="0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x v="298"/>
    <x v="297"/>
    <n v="126000"/>
    <n v="137254.84"/>
    <x v="0"/>
    <s v="US"/>
    <x v="0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x v="299"/>
    <x v="298"/>
    <n v="10000"/>
    <n v="17895.25"/>
    <x v="0"/>
    <s v="US"/>
    <x v="0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x v="300"/>
    <x v="299"/>
    <n v="25000"/>
    <n v="25430.66"/>
    <x v="0"/>
    <s v="US"/>
    <x v="0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x v="301"/>
    <x v="300"/>
    <n v="13000"/>
    <n v="15435.55"/>
    <x v="0"/>
    <s v="US"/>
    <x v="0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x v="302"/>
    <x v="301"/>
    <n v="10000"/>
    <n v="10046"/>
    <x v="0"/>
    <s v="US"/>
    <x v="0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x v="303"/>
    <x v="302"/>
    <n v="3000"/>
    <n v="4124"/>
    <x v="0"/>
    <s v="US"/>
    <x v="0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x v="304"/>
    <x v="303"/>
    <n v="3400"/>
    <n v="7876"/>
    <x v="0"/>
    <s v="US"/>
    <x v="0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x v="305"/>
    <x v="304"/>
    <n v="7500"/>
    <n v="9775"/>
    <x v="0"/>
    <s v="US"/>
    <x v="0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x v="306"/>
    <x v="305"/>
    <n v="1000"/>
    <n v="2929"/>
    <x v="0"/>
    <s v="US"/>
    <x v="0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x v="307"/>
    <x v="306"/>
    <n v="22000"/>
    <n v="24490"/>
    <x v="0"/>
    <s v="US"/>
    <x v="0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x v="308"/>
    <x v="307"/>
    <n v="12000"/>
    <n v="12668"/>
    <x v="0"/>
    <s v="US"/>
    <x v="0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x v="309"/>
    <x v="308"/>
    <n v="18000"/>
    <n v="21410"/>
    <x v="0"/>
    <s v="US"/>
    <x v="0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x v="310"/>
    <x v="309"/>
    <n v="1000"/>
    <n v="1041.29"/>
    <x v="0"/>
    <s v="US"/>
    <x v="0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x v="311"/>
    <x v="310"/>
    <n v="20000"/>
    <n v="20820.330000000002"/>
    <x v="0"/>
    <s v="US"/>
    <x v="0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x v="312"/>
    <x v="311"/>
    <n v="8000"/>
    <n v="8950"/>
    <x v="0"/>
    <s v="US"/>
    <x v="0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x v="313"/>
    <x v="312"/>
    <n v="17000"/>
    <n v="17805"/>
    <x v="0"/>
    <s v="US"/>
    <x v="0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x v="314"/>
    <x v="313"/>
    <n v="1000"/>
    <n v="3851.5"/>
    <x v="0"/>
    <s v="US"/>
    <x v="0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x v="315"/>
    <x v="314"/>
    <n v="25000"/>
    <n v="25312"/>
    <x v="0"/>
    <s v="US"/>
    <x v="0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x v="316"/>
    <x v="315"/>
    <n v="15000"/>
    <n v="17066"/>
    <x v="0"/>
    <s v="CA"/>
    <x v="5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x v="317"/>
    <x v="316"/>
    <n v="30000"/>
    <n v="30241"/>
    <x v="0"/>
    <s v="US"/>
    <x v="0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x v="318"/>
    <x v="317"/>
    <n v="5000"/>
    <n v="14166"/>
    <x v="0"/>
    <s v="US"/>
    <x v="0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x v="319"/>
    <x v="318"/>
    <n v="5000"/>
    <n v="5634"/>
    <x v="0"/>
    <s v="US"/>
    <x v="0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x v="320"/>
    <x v="319"/>
    <n v="20000"/>
    <n v="21316"/>
    <x v="0"/>
    <s v="GB"/>
    <x v="1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x v="321"/>
    <x v="320"/>
    <n v="35000"/>
    <n v="35932"/>
    <x v="0"/>
    <s v="DE"/>
    <x v="3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x v="322"/>
    <x v="321"/>
    <n v="25000"/>
    <n v="26978"/>
    <x v="0"/>
    <s v="US"/>
    <x v="0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x v="323"/>
    <x v="322"/>
    <n v="5400"/>
    <n v="6646"/>
    <x v="0"/>
    <s v="US"/>
    <x v="0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x v="324"/>
    <x v="323"/>
    <n v="8500"/>
    <n v="8636"/>
    <x v="0"/>
    <s v="US"/>
    <x v="0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x v="325"/>
    <x v="324"/>
    <n v="50000"/>
    <n v="52198"/>
    <x v="0"/>
    <s v="US"/>
    <x v="0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x v="326"/>
    <x v="325"/>
    <n v="150000"/>
    <n v="169394.6"/>
    <x v="0"/>
    <s v="US"/>
    <x v="0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x v="327"/>
    <x v="326"/>
    <n v="4000"/>
    <n v="5456"/>
    <x v="0"/>
    <s v="US"/>
    <x v="0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x v="328"/>
    <x v="327"/>
    <n v="75000"/>
    <n v="77710.8"/>
    <x v="0"/>
    <s v="US"/>
    <x v="0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x v="329"/>
    <x v="328"/>
    <n v="10000"/>
    <n v="10550"/>
    <x v="0"/>
    <s v="US"/>
    <x v="0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x v="330"/>
    <x v="329"/>
    <n v="35000"/>
    <n v="35640"/>
    <x v="0"/>
    <s v="US"/>
    <x v="0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x v="331"/>
    <x v="330"/>
    <n v="40000"/>
    <n v="42642"/>
    <x v="0"/>
    <s v="US"/>
    <x v="0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x v="332"/>
    <x v="331"/>
    <n v="100000"/>
    <n v="113015"/>
    <x v="0"/>
    <s v="US"/>
    <x v="0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x v="333"/>
    <x v="332"/>
    <n v="40000"/>
    <n v="50091"/>
    <x v="0"/>
    <s v="US"/>
    <x v="0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x v="334"/>
    <x v="333"/>
    <n v="10000"/>
    <n v="10119"/>
    <x v="0"/>
    <s v="US"/>
    <x v="0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x v="335"/>
    <x v="334"/>
    <n v="8500"/>
    <n v="8735"/>
    <x v="0"/>
    <s v="US"/>
    <x v="0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x v="336"/>
    <x v="335"/>
    <n v="25000"/>
    <n v="29209.78"/>
    <x v="0"/>
    <s v="US"/>
    <x v="0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x v="337"/>
    <x v="336"/>
    <n v="3000"/>
    <n v="3035.05"/>
    <x v="0"/>
    <s v="US"/>
    <x v="0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x v="338"/>
    <x v="337"/>
    <n v="15000"/>
    <n v="16520.04"/>
    <x v="0"/>
    <s v="US"/>
    <x v="0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x v="339"/>
    <x v="338"/>
    <n v="6000"/>
    <n v="6485"/>
    <x v="0"/>
    <s v="US"/>
    <x v="0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x v="340"/>
    <x v="339"/>
    <n v="35000"/>
    <n v="43758"/>
    <x v="0"/>
    <s v="US"/>
    <x v="0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x v="341"/>
    <x v="340"/>
    <n v="3500"/>
    <n v="3735"/>
    <x v="0"/>
    <s v="US"/>
    <x v="0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x v="342"/>
    <x v="341"/>
    <n v="55000"/>
    <n v="55201.52"/>
    <x v="0"/>
    <s v="US"/>
    <x v="0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x v="343"/>
    <x v="342"/>
    <n v="30000"/>
    <n v="30608.59"/>
    <x v="0"/>
    <s v="US"/>
    <x v="0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x v="344"/>
    <x v="343"/>
    <n v="33500"/>
    <n v="34198"/>
    <x v="0"/>
    <s v="US"/>
    <x v="0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x v="345"/>
    <x v="344"/>
    <n v="14500"/>
    <n v="17875"/>
    <x v="0"/>
    <s v="US"/>
    <x v="0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x v="346"/>
    <x v="345"/>
    <n v="10000"/>
    <n v="17028.88"/>
    <x v="0"/>
    <s v="US"/>
    <x v="0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x v="347"/>
    <x v="346"/>
    <n v="40000"/>
    <n v="44636.2"/>
    <x v="0"/>
    <s v="US"/>
    <x v="0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x v="348"/>
    <x v="347"/>
    <n v="10000"/>
    <n v="10300"/>
    <x v="0"/>
    <s v="US"/>
    <x v="0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x v="349"/>
    <x v="348"/>
    <n v="11260"/>
    <n v="12007.18"/>
    <x v="0"/>
    <s v="US"/>
    <x v="0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x v="350"/>
    <x v="349"/>
    <n v="25000"/>
    <n v="28690"/>
    <x v="0"/>
    <s v="US"/>
    <x v="0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x v="351"/>
    <x v="350"/>
    <n v="34000"/>
    <n v="43296"/>
    <x v="0"/>
    <s v="ES"/>
    <x v="3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x v="352"/>
    <x v="351"/>
    <n v="10000"/>
    <n v="11656"/>
    <x v="0"/>
    <s v="US"/>
    <x v="0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x v="353"/>
    <x v="352"/>
    <n v="58425"/>
    <n v="63460.18"/>
    <x v="0"/>
    <s v="US"/>
    <x v="0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x v="354"/>
    <x v="353"/>
    <n v="3500"/>
    <n v="3638"/>
    <x v="0"/>
    <s v="US"/>
    <x v="0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x v="355"/>
    <x v="354"/>
    <n v="35000"/>
    <n v="40690"/>
    <x v="0"/>
    <s v="US"/>
    <x v="0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x v="356"/>
    <x v="355"/>
    <n v="7500"/>
    <n v="7701.93"/>
    <x v="0"/>
    <s v="US"/>
    <x v="0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x v="357"/>
    <x v="356"/>
    <n v="15000"/>
    <n v="26100"/>
    <x v="0"/>
    <s v="US"/>
    <x v="0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x v="358"/>
    <x v="357"/>
    <n v="50000"/>
    <n v="51544"/>
    <x v="0"/>
    <s v="US"/>
    <x v="0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x v="359"/>
    <x v="358"/>
    <n v="24200"/>
    <n v="25375"/>
    <x v="0"/>
    <s v="US"/>
    <x v="0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x v="360"/>
    <x v="359"/>
    <n v="12000"/>
    <n v="12165"/>
    <x v="0"/>
    <s v="US"/>
    <x v="0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x v="361"/>
    <x v="360"/>
    <n v="35000"/>
    <n v="38876.949999999997"/>
    <x v="0"/>
    <s v="US"/>
    <x v="0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x v="362"/>
    <x v="361"/>
    <n v="9665"/>
    <n v="12000"/>
    <x v="0"/>
    <s v="US"/>
    <x v="0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x v="363"/>
    <x v="362"/>
    <n v="8925"/>
    <n v="9044"/>
    <x v="0"/>
    <s v="US"/>
    <x v="0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x v="364"/>
    <x v="363"/>
    <n v="7000"/>
    <n v="7711.3"/>
    <x v="0"/>
    <s v="US"/>
    <x v="0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x v="365"/>
    <x v="364"/>
    <n v="15000"/>
    <n v="15596"/>
    <x v="0"/>
    <s v="GB"/>
    <x v="1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x v="366"/>
    <x v="365"/>
    <n v="38000"/>
    <n v="38500"/>
    <x v="0"/>
    <s v="US"/>
    <x v="0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x v="367"/>
    <x v="366"/>
    <n v="10000"/>
    <n v="10335.01"/>
    <x v="0"/>
    <s v="US"/>
    <x v="0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x v="368"/>
    <x v="367"/>
    <n v="12500"/>
    <n v="13014"/>
    <x v="0"/>
    <s v="US"/>
    <x v="0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x v="369"/>
    <x v="368"/>
    <n v="6500"/>
    <n v="7160.12"/>
    <x v="0"/>
    <s v="US"/>
    <x v="0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x v="370"/>
    <x v="369"/>
    <n v="25000"/>
    <n v="30505"/>
    <x v="0"/>
    <s v="US"/>
    <x v="0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x v="371"/>
    <x v="370"/>
    <n v="150000"/>
    <n v="171253"/>
    <x v="0"/>
    <s v="US"/>
    <x v="0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x v="372"/>
    <x v="371"/>
    <n v="300"/>
    <n v="376"/>
    <x v="0"/>
    <s v="GB"/>
    <x v="1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x v="373"/>
    <x v="372"/>
    <n v="7500"/>
    <n v="8000"/>
    <x v="0"/>
    <s v="US"/>
    <x v="0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x v="374"/>
    <x v="373"/>
    <n v="6000"/>
    <n v="7839"/>
    <x v="0"/>
    <s v="US"/>
    <x v="0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x v="375"/>
    <x v="374"/>
    <n v="500"/>
    <n v="600"/>
    <x v="0"/>
    <s v="US"/>
    <x v="0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x v="376"/>
    <x v="375"/>
    <n v="2450"/>
    <n v="2596"/>
    <x v="0"/>
    <s v="GB"/>
    <x v="1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x v="377"/>
    <x v="376"/>
    <n v="12000"/>
    <n v="13728"/>
    <x v="0"/>
    <s v="US"/>
    <x v="0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x v="378"/>
    <x v="377"/>
    <n v="3000"/>
    <n v="3353"/>
    <x v="0"/>
    <s v="CA"/>
    <x v="5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x v="379"/>
    <x v="378"/>
    <n v="15000"/>
    <n v="17412"/>
    <x v="0"/>
    <s v="US"/>
    <x v="0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x v="380"/>
    <x v="379"/>
    <n v="4000"/>
    <n v="5660"/>
    <x v="0"/>
    <s v="US"/>
    <x v="0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x v="381"/>
    <x v="380"/>
    <n v="25000"/>
    <n v="26182.5"/>
    <x v="0"/>
    <s v="US"/>
    <x v="0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x v="382"/>
    <x v="381"/>
    <n v="600"/>
    <n v="1535"/>
    <x v="0"/>
    <s v="US"/>
    <x v="0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x v="383"/>
    <x v="382"/>
    <n v="999"/>
    <n v="2065"/>
    <x v="0"/>
    <s v="US"/>
    <x v="0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x v="384"/>
    <x v="383"/>
    <n v="20000"/>
    <n v="22421"/>
    <x v="0"/>
    <s v="US"/>
    <x v="0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x v="385"/>
    <x v="384"/>
    <n v="25000"/>
    <n v="26495.5"/>
    <x v="0"/>
    <s v="US"/>
    <x v="0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x v="386"/>
    <x v="385"/>
    <n v="600"/>
    <n v="601"/>
    <x v="0"/>
    <s v="US"/>
    <x v="0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x v="387"/>
    <x v="386"/>
    <n v="38000"/>
    <n v="81316"/>
    <x v="0"/>
    <s v="US"/>
    <x v="0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x v="388"/>
    <x v="387"/>
    <n v="5000"/>
    <n v="6308"/>
    <x v="0"/>
    <s v="US"/>
    <x v="0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x v="389"/>
    <x v="388"/>
    <n v="68000"/>
    <n v="123444.12"/>
    <x v="0"/>
    <s v="US"/>
    <x v="0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x v="390"/>
    <x v="389"/>
    <n v="1000"/>
    <n v="1000"/>
    <x v="0"/>
    <s v="US"/>
    <x v="0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x v="391"/>
    <x v="390"/>
    <n v="20000"/>
    <n v="20122"/>
    <x v="0"/>
    <s v="US"/>
    <x v="0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x v="392"/>
    <x v="391"/>
    <n v="18500"/>
    <n v="18667"/>
    <x v="0"/>
    <s v="US"/>
    <x v="0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x v="393"/>
    <x v="392"/>
    <n v="50000"/>
    <n v="55223"/>
    <x v="0"/>
    <s v="US"/>
    <x v="0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x v="394"/>
    <x v="393"/>
    <n v="4700"/>
    <n v="5259"/>
    <x v="0"/>
    <s v="ES"/>
    <x v="3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x v="395"/>
    <x v="394"/>
    <n v="10000"/>
    <n v="10804.45"/>
    <x v="0"/>
    <s v="US"/>
    <x v="0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x v="396"/>
    <x v="395"/>
    <n v="15000"/>
    <n v="16000"/>
    <x v="0"/>
    <s v="US"/>
    <x v="0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x v="397"/>
    <x v="396"/>
    <n v="12444"/>
    <n v="12929.35"/>
    <x v="0"/>
    <s v="US"/>
    <x v="0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x v="398"/>
    <x v="397"/>
    <n v="7500"/>
    <n v="9387"/>
    <x v="0"/>
    <s v="US"/>
    <x v="0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x v="399"/>
    <x v="398"/>
    <n v="20000"/>
    <n v="21361"/>
    <x v="0"/>
    <s v="GB"/>
    <x v="1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x v="400"/>
    <x v="399"/>
    <n v="10000"/>
    <n v="11230.25"/>
    <x v="0"/>
    <s v="US"/>
    <x v="0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x v="401"/>
    <x v="400"/>
    <n v="50000"/>
    <n v="51906"/>
    <x v="0"/>
    <s v="US"/>
    <x v="0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x v="402"/>
    <x v="401"/>
    <n v="2000"/>
    <n v="2833"/>
    <x v="0"/>
    <s v="US"/>
    <x v="0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x v="403"/>
    <x v="402"/>
    <n v="5000"/>
    <n v="5263"/>
    <x v="0"/>
    <s v="US"/>
    <x v="0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x v="404"/>
    <x v="403"/>
    <n v="35000"/>
    <n v="36082"/>
    <x v="0"/>
    <s v="US"/>
    <x v="0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x v="405"/>
    <x v="404"/>
    <n v="2820"/>
    <n v="3036"/>
    <x v="0"/>
    <s v="US"/>
    <x v="0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x v="406"/>
    <x v="405"/>
    <n v="2800"/>
    <n v="3015.73"/>
    <x v="0"/>
    <s v="US"/>
    <x v="0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x v="407"/>
    <x v="406"/>
    <n v="2000"/>
    <n v="2031"/>
    <x v="0"/>
    <s v="US"/>
    <x v="0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x v="408"/>
    <x v="407"/>
    <n v="6000"/>
    <n v="6086.26"/>
    <x v="0"/>
    <s v="US"/>
    <x v="0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x v="409"/>
    <x v="408"/>
    <n v="500"/>
    <n v="684"/>
    <x v="0"/>
    <s v="GB"/>
    <x v="1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x v="410"/>
    <x v="409"/>
    <n v="1000"/>
    <n v="1283"/>
    <x v="0"/>
    <s v="CA"/>
    <x v="5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x v="411"/>
    <x v="410"/>
    <n v="30000"/>
    <n v="30315"/>
    <x v="0"/>
    <s v="US"/>
    <x v="0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x v="412"/>
    <x v="411"/>
    <n v="2500"/>
    <n v="3171"/>
    <x v="0"/>
    <s v="US"/>
    <x v="0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x v="413"/>
    <x v="412"/>
    <n v="12800"/>
    <n v="13451"/>
    <x v="0"/>
    <s v="US"/>
    <x v="0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x v="414"/>
    <x v="413"/>
    <n v="18500"/>
    <n v="19028"/>
    <x v="0"/>
    <s v="US"/>
    <x v="0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x v="415"/>
    <x v="414"/>
    <n v="1400"/>
    <n v="1430.06"/>
    <x v="0"/>
    <s v="CA"/>
    <x v="5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x v="416"/>
    <x v="415"/>
    <n v="1000"/>
    <n v="1202.17"/>
    <x v="0"/>
    <s v="US"/>
    <x v="0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x v="417"/>
    <x v="416"/>
    <n v="10500"/>
    <n v="10526"/>
    <x v="0"/>
    <s v="US"/>
    <x v="0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x v="418"/>
    <x v="417"/>
    <n v="22400"/>
    <n v="22542"/>
    <x v="0"/>
    <s v="US"/>
    <x v="0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x v="419"/>
    <x v="418"/>
    <n v="8000"/>
    <n v="8035"/>
    <x v="0"/>
    <s v="US"/>
    <x v="0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x v="420"/>
    <x v="419"/>
    <n v="3300"/>
    <n v="14.5"/>
    <x v="2"/>
    <s v="US"/>
    <x v="0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x v="421"/>
    <x v="420"/>
    <n v="15000"/>
    <n v="301"/>
    <x v="2"/>
    <s v="US"/>
    <x v="0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x v="422"/>
    <x v="421"/>
    <n v="40000"/>
    <n v="430"/>
    <x v="2"/>
    <s v="US"/>
    <x v="0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x v="423"/>
    <x v="422"/>
    <n v="20000"/>
    <n v="153"/>
    <x v="2"/>
    <s v="US"/>
    <x v="0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x v="424"/>
    <x v="423"/>
    <n v="3000"/>
    <n v="203.9"/>
    <x v="2"/>
    <s v="US"/>
    <x v="0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x v="425"/>
    <x v="424"/>
    <n v="50000"/>
    <n v="6"/>
    <x v="2"/>
    <s v="US"/>
    <x v="0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x v="426"/>
    <x v="425"/>
    <n v="10000"/>
    <n v="133"/>
    <x v="2"/>
    <s v="US"/>
    <x v="0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x v="427"/>
    <x v="426"/>
    <n v="6500"/>
    <n v="0"/>
    <x v="2"/>
    <s v="US"/>
    <x v="0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x v="427"/>
    <n v="12000"/>
    <n v="676"/>
    <x v="2"/>
    <s v="US"/>
    <x v="0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x v="429"/>
    <x v="428"/>
    <n v="5000"/>
    <n v="0"/>
    <x v="2"/>
    <s v="US"/>
    <x v="0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x v="429"/>
    <n v="1000"/>
    <n v="24"/>
    <x v="2"/>
    <s v="US"/>
    <x v="0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x v="431"/>
    <x v="430"/>
    <n v="3000"/>
    <n v="415"/>
    <x v="2"/>
    <s v="GB"/>
    <x v="1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x v="432"/>
    <x v="431"/>
    <n v="6000"/>
    <n v="570"/>
    <x v="2"/>
    <s v="US"/>
    <x v="0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x v="433"/>
    <x v="432"/>
    <n v="3000"/>
    <n v="0"/>
    <x v="2"/>
    <s v="US"/>
    <x v="0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x v="433"/>
    <n v="2500"/>
    <n v="125"/>
    <x v="2"/>
    <s v="US"/>
    <x v="0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x v="434"/>
    <n v="110000"/>
    <n v="3"/>
    <x v="2"/>
    <s v="US"/>
    <x v="0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x v="436"/>
    <x v="435"/>
    <n v="1000"/>
    <n v="0"/>
    <x v="2"/>
    <s v="US"/>
    <x v="0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x v="436"/>
    <n v="7000"/>
    <n v="0"/>
    <x v="2"/>
    <s v="CA"/>
    <x v="5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x v="437"/>
    <n v="20000"/>
    <n v="1876"/>
    <x v="2"/>
    <s v="US"/>
    <x v="0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x v="439"/>
    <x v="438"/>
    <n v="450"/>
    <n v="0"/>
    <x v="2"/>
    <s v="US"/>
    <x v="0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x v="439"/>
    <n v="5000"/>
    <n v="5"/>
    <x v="2"/>
    <s v="US"/>
    <x v="0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x v="441"/>
    <x v="440"/>
    <n v="400"/>
    <n v="0"/>
    <x v="2"/>
    <s v="GB"/>
    <x v="1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x v="441"/>
    <n v="17000"/>
    <n v="6691"/>
    <x v="2"/>
    <s v="US"/>
    <x v="0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x v="443"/>
    <x v="442"/>
    <n v="10000"/>
    <n v="10"/>
    <x v="2"/>
    <s v="CA"/>
    <x v="5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x v="444"/>
    <x v="443"/>
    <n v="1000"/>
    <n v="50"/>
    <x v="2"/>
    <s v="US"/>
    <x v="0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x v="444"/>
    <n v="60000"/>
    <n v="2"/>
    <x v="2"/>
    <s v="US"/>
    <x v="0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x v="446"/>
    <x v="445"/>
    <n v="10500"/>
    <n v="766"/>
    <x v="2"/>
    <s v="US"/>
    <x v="0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x v="447"/>
    <x v="446"/>
    <n v="30000"/>
    <n v="5"/>
    <x v="2"/>
    <s v="GB"/>
    <x v="1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x v="448"/>
    <x v="447"/>
    <n v="2500"/>
    <n v="82.01"/>
    <x v="2"/>
    <s v="US"/>
    <x v="0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x v="449"/>
    <x v="448"/>
    <n v="2000"/>
    <n v="45"/>
    <x v="2"/>
    <s v="GB"/>
    <x v="1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x v="450"/>
    <x v="449"/>
    <n v="50000"/>
    <n v="396"/>
    <x v="2"/>
    <s v="US"/>
    <x v="0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x v="451"/>
    <x v="450"/>
    <n v="20000"/>
    <n v="0"/>
    <x v="2"/>
    <s v="US"/>
    <x v="0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x v="451"/>
    <n v="750"/>
    <n v="480"/>
    <x v="2"/>
    <s v="US"/>
    <x v="0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x v="452"/>
    <n v="94875"/>
    <n v="26"/>
    <x v="2"/>
    <s v="US"/>
    <x v="0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x v="454"/>
    <x v="453"/>
    <n v="10000"/>
    <n v="82"/>
    <x v="2"/>
    <s v="US"/>
    <x v="0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x v="455"/>
    <x v="454"/>
    <n v="65000"/>
    <n v="45"/>
    <x v="2"/>
    <s v="US"/>
    <x v="0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x v="456"/>
    <x v="455"/>
    <n v="8888"/>
    <n v="61"/>
    <x v="2"/>
    <s v="US"/>
    <x v="0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x v="457"/>
    <x v="456"/>
    <n v="20000"/>
    <n v="0"/>
    <x v="2"/>
    <s v="CA"/>
    <x v="5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x v="457"/>
    <n v="10000"/>
    <n v="821"/>
    <x v="2"/>
    <s v="GB"/>
    <x v="1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x v="459"/>
    <x v="458"/>
    <n v="39000"/>
    <n v="25"/>
    <x v="2"/>
    <s v="US"/>
    <x v="0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x v="460"/>
    <x v="459"/>
    <n v="8500"/>
    <n v="25"/>
    <x v="2"/>
    <s v="US"/>
    <x v="0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x v="461"/>
    <x v="460"/>
    <n v="550"/>
    <n v="0"/>
    <x v="2"/>
    <s v="GB"/>
    <x v="1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x v="461"/>
    <n v="100000"/>
    <n v="0"/>
    <x v="2"/>
    <s v="US"/>
    <x v="0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x v="462"/>
    <n v="55000"/>
    <n v="1250"/>
    <x v="2"/>
    <s v="US"/>
    <x v="0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x v="464"/>
    <x v="463"/>
    <n v="1010"/>
    <n v="1"/>
    <x v="2"/>
    <s v="DE"/>
    <x v="3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x v="465"/>
    <x v="464"/>
    <n v="512"/>
    <n v="138"/>
    <x v="2"/>
    <s v="US"/>
    <x v="0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x v="466"/>
    <x v="465"/>
    <n v="10000"/>
    <n v="76"/>
    <x v="2"/>
    <s v="US"/>
    <x v="0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x v="467"/>
    <x v="466"/>
    <n v="20000"/>
    <n v="4315"/>
    <x v="2"/>
    <s v="US"/>
    <x v="0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x v="468"/>
    <x v="467"/>
    <n v="7500"/>
    <n v="0"/>
    <x v="2"/>
    <s v="US"/>
    <x v="0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x v="468"/>
    <n v="6000"/>
    <n v="0"/>
    <x v="2"/>
    <s v="GB"/>
    <x v="1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x v="469"/>
    <n v="5000"/>
    <n v="51"/>
    <x v="2"/>
    <s v="US"/>
    <x v="0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x v="471"/>
    <x v="470"/>
    <n v="55000"/>
    <n v="6541"/>
    <x v="2"/>
    <s v="US"/>
    <x v="0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x v="472"/>
    <x v="471"/>
    <n v="800"/>
    <n v="141"/>
    <x v="2"/>
    <s v="US"/>
    <x v="0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x v="473"/>
    <x v="472"/>
    <n v="30000"/>
    <n v="861"/>
    <x v="2"/>
    <s v="US"/>
    <x v="0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x v="474"/>
    <x v="473"/>
    <n v="3300"/>
    <n v="1"/>
    <x v="2"/>
    <s v="US"/>
    <x v="0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x v="475"/>
    <x v="474"/>
    <n v="2000"/>
    <n v="0"/>
    <x v="2"/>
    <s v="US"/>
    <x v="0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x v="475"/>
    <n v="220000"/>
    <n v="4906.59"/>
    <x v="2"/>
    <s v="US"/>
    <x v="0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x v="477"/>
    <x v="476"/>
    <n v="1500"/>
    <n v="0"/>
    <x v="2"/>
    <s v="US"/>
    <x v="0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x v="477"/>
    <n v="10000"/>
    <n v="0"/>
    <x v="2"/>
    <s v="US"/>
    <x v="0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x v="478"/>
    <n v="15000"/>
    <n v="4884"/>
    <x v="2"/>
    <s v="US"/>
    <x v="0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x v="480"/>
    <x v="479"/>
    <n v="40000"/>
    <n v="7764"/>
    <x v="2"/>
    <s v="US"/>
    <x v="0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x v="481"/>
    <x v="480"/>
    <n v="30000"/>
    <n v="1830"/>
    <x v="2"/>
    <s v="US"/>
    <x v="0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x v="482"/>
    <x v="481"/>
    <n v="10000"/>
    <n v="10"/>
    <x v="2"/>
    <s v="US"/>
    <x v="0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x v="483"/>
    <x v="482"/>
    <n v="15000"/>
    <n v="7530"/>
    <x v="2"/>
    <s v="GB"/>
    <x v="1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x v="484"/>
    <x v="483"/>
    <n v="80000"/>
    <n v="149"/>
    <x v="2"/>
    <s v="GB"/>
    <x v="1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x v="485"/>
    <x v="484"/>
    <n v="37956"/>
    <n v="8315.01"/>
    <x v="2"/>
    <s v="GB"/>
    <x v="1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x v="486"/>
    <x v="485"/>
    <n v="550000"/>
    <n v="50"/>
    <x v="2"/>
    <s v="AU"/>
    <x v="2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x v="487"/>
    <x v="486"/>
    <n v="50000"/>
    <n v="0"/>
    <x v="2"/>
    <s v="CA"/>
    <x v="5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x v="487"/>
    <n v="12000"/>
    <n v="0"/>
    <x v="2"/>
    <s v="US"/>
    <x v="0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x v="488"/>
    <n v="74997"/>
    <n v="215"/>
    <x v="2"/>
    <s v="US"/>
    <x v="0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x v="490"/>
    <x v="489"/>
    <n v="1000"/>
    <n v="0"/>
    <x v="2"/>
    <s v="US"/>
    <x v="0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x v="490"/>
    <n v="10000"/>
    <n v="0"/>
    <x v="2"/>
    <s v="US"/>
    <x v="0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x v="491"/>
    <n v="10000000"/>
    <n v="0"/>
    <x v="2"/>
    <s v="SE"/>
    <x v="9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x v="492"/>
    <n v="30000"/>
    <n v="0"/>
    <x v="2"/>
    <s v="GB"/>
    <x v="1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x v="493"/>
    <n v="20000"/>
    <n v="31"/>
    <x v="2"/>
    <s v="US"/>
    <x v="0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x v="495"/>
    <x v="494"/>
    <n v="7000"/>
    <n v="0"/>
    <x v="2"/>
    <s v="US"/>
    <x v="0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x v="495"/>
    <n v="60000"/>
    <n v="1"/>
    <x v="2"/>
    <s v="US"/>
    <x v="0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x v="497"/>
    <x v="496"/>
    <n v="4480"/>
    <n v="30"/>
    <x v="2"/>
    <s v="US"/>
    <x v="0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x v="498"/>
    <x v="497"/>
    <n v="65108"/>
    <n v="2994"/>
    <x v="2"/>
    <s v="US"/>
    <x v="0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x v="499"/>
    <x v="498"/>
    <n v="20000"/>
    <n v="1910"/>
    <x v="2"/>
    <s v="US"/>
    <x v="0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x v="500"/>
    <x v="499"/>
    <n v="6500"/>
    <n v="215"/>
    <x v="2"/>
    <s v="US"/>
    <x v="0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x v="501"/>
    <x v="500"/>
    <n v="10000"/>
    <n v="0"/>
    <x v="2"/>
    <s v="US"/>
    <x v="0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x v="501"/>
    <n v="20000"/>
    <n v="230"/>
    <x v="2"/>
    <s v="US"/>
    <x v="0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x v="503"/>
    <x v="502"/>
    <n v="6500"/>
    <n v="114"/>
    <x v="2"/>
    <s v="GB"/>
    <x v="1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x v="504"/>
    <x v="503"/>
    <n v="24500"/>
    <n v="335"/>
    <x v="2"/>
    <s v="US"/>
    <x v="0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x v="505"/>
    <x v="504"/>
    <n v="12000"/>
    <n v="52"/>
    <x v="2"/>
    <s v="US"/>
    <x v="0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x v="506"/>
    <x v="505"/>
    <n v="200000"/>
    <n v="250"/>
    <x v="2"/>
    <s v="US"/>
    <x v="0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x v="507"/>
    <x v="506"/>
    <n v="20000"/>
    <n v="640"/>
    <x v="2"/>
    <s v="US"/>
    <x v="0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x v="508"/>
    <x v="507"/>
    <n v="50000"/>
    <n v="400"/>
    <x v="2"/>
    <s v="US"/>
    <x v="0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x v="509"/>
    <x v="508"/>
    <n v="5000"/>
    <n v="10"/>
    <x v="2"/>
    <s v="GB"/>
    <x v="1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x v="510"/>
    <x v="509"/>
    <n v="14000"/>
    <n v="0"/>
    <x v="2"/>
    <s v="US"/>
    <x v="0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x v="510"/>
    <n v="5000"/>
    <n v="150"/>
    <x v="2"/>
    <s v="US"/>
    <x v="0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x v="511"/>
    <n v="8000"/>
    <n v="11"/>
    <x v="2"/>
    <s v="US"/>
    <x v="0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x v="513"/>
    <x v="512"/>
    <n v="50000"/>
    <n v="6962"/>
    <x v="2"/>
    <s v="US"/>
    <x v="0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x v="514"/>
    <x v="513"/>
    <n v="1500"/>
    <n v="50"/>
    <x v="2"/>
    <s v="CA"/>
    <x v="5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x v="515"/>
    <x v="514"/>
    <n v="97000"/>
    <n v="24651"/>
    <x v="2"/>
    <s v="US"/>
    <x v="0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x v="516"/>
    <x v="515"/>
    <n v="5000"/>
    <n v="0"/>
    <x v="2"/>
    <s v="GB"/>
    <x v="1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x v="516"/>
    <n v="15000"/>
    <n v="205"/>
    <x v="2"/>
    <s v="US"/>
    <x v="0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x v="518"/>
    <x v="517"/>
    <n v="7175"/>
    <n v="0"/>
    <x v="2"/>
    <s v="US"/>
    <x v="0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x v="518"/>
    <n v="12001"/>
    <n v="2746"/>
    <x v="2"/>
    <s v="US"/>
    <x v="0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x v="520"/>
    <x v="519"/>
    <n v="5000"/>
    <n v="5105"/>
    <x v="0"/>
    <s v="GB"/>
    <x v="1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x v="521"/>
    <x v="520"/>
    <n v="5000"/>
    <n v="5232"/>
    <x v="0"/>
    <s v="US"/>
    <x v="0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x v="522"/>
    <x v="521"/>
    <n v="3000"/>
    <n v="3440"/>
    <x v="0"/>
    <s v="US"/>
    <x v="0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x v="523"/>
    <x v="522"/>
    <n v="5000"/>
    <n v="6030"/>
    <x v="0"/>
    <s v="US"/>
    <x v="0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x v="524"/>
    <x v="523"/>
    <n v="3500"/>
    <n v="3803.55"/>
    <x v="0"/>
    <s v="GB"/>
    <x v="1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x v="525"/>
    <x v="524"/>
    <n v="12000"/>
    <n v="12000"/>
    <x v="0"/>
    <s v="US"/>
    <x v="0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x v="525"/>
    <n v="1500"/>
    <n v="1710"/>
    <x v="0"/>
    <s v="GB"/>
    <x v="1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x v="527"/>
    <x v="526"/>
    <n v="10000"/>
    <n v="10085"/>
    <x v="0"/>
    <s v="US"/>
    <x v="0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x v="528"/>
    <x v="527"/>
    <n v="1150"/>
    <n v="1330"/>
    <x v="0"/>
    <s v="US"/>
    <x v="0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x v="529"/>
    <x v="528"/>
    <n v="1200"/>
    <n v="1565"/>
    <x v="0"/>
    <s v="CA"/>
    <x v="5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x v="530"/>
    <x v="529"/>
    <n v="3405"/>
    <n v="3670"/>
    <x v="0"/>
    <s v="US"/>
    <x v="0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x v="531"/>
    <x v="530"/>
    <n v="4000"/>
    <n v="4000"/>
    <x v="0"/>
    <s v="US"/>
    <x v="0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x v="532"/>
    <x v="531"/>
    <n v="10000"/>
    <n v="12325"/>
    <x v="0"/>
    <s v="US"/>
    <x v="0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x v="533"/>
    <x v="532"/>
    <n v="2000"/>
    <n v="2004"/>
    <x v="0"/>
    <s v="GB"/>
    <x v="1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x v="534"/>
    <x v="533"/>
    <n v="15000"/>
    <n v="15700"/>
    <x v="0"/>
    <s v="NO"/>
    <x v="8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x v="535"/>
    <x v="534"/>
    <n v="2000"/>
    <n v="2050"/>
    <x v="0"/>
    <s v="GB"/>
    <x v="1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x v="536"/>
    <x v="535"/>
    <n v="3300"/>
    <n v="3902.5"/>
    <x v="0"/>
    <s v="GB"/>
    <x v="1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x v="537"/>
    <x v="536"/>
    <n v="2000"/>
    <n v="2410"/>
    <x v="0"/>
    <s v="US"/>
    <x v="0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x v="538"/>
    <x v="537"/>
    <n v="5000"/>
    <n v="15121"/>
    <x v="0"/>
    <s v="US"/>
    <x v="0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x v="539"/>
    <x v="538"/>
    <n v="500"/>
    <n v="503.22"/>
    <x v="0"/>
    <s v="GB"/>
    <x v="1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x v="540"/>
    <x v="539"/>
    <n v="15000"/>
    <n v="1"/>
    <x v="2"/>
    <s v="US"/>
    <x v="0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x v="541"/>
    <x v="540"/>
    <n v="4500"/>
    <n v="25"/>
    <x v="2"/>
    <s v="US"/>
    <x v="0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x v="542"/>
    <x v="541"/>
    <n v="250000"/>
    <n v="1"/>
    <x v="2"/>
    <s v="US"/>
    <x v="0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x v="543"/>
    <x v="542"/>
    <n v="22000"/>
    <n v="70"/>
    <x v="2"/>
    <s v="AU"/>
    <x v="2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x v="544"/>
    <x v="543"/>
    <n v="500"/>
    <n v="6"/>
    <x v="2"/>
    <s v="US"/>
    <x v="0"/>
    <n v="1467647160"/>
    <n v="1465055160"/>
    <b v="0"/>
    <n v="2"/>
    <b v="0"/>
    <s v="technology/web"/>
    <n v="1.2"/>
    <n v="3"/>
    <x v="2"/>
    <s v="web"/>
    <x v="544"/>
    <d v="2016-07-04T15:46:00"/>
  </r>
  <r>
    <n v="545"/>
    <x v="545"/>
    <x v="544"/>
    <n v="50000"/>
    <n v="13692"/>
    <x v="2"/>
    <s v="FR"/>
    <x v="3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x v="546"/>
    <x v="545"/>
    <n v="60000"/>
    <n v="52"/>
    <x v="2"/>
    <s v="US"/>
    <x v="0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x v="547"/>
    <x v="546"/>
    <n v="7500"/>
    <n v="0"/>
    <x v="2"/>
    <s v="GB"/>
    <x v="1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x v="547"/>
    <n v="10000"/>
    <n v="9"/>
    <x v="2"/>
    <s v="GB"/>
    <x v="1"/>
    <n v="1446154848"/>
    <n v="1443562848"/>
    <b v="0"/>
    <n v="1"/>
    <b v="0"/>
    <s v="technology/web"/>
    <n v="0.09"/>
    <n v="9"/>
    <x v="2"/>
    <s v="web"/>
    <x v="548"/>
    <d v="2015-10-29T21:40:48"/>
  </r>
  <r>
    <n v="549"/>
    <x v="549"/>
    <x v="548"/>
    <n v="2500"/>
    <n v="68"/>
    <x v="2"/>
    <s v="GB"/>
    <x v="1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x v="550"/>
    <x v="549"/>
    <n v="5000"/>
    <n v="35"/>
    <x v="2"/>
    <s v="CA"/>
    <x v="5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x v="551"/>
    <x v="550"/>
    <n v="75000"/>
    <n v="3781"/>
    <x v="2"/>
    <s v="US"/>
    <x v="0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x v="552"/>
    <x v="551"/>
    <n v="45000"/>
    <n v="0"/>
    <x v="2"/>
    <s v="CA"/>
    <x v="5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x v="552"/>
    <n v="25000"/>
    <n v="123"/>
    <x v="2"/>
    <s v="US"/>
    <x v="0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x v="554"/>
    <x v="553"/>
    <n v="3870"/>
    <n v="1416"/>
    <x v="2"/>
    <s v="US"/>
    <x v="0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x v="555"/>
    <x v="554"/>
    <n v="7500"/>
    <n v="0"/>
    <x v="2"/>
    <s v="GB"/>
    <x v="1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x v="555"/>
    <n v="8000"/>
    <n v="200"/>
    <x v="2"/>
    <s v="US"/>
    <x v="0"/>
    <n v="1452112717"/>
    <n v="1449520717"/>
    <b v="0"/>
    <n v="1"/>
    <b v="0"/>
    <s v="technology/web"/>
    <n v="2.5"/>
    <n v="200"/>
    <x v="2"/>
    <s v="web"/>
    <x v="556"/>
    <d v="2016-01-06T20:38:37"/>
  </r>
  <r>
    <n v="557"/>
    <x v="557"/>
    <x v="556"/>
    <n v="150000"/>
    <n v="1366"/>
    <x v="2"/>
    <s v="DE"/>
    <x v="3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x v="558"/>
    <x v="557"/>
    <n v="750"/>
    <n v="0"/>
    <x v="2"/>
    <s v="US"/>
    <x v="0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x v="558"/>
    <n v="240000"/>
    <n v="50"/>
    <x v="2"/>
    <s v="US"/>
    <x v="0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x v="560"/>
    <x v="559"/>
    <n v="100000"/>
    <n v="12"/>
    <x v="2"/>
    <s v="CA"/>
    <x v="5"/>
    <n v="1418841045"/>
    <n v="1416249045"/>
    <b v="0"/>
    <n v="3"/>
    <b v="0"/>
    <s v="technology/web"/>
    <n v="1.2E-2"/>
    <n v="4"/>
    <x v="2"/>
    <s v="web"/>
    <x v="560"/>
    <d v="2014-12-17T18:30:45"/>
  </r>
  <r>
    <n v="561"/>
    <x v="561"/>
    <x v="560"/>
    <n v="15000"/>
    <n v="55"/>
    <x v="2"/>
    <s v="US"/>
    <x v="0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x v="562"/>
    <x v="561"/>
    <n v="50000"/>
    <n v="0"/>
    <x v="2"/>
    <s v="NL"/>
    <x v="3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x v="562"/>
    <n v="75000"/>
    <n v="68"/>
    <x v="2"/>
    <s v="AU"/>
    <x v="2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x v="564"/>
    <x v="563"/>
    <n v="18000"/>
    <n v="1"/>
    <x v="2"/>
    <s v="FR"/>
    <x v="3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x v="565"/>
    <x v="564"/>
    <n v="25000"/>
    <n v="0"/>
    <x v="2"/>
    <s v="GB"/>
    <x v="1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x v="565"/>
    <n v="5000"/>
    <n v="1"/>
    <x v="2"/>
    <s v="US"/>
    <x v="0"/>
    <n v="1468513533"/>
    <n v="1465921533"/>
    <b v="0"/>
    <n v="1"/>
    <b v="0"/>
    <s v="technology/web"/>
    <n v="0.02"/>
    <n v="1"/>
    <x v="2"/>
    <s v="web"/>
    <x v="566"/>
    <d v="2016-07-14T16:25:33"/>
  </r>
  <r>
    <n v="567"/>
    <x v="567"/>
    <x v="566"/>
    <n v="10000"/>
    <n v="0"/>
    <x v="2"/>
    <s v="US"/>
    <x v="0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x v="567"/>
    <n v="24500"/>
    <n v="245"/>
    <x v="2"/>
    <s v="NZ"/>
    <x v="4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x v="568"/>
    <n v="2500"/>
    <n v="20"/>
    <x v="2"/>
    <s v="CA"/>
    <x v="5"/>
    <n v="1451679612"/>
    <n v="1449087612"/>
    <b v="0"/>
    <n v="1"/>
    <b v="0"/>
    <s v="technology/web"/>
    <n v="0.8"/>
    <n v="20"/>
    <x v="2"/>
    <s v="web"/>
    <x v="569"/>
    <d v="2016-01-01T20:20:12"/>
  </r>
  <r>
    <n v="570"/>
    <x v="570"/>
    <x v="569"/>
    <n v="85000"/>
    <n v="142"/>
    <x v="2"/>
    <s v="US"/>
    <x v="0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x v="571"/>
    <x v="570"/>
    <n v="25000"/>
    <n v="106"/>
    <x v="2"/>
    <s v="US"/>
    <x v="0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x v="572"/>
    <x v="571"/>
    <n v="2500"/>
    <n v="0"/>
    <x v="2"/>
    <s v="US"/>
    <x v="0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x v="572"/>
    <n v="88888"/>
    <n v="346"/>
    <x v="2"/>
    <s v="US"/>
    <x v="0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x v="574"/>
    <x v="573"/>
    <n v="11180"/>
    <n v="80"/>
    <x v="2"/>
    <s v="GB"/>
    <x v="1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x v="575"/>
    <x v="574"/>
    <n v="60000"/>
    <n v="259"/>
    <x v="2"/>
    <s v="DE"/>
    <x v="3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x v="576"/>
    <x v="575"/>
    <n v="80000"/>
    <n v="1"/>
    <x v="2"/>
    <s v="US"/>
    <x v="0"/>
    <n v="1427537952"/>
    <n v="1422357552"/>
    <b v="0"/>
    <n v="1"/>
    <b v="0"/>
    <s v="technology/web"/>
    <n v="1.25E-3"/>
    <n v="1"/>
    <x v="2"/>
    <s v="web"/>
    <x v="576"/>
    <d v="2015-03-28T10:19:12"/>
  </r>
  <r>
    <n v="577"/>
    <x v="577"/>
    <x v="576"/>
    <n v="5000"/>
    <n v="10"/>
    <x v="2"/>
    <s v="US"/>
    <x v="0"/>
    <n v="1463753302"/>
    <n v="1458569302"/>
    <b v="0"/>
    <n v="1"/>
    <b v="0"/>
    <s v="technology/web"/>
    <n v="0.2"/>
    <n v="10"/>
    <x v="2"/>
    <s v="web"/>
    <x v="577"/>
    <d v="2016-05-20T14:08:22"/>
  </r>
  <r>
    <n v="578"/>
    <x v="578"/>
    <x v="577"/>
    <n v="125000"/>
    <n v="14"/>
    <x v="2"/>
    <s v="GB"/>
    <x v="1"/>
    <n v="1441633993"/>
    <n v="1439560393"/>
    <b v="0"/>
    <n v="7"/>
    <b v="0"/>
    <s v="technology/web"/>
    <n v="1.12E-2"/>
    <n v="2"/>
    <x v="2"/>
    <s v="web"/>
    <x v="578"/>
    <d v="2015-09-07T13:53:13"/>
  </r>
  <r>
    <n v="579"/>
    <x v="579"/>
    <x v="578"/>
    <n v="12000"/>
    <n v="175"/>
    <x v="2"/>
    <s v="US"/>
    <x v="0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x v="580"/>
    <x v="579"/>
    <n v="3000"/>
    <n v="1"/>
    <x v="2"/>
    <s v="US"/>
    <x v="0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x v="581"/>
    <x v="580"/>
    <n v="400"/>
    <n v="0"/>
    <x v="2"/>
    <s v="US"/>
    <x v="0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x v="581"/>
    <n v="100000"/>
    <n v="0"/>
    <x v="2"/>
    <s v="US"/>
    <x v="0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x v="582"/>
    <n v="9000"/>
    <n v="1"/>
    <x v="2"/>
    <s v="US"/>
    <x v="0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x v="584"/>
    <x v="583"/>
    <n v="1000"/>
    <n v="10"/>
    <x v="2"/>
    <s v="US"/>
    <x v="0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x v="584"/>
    <n v="9000"/>
    <n v="0"/>
    <x v="2"/>
    <s v="GB"/>
    <x v="1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x v="585"/>
    <n v="10000"/>
    <n v="56"/>
    <x v="2"/>
    <s v="US"/>
    <x v="0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x v="587"/>
    <x v="586"/>
    <n v="30000"/>
    <n v="2725"/>
    <x v="2"/>
    <s v="CA"/>
    <x v="5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x v="588"/>
    <x v="587"/>
    <n v="9000"/>
    <n v="301"/>
    <x v="2"/>
    <s v="IT"/>
    <x v="3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x v="589"/>
    <x v="588"/>
    <n v="7500"/>
    <n v="1"/>
    <x v="2"/>
    <s v="US"/>
    <x v="0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x v="590"/>
    <x v="589"/>
    <n v="5000"/>
    <n v="223"/>
    <x v="2"/>
    <s v="GB"/>
    <x v="1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x v="591"/>
    <x v="590"/>
    <n v="100000"/>
    <n v="61"/>
    <x v="2"/>
    <s v="US"/>
    <x v="0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x v="592"/>
    <x v="591"/>
    <n v="7500"/>
    <n v="250"/>
    <x v="2"/>
    <s v="US"/>
    <x v="0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x v="593"/>
    <x v="592"/>
    <n v="500"/>
    <n v="115"/>
    <x v="2"/>
    <s v="GB"/>
    <x v="1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x v="594"/>
    <x v="593"/>
    <n v="25000"/>
    <n v="26"/>
    <x v="2"/>
    <s v="US"/>
    <x v="0"/>
    <n v="1460832206"/>
    <n v="1458240206"/>
    <b v="0"/>
    <n v="2"/>
    <b v="0"/>
    <s v="technology/web"/>
    <n v="0.104"/>
    <n v="13"/>
    <x v="2"/>
    <s v="web"/>
    <x v="594"/>
    <d v="2016-04-16T18:43:26"/>
  </r>
  <r>
    <n v="595"/>
    <x v="595"/>
    <x v="594"/>
    <n v="100000"/>
    <n v="426"/>
    <x v="2"/>
    <s v="US"/>
    <x v="0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x v="596"/>
    <x v="595"/>
    <n v="20000"/>
    <n v="6"/>
    <x v="2"/>
    <s v="US"/>
    <x v="0"/>
    <n v="1478122292"/>
    <n v="1475530292"/>
    <b v="0"/>
    <n v="2"/>
    <b v="0"/>
    <s v="technology/web"/>
    <n v="0.03"/>
    <n v="3"/>
    <x v="2"/>
    <s v="web"/>
    <x v="596"/>
    <d v="2016-11-02T21:31:32"/>
  </r>
  <r>
    <n v="597"/>
    <x v="597"/>
    <x v="596"/>
    <n v="7500"/>
    <n v="20"/>
    <x v="2"/>
    <s v="US"/>
    <x v="0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x v="598"/>
    <x v="597"/>
    <n v="2500"/>
    <n v="850"/>
    <x v="2"/>
    <s v="US"/>
    <x v="0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x v="599"/>
    <x v="598"/>
    <n v="50000"/>
    <n v="31"/>
    <x v="2"/>
    <s v="US"/>
    <x v="0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x v="600"/>
    <x v="599"/>
    <n v="5000"/>
    <n v="100"/>
    <x v="1"/>
    <s v="US"/>
    <x v="0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x v="600"/>
    <n v="10000"/>
    <n v="140"/>
    <x v="1"/>
    <s v="CA"/>
    <x v="5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x v="602"/>
    <x v="601"/>
    <n v="70000"/>
    <n v="0"/>
    <x v="1"/>
    <s v="US"/>
    <x v="0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x v="602"/>
    <n v="15000"/>
    <n v="590.02"/>
    <x v="1"/>
    <s v="US"/>
    <x v="0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x v="604"/>
    <x v="603"/>
    <n v="1500"/>
    <n v="0"/>
    <x v="1"/>
    <s v="US"/>
    <x v="0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x v="604"/>
    <n v="5000"/>
    <n v="131"/>
    <x v="1"/>
    <s v="US"/>
    <x v="0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x v="606"/>
    <x v="605"/>
    <n v="5000"/>
    <n v="10"/>
    <x v="1"/>
    <s v="NL"/>
    <x v="3"/>
    <n v="1432479600"/>
    <n v="1428507409"/>
    <b v="0"/>
    <n v="1"/>
    <b v="0"/>
    <s v="technology/web"/>
    <n v="0.2"/>
    <n v="10"/>
    <x v="2"/>
    <s v="web"/>
    <x v="606"/>
    <d v="2015-05-24T15:00:00"/>
  </r>
  <r>
    <n v="607"/>
    <x v="607"/>
    <x v="606"/>
    <n v="250"/>
    <n v="0"/>
    <x v="1"/>
    <s v="US"/>
    <x v="0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x v="607"/>
    <n v="150000"/>
    <n v="1461"/>
    <x v="1"/>
    <s v="US"/>
    <x v="0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x v="609"/>
    <x v="608"/>
    <n v="780"/>
    <n v="5"/>
    <x v="1"/>
    <s v="GB"/>
    <x v="1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x v="610"/>
    <x v="609"/>
    <n v="13803"/>
    <n v="0"/>
    <x v="1"/>
    <s v="US"/>
    <x v="0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x v="610"/>
    <n v="80000"/>
    <n v="0"/>
    <x v="1"/>
    <s v="FR"/>
    <x v="3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x v="611"/>
    <n v="10000"/>
    <n v="0"/>
    <x v="1"/>
    <s v="IT"/>
    <x v="3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x v="612"/>
    <n v="60000"/>
    <n v="12818"/>
    <x v="1"/>
    <s v="US"/>
    <x v="0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x v="614"/>
    <x v="613"/>
    <n v="10000"/>
    <n v="0"/>
    <x v="1"/>
    <s v="US"/>
    <x v="0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x v="614"/>
    <n v="515"/>
    <n v="0"/>
    <x v="1"/>
    <s v="NZ"/>
    <x v="4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x v="615"/>
    <n v="5000"/>
    <n v="0"/>
    <x v="1"/>
    <s v="FR"/>
    <x v="3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x v="616"/>
    <n v="2000"/>
    <n v="60"/>
    <x v="1"/>
    <s v="GB"/>
    <x v="1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x v="617"/>
    <n v="400"/>
    <n v="0"/>
    <x v="1"/>
    <s v="US"/>
    <x v="0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x v="618"/>
    <n v="2500000"/>
    <n v="1"/>
    <x v="1"/>
    <s v="US"/>
    <x v="0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x v="620"/>
    <x v="619"/>
    <n v="30000"/>
    <n v="300"/>
    <x v="1"/>
    <s v="CA"/>
    <x v="5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x v="620"/>
    <n v="25000"/>
    <n v="261"/>
    <x v="1"/>
    <s v="US"/>
    <x v="0"/>
    <n v="1467934937"/>
    <n v="1465342937"/>
    <b v="0"/>
    <n v="3"/>
    <b v="0"/>
    <s v="technology/web"/>
    <n v="1.044"/>
    <n v="87"/>
    <x v="2"/>
    <s v="web"/>
    <x v="621"/>
    <d v="2016-07-07T23:42:17"/>
  </r>
  <r>
    <n v="622"/>
    <x v="622"/>
    <x v="621"/>
    <n v="6000"/>
    <n v="341"/>
    <x v="1"/>
    <s v="US"/>
    <x v="0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x v="623"/>
    <x v="622"/>
    <n v="75000"/>
    <n v="0"/>
    <x v="1"/>
    <s v="AU"/>
    <x v="2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x v="623"/>
    <n v="5000"/>
    <n v="0"/>
    <x v="1"/>
    <s v="US"/>
    <x v="0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x v="624"/>
    <n v="25000"/>
    <n v="0"/>
    <x v="1"/>
    <s v="CA"/>
    <x v="5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x v="625"/>
    <n v="25000"/>
    <n v="4345"/>
    <x v="1"/>
    <s v="US"/>
    <x v="0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x v="627"/>
    <x v="626"/>
    <n v="450000"/>
    <n v="90"/>
    <x v="1"/>
    <s v="SE"/>
    <x v="9"/>
    <n v="1457996400"/>
    <n v="1452842511"/>
    <b v="0"/>
    <n v="1"/>
    <b v="0"/>
    <s v="technology/web"/>
    <n v="0.02"/>
    <n v="90"/>
    <x v="2"/>
    <s v="web"/>
    <x v="627"/>
    <d v="2016-03-14T23:00:00"/>
  </r>
  <r>
    <n v="628"/>
    <x v="628"/>
    <x v="627"/>
    <n v="5000"/>
    <n v="0"/>
    <x v="1"/>
    <s v="US"/>
    <x v="0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x v="628"/>
    <n v="200000"/>
    <n v="350"/>
    <x v="1"/>
    <s v="AU"/>
    <x v="2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x v="630"/>
    <x v="629"/>
    <n v="11999"/>
    <n v="10"/>
    <x v="1"/>
    <s v="US"/>
    <x v="0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x v="631"/>
    <x v="630"/>
    <n v="50000"/>
    <n v="690"/>
    <x v="1"/>
    <s v="CA"/>
    <x v="5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x v="632"/>
    <x v="631"/>
    <n v="20000"/>
    <n v="0"/>
    <x v="1"/>
    <s v="NL"/>
    <x v="3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x v="632"/>
    <n v="10000"/>
    <n v="1245"/>
    <x v="1"/>
    <s v="US"/>
    <x v="0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x v="634"/>
    <x v="633"/>
    <n v="5000"/>
    <n v="1"/>
    <x v="1"/>
    <s v="US"/>
    <x v="0"/>
    <n v="1424989029"/>
    <n v="1422397029"/>
    <b v="0"/>
    <n v="1"/>
    <b v="0"/>
    <s v="technology/web"/>
    <n v="0.02"/>
    <n v="1"/>
    <x v="2"/>
    <s v="web"/>
    <x v="634"/>
    <d v="2015-02-26T22:17:09"/>
  </r>
  <r>
    <n v="635"/>
    <x v="635"/>
    <x v="634"/>
    <n v="25000"/>
    <n v="2"/>
    <x v="1"/>
    <s v="US"/>
    <x v="0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x v="636"/>
    <x v="635"/>
    <n v="2000"/>
    <n v="4"/>
    <x v="1"/>
    <s v="GB"/>
    <x v="1"/>
    <n v="1433587620"/>
    <n v="1430996150"/>
    <b v="0"/>
    <n v="1"/>
    <b v="0"/>
    <s v="technology/web"/>
    <n v="0.2"/>
    <n v="4"/>
    <x v="2"/>
    <s v="web"/>
    <x v="636"/>
    <d v="2015-06-06T10:47:00"/>
  </r>
  <r>
    <n v="637"/>
    <x v="637"/>
    <x v="636"/>
    <n v="100000"/>
    <n v="0"/>
    <x v="1"/>
    <s v="GB"/>
    <x v="1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x v="637"/>
    <n v="200000"/>
    <n v="18"/>
    <x v="1"/>
    <s v="DE"/>
    <x v="3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x v="639"/>
    <x v="638"/>
    <n v="1000000"/>
    <n v="1"/>
    <x v="1"/>
    <s v="US"/>
    <x v="0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x v="640"/>
    <x v="639"/>
    <n v="70"/>
    <n v="101"/>
    <x v="0"/>
    <s v="FR"/>
    <x v="3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x v="641"/>
    <x v="640"/>
    <n v="40000"/>
    <n v="47665"/>
    <x v="0"/>
    <s v="US"/>
    <x v="0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x v="642"/>
    <x v="641"/>
    <n v="20000"/>
    <n v="292097"/>
    <x v="0"/>
    <s v="DE"/>
    <x v="3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x v="643"/>
    <x v="642"/>
    <n v="25000"/>
    <n v="26452"/>
    <x v="0"/>
    <s v="US"/>
    <x v="0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x v="644"/>
    <x v="643"/>
    <n v="25000"/>
    <n v="75029.48"/>
    <x v="0"/>
    <s v="US"/>
    <x v="0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x v="645"/>
    <x v="644"/>
    <n v="2000"/>
    <n v="5574"/>
    <x v="0"/>
    <s v="US"/>
    <x v="0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x v="646"/>
    <x v="645"/>
    <n v="800"/>
    <n v="1055.01"/>
    <x v="0"/>
    <s v="US"/>
    <x v="0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x v="647"/>
    <x v="646"/>
    <n v="2000"/>
    <n v="2141"/>
    <x v="0"/>
    <s v="CA"/>
    <x v="5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x v="648"/>
    <x v="647"/>
    <n v="35000"/>
    <n v="44388"/>
    <x v="0"/>
    <s v="US"/>
    <x v="0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x v="649"/>
    <x v="648"/>
    <n v="2500"/>
    <n v="3499"/>
    <x v="0"/>
    <s v="US"/>
    <x v="0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x v="650"/>
    <x v="649"/>
    <n v="1500"/>
    <n v="1686"/>
    <x v="0"/>
    <s v="US"/>
    <x v="0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x v="651"/>
    <x v="650"/>
    <n v="25000"/>
    <n v="25132"/>
    <x v="0"/>
    <s v="US"/>
    <x v="0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x v="652"/>
    <x v="651"/>
    <n v="3000"/>
    <n v="3014"/>
    <x v="0"/>
    <s v="US"/>
    <x v="0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x v="653"/>
    <x v="652"/>
    <n v="75000"/>
    <n v="106084.5"/>
    <x v="0"/>
    <s v="US"/>
    <x v="0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x v="654"/>
    <x v="653"/>
    <n v="12000"/>
    <n v="32075"/>
    <x v="0"/>
    <s v="US"/>
    <x v="0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x v="655"/>
    <x v="654"/>
    <n v="8000"/>
    <n v="11751"/>
    <x v="0"/>
    <s v="US"/>
    <x v="0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x v="656"/>
    <x v="655"/>
    <n v="5000"/>
    <n v="10678"/>
    <x v="0"/>
    <s v="US"/>
    <x v="0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x v="657"/>
    <x v="656"/>
    <n v="15000"/>
    <n v="18855"/>
    <x v="0"/>
    <s v="US"/>
    <x v="0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x v="658"/>
    <x v="657"/>
    <n v="28888"/>
    <n v="30177"/>
    <x v="0"/>
    <s v="US"/>
    <x v="0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x v="659"/>
    <x v="658"/>
    <n v="3000"/>
    <n v="3017"/>
    <x v="0"/>
    <s v="US"/>
    <x v="0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x v="660"/>
    <x v="659"/>
    <n v="50000"/>
    <n v="1529"/>
    <x v="2"/>
    <s v="US"/>
    <x v="0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x v="661"/>
    <x v="660"/>
    <n v="10000"/>
    <n v="95"/>
    <x v="2"/>
    <s v="US"/>
    <x v="0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x v="662"/>
    <x v="661"/>
    <n v="39000"/>
    <n v="156"/>
    <x v="2"/>
    <s v="US"/>
    <x v="0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x v="663"/>
    <x v="662"/>
    <n v="200000"/>
    <n v="700"/>
    <x v="2"/>
    <s v="DK"/>
    <x v="7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x v="664"/>
    <x v="663"/>
    <n v="12000"/>
    <n v="904"/>
    <x v="2"/>
    <s v="US"/>
    <x v="0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x v="665"/>
    <x v="664"/>
    <n v="10000"/>
    <n v="1864"/>
    <x v="2"/>
    <s v="US"/>
    <x v="0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x v="666"/>
    <x v="665"/>
    <n v="200000"/>
    <n v="8"/>
    <x v="2"/>
    <s v="US"/>
    <x v="0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x v="667"/>
    <x v="666"/>
    <n v="50000"/>
    <n v="5010"/>
    <x v="2"/>
    <s v="IT"/>
    <x v="3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x v="668"/>
    <x v="667"/>
    <n v="15000"/>
    <n v="684"/>
    <x v="2"/>
    <s v="US"/>
    <x v="0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x v="669"/>
    <x v="668"/>
    <n v="200000"/>
    <n v="43015"/>
    <x v="2"/>
    <s v="SE"/>
    <x v="9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x v="670"/>
    <x v="669"/>
    <n v="90000"/>
    <n v="26349"/>
    <x v="2"/>
    <s v="IT"/>
    <x v="3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x v="671"/>
    <x v="670"/>
    <n v="30000"/>
    <n v="11828"/>
    <x v="2"/>
    <s v="US"/>
    <x v="0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x v="672"/>
    <x v="671"/>
    <n v="50000"/>
    <n v="10814"/>
    <x v="2"/>
    <s v="US"/>
    <x v="0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x v="673"/>
    <x v="672"/>
    <n v="100000"/>
    <n v="205"/>
    <x v="2"/>
    <s v="US"/>
    <x v="0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x v="674"/>
    <x v="673"/>
    <n v="50000"/>
    <n v="15"/>
    <x v="2"/>
    <s v="US"/>
    <x v="0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x v="675"/>
    <x v="674"/>
    <n v="6000"/>
    <n v="891"/>
    <x v="2"/>
    <s v="US"/>
    <x v="0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x v="676"/>
    <x v="675"/>
    <n v="100000"/>
    <n v="1471"/>
    <x v="2"/>
    <s v="CA"/>
    <x v="5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x v="677"/>
    <x v="676"/>
    <n v="50000"/>
    <n v="12792"/>
    <x v="2"/>
    <s v="IT"/>
    <x v="3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x v="678"/>
    <x v="677"/>
    <n v="29000"/>
    <n v="1108"/>
    <x v="2"/>
    <s v="US"/>
    <x v="0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x v="679"/>
    <x v="678"/>
    <n v="57000"/>
    <n v="8827"/>
    <x v="2"/>
    <s v="US"/>
    <x v="0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x v="680"/>
    <x v="679"/>
    <n v="75000"/>
    <n v="19434"/>
    <x v="2"/>
    <s v="US"/>
    <x v="0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x v="681"/>
    <x v="680"/>
    <n v="2500"/>
    <n v="1"/>
    <x v="2"/>
    <s v="US"/>
    <x v="0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x v="682"/>
    <x v="681"/>
    <n v="50000"/>
    <n v="53"/>
    <x v="2"/>
    <s v="US"/>
    <x v="0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x v="683"/>
    <x v="682"/>
    <n v="35000"/>
    <n v="298"/>
    <x v="2"/>
    <s v="US"/>
    <x v="0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x v="684"/>
    <x v="683"/>
    <n v="320000"/>
    <n v="23948"/>
    <x v="2"/>
    <s v="US"/>
    <x v="0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x v="685"/>
    <x v="684"/>
    <n v="2000"/>
    <n v="553"/>
    <x v="2"/>
    <s v="US"/>
    <x v="0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x v="686"/>
    <x v="685"/>
    <n v="500000"/>
    <n v="0"/>
    <x v="2"/>
    <s v="IT"/>
    <x v="3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x v="686"/>
    <n v="100000"/>
    <n v="3550"/>
    <x v="2"/>
    <s v="MX"/>
    <x v="10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x v="688"/>
    <x v="687"/>
    <n v="20000"/>
    <n v="14598"/>
    <x v="2"/>
    <s v="US"/>
    <x v="0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x v="689"/>
    <x v="688"/>
    <n v="200000"/>
    <n v="115297.5"/>
    <x v="2"/>
    <s v="US"/>
    <x v="0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x v="690"/>
    <x v="689"/>
    <n v="20000"/>
    <n v="2468"/>
    <x v="2"/>
    <s v="US"/>
    <x v="0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x v="691"/>
    <x v="690"/>
    <n v="50000"/>
    <n v="260"/>
    <x v="2"/>
    <s v="US"/>
    <x v="0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x v="692"/>
    <x v="691"/>
    <n v="20000"/>
    <n v="1306"/>
    <x v="2"/>
    <s v="GB"/>
    <x v="1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x v="693"/>
    <x v="692"/>
    <n v="100000"/>
    <n v="35338"/>
    <x v="2"/>
    <s v="US"/>
    <x v="0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x v="694"/>
    <x v="693"/>
    <n v="150000"/>
    <n v="590"/>
    <x v="2"/>
    <s v="US"/>
    <x v="0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x v="695"/>
    <x v="694"/>
    <n v="60000"/>
    <n v="636"/>
    <x v="2"/>
    <s v="US"/>
    <x v="0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x v="696"/>
    <x v="695"/>
    <n v="175000"/>
    <n v="1"/>
    <x v="2"/>
    <s v="NL"/>
    <x v="3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x v="697"/>
    <x v="696"/>
    <n v="5000"/>
    <n v="2319"/>
    <x v="2"/>
    <s v="DE"/>
    <x v="3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x v="698"/>
    <x v="697"/>
    <n v="100000"/>
    <n v="15390"/>
    <x v="2"/>
    <s v="US"/>
    <x v="0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x v="699"/>
    <x v="698"/>
    <n v="130000"/>
    <n v="107148.74"/>
    <x v="2"/>
    <s v="US"/>
    <x v="0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x v="700"/>
    <x v="699"/>
    <n v="15000"/>
    <n v="403"/>
    <x v="2"/>
    <s v="ES"/>
    <x v="3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x v="701"/>
    <x v="700"/>
    <n v="23000"/>
    <n v="6118"/>
    <x v="2"/>
    <s v="GB"/>
    <x v="1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x v="702"/>
    <x v="701"/>
    <n v="15000"/>
    <n v="4622.01"/>
    <x v="2"/>
    <s v="US"/>
    <x v="0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x v="703"/>
    <x v="702"/>
    <n v="15000"/>
    <n v="837"/>
    <x v="2"/>
    <s v="US"/>
    <x v="0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x v="704"/>
    <x v="703"/>
    <n v="55000"/>
    <n v="481"/>
    <x v="2"/>
    <s v="CA"/>
    <x v="5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x v="705"/>
    <x v="704"/>
    <n v="100000"/>
    <n v="977"/>
    <x v="2"/>
    <s v="NL"/>
    <x v="3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x v="706"/>
    <x v="705"/>
    <n v="100000"/>
    <n v="0"/>
    <x v="2"/>
    <s v="ES"/>
    <x v="3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x v="706"/>
    <n v="68000"/>
    <n v="53670.6"/>
    <x v="2"/>
    <s v="GB"/>
    <x v="1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x v="708"/>
    <x v="707"/>
    <n v="40000"/>
    <n v="8837"/>
    <x v="2"/>
    <s v="GB"/>
    <x v="1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x v="709"/>
    <x v="708"/>
    <n v="15000"/>
    <n v="61"/>
    <x v="2"/>
    <s v="US"/>
    <x v="0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x v="710"/>
    <x v="709"/>
    <n v="1200"/>
    <n v="0"/>
    <x v="2"/>
    <s v="CA"/>
    <x v="5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x v="710"/>
    <n v="100000"/>
    <n v="33791"/>
    <x v="2"/>
    <s v="NL"/>
    <x v="3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x v="712"/>
    <x v="711"/>
    <n v="48500"/>
    <n v="105"/>
    <x v="2"/>
    <s v="US"/>
    <x v="0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x v="713"/>
    <x v="712"/>
    <n v="25000"/>
    <n v="199"/>
    <x v="2"/>
    <s v="IT"/>
    <x v="3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x v="714"/>
    <x v="713"/>
    <n v="15000"/>
    <n v="2249"/>
    <x v="2"/>
    <s v="US"/>
    <x v="0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x v="715"/>
    <x v="714"/>
    <n v="27500"/>
    <n v="1389"/>
    <x v="2"/>
    <s v="US"/>
    <x v="0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x v="716"/>
    <x v="715"/>
    <n v="7000"/>
    <n v="715"/>
    <x v="2"/>
    <s v="US"/>
    <x v="0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x v="717"/>
    <x v="716"/>
    <n v="100000"/>
    <n v="305"/>
    <x v="2"/>
    <s v="US"/>
    <x v="0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x v="718"/>
    <x v="717"/>
    <n v="12000"/>
    <n v="90"/>
    <x v="2"/>
    <s v="US"/>
    <x v="0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x v="719"/>
    <x v="718"/>
    <n v="15000"/>
    <n v="194"/>
    <x v="2"/>
    <s v="US"/>
    <x v="0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x v="720"/>
    <x v="719"/>
    <n v="1900"/>
    <n v="2735"/>
    <x v="0"/>
    <s v="US"/>
    <x v="0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x v="721"/>
    <x v="720"/>
    <n v="8200"/>
    <n v="10013"/>
    <x v="0"/>
    <s v="US"/>
    <x v="0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x v="722"/>
    <x v="721"/>
    <n v="25000"/>
    <n v="33006"/>
    <x v="0"/>
    <s v="US"/>
    <x v="0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x v="723"/>
    <x v="722"/>
    <n v="5000"/>
    <n v="5469"/>
    <x v="0"/>
    <s v="US"/>
    <x v="0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x v="724"/>
    <x v="723"/>
    <n v="7000"/>
    <n v="7383.01"/>
    <x v="0"/>
    <s v="US"/>
    <x v="0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x v="725"/>
    <x v="724"/>
    <n v="20000"/>
    <n v="20070"/>
    <x v="0"/>
    <s v="US"/>
    <x v="0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x v="726"/>
    <x v="725"/>
    <n v="2500"/>
    <n v="2535"/>
    <x v="0"/>
    <s v="US"/>
    <x v="0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x v="727"/>
    <x v="726"/>
    <n v="3500"/>
    <n v="5443"/>
    <x v="0"/>
    <s v="US"/>
    <x v="0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x v="728"/>
    <x v="727"/>
    <n v="7500"/>
    <n v="7917.45"/>
    <x v="0"/>
    <s v="US"/>
    <x v="0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x v="729"/>
    <x v="728"/>
    <n v="4000"/>
    <n v="5226"/>
    <x v="0"/>
    <s v="US"/>
    <x v="0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x v="730"/>
    <x v="729"/>
    <n v="20000"/>
    <n v="26438"/>
    <x v="0"/>
    <s v="US"/>
    <x v="0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x v="731"/>
    <x v="730"/>
    <n v="5000"/>
    <n v="6300"/>
    <x v="0"/>
    <s v="US"/>
    <x v="0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x v="732"/>
    <x v="731"/>
    <n v="40"/>
    <n v="64"/>
    <x v="0"/>
    <s v="GB"/>
    <x v="1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x v="733"/>
    <x v="732"/>
    <n v="2500"/>
    <n v="3012"/>
    <x v="0"/>
    <s v="GB"/>
    <x v="1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x v="734"/>
    <x v="733"/>
    <n v="8500"/>
    <n v="10670"/>
    <x v="0"/>
    <s v="CA"/>
    <x v="5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x v="735"/>
    <x v="734"/>
    <n v="47000"/>
    <n v="53771"/>
    <x v="0"/>
    <s v="US"/>
    <x v="0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x v="736"/>
    <x v="735"/>
    <n v="3600"/>
    <n v="11345"/>
    <x v="0"/>
    <s v="US"/>
    <x v="0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x v="737"/>
    <x v="736"/>
    <n v="5000"/>
    <n v="6120"/>
    <x v="0"/>
    <s v="US"/>
    <x v="0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x v="738"/>
    <x v="737"/>
    <n v="1500"/>
    <n v="1601"/>
    <x v="0"/>
    <s v="US"/>
    <x v="0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x v="739"/>
    <x v="738"/>
    <n v="6000"/>
    <n v="9500"/>
    <x v="0"/>
    <s v="US"/>
    <x v="0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x v="740"/>
    <x v="739"/>
    <n v="3000"/>
    <n v="3222"/>
    <x v="0"/>
    <s v="US"/>
    <x v="0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x v="741"/>
    <x v="740"/>
    <n v="13000"/>
    <n v="13293.8"/>
    <x v="0"/>
    <s v="US"/>
    <x v="0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x v="742"/>
    <x v="741"/>
    <n v="1400"/>
    <n v="1550"/>
    <x v="0"/>
    <s v="US"/>
    <x v="0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x v="743"/>
    <x v="742"/>
    <n v="550"/>
    <n v="814"/>
    <x v="0"/>
    <s v="US"/>
    <x v="0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x v="744"/>
    <x v="743"/>
    <n v="5000"/>
    <n v="5116"/>
    <x v="0"/>
    <s v="US"/>
    <x v="0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x v="745"/>
    <x v="744"/>
    <n v="2220"/>
    <n v="3976"/>
    <x v="0"/>
    <s v="US"/>
    <x v="0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x v="746"/>
    <x v="745"/>
    <n v="2987"/>
    <n v="3318"/>
    <x v="0"/>
    <s v="US"/>
    <x v="0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x v="747"/>
    <x v="746"/>
    <n v="7000"/>
    <n v="7003"/>
    <x v="0"/>
    <s v="NL"/>
    <x v="3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x v="748"/>
    <x v="747"/>
    <n v="2000"/>
    <n v="2005"/>
    <x v="0"/>
    <s v="US"/>
    <x v="0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x v="749"/>
    <x v="748"/>
    <n v="10000"/>
    <n v="10556"/>
    <x v="0"/>
    <s v="US"/>
    <x v="0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x v="750"/>
    <x v="749"/>
    <n v="4444"/>
    <n v="4559"/>
    <x v="0"/>
    <s v="US"/>
    <x v="0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x v="751"/>
    <x v="750"/>
    <n v="3000"/>
    <n v="3555"/>
    <x v="0"/>
    <s v="US"/>
    <x v="0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x v="752"/>
    <x v="751"/>
    <n v="5000"/>
    <n v="5585"/>
    <x v="0"/>
    <s v="AU"/>
    <x v="2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x v="753"/>
    <x v="752"/>
    <n v="10000"/>
    <n v="12800"/>
    <x v="0"/>
    <s v="US"/>
    <x v="0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x v="754"/>
    <x v="753"/>
    <n v="2000"/>
    <n v="2075"/>
    <x v="0"/>
    <s v="US"/>
    <x v="0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x v="755"/>
    <x v="754"/>
    <n v="2500"/>
    <n v="2547.69"/>
    <x v="0"/>
    <s v="US"/>
    <x v="0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x v="756"/>
    <x v="755"/>
    <n v="700"/>
    <n v="824"/>
    <x v="0"/>
    <s v="US"/>
    <x v="0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x v="757"/>
    <x v="756"/>
    <n v="250"/>
    <n v="595"/>
    <x v="0"/>
    <s v="US"/>
    <x v="0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x v="758"/>
    <x v="757"/>
    <n v="2500"/>
    <n v="2550"/>
    <x v="0"/>
    <s v="US"/>
    <x v="0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x v="759"/>
    <x v="758"/>
    <n v="5000"/>
    <n v="5096"/>
    <x v="0"/>
    <s v="GB"/>
    <x v="1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x v="760"/>
    <x v="759"/>
    <n v="2200"/>
    <n v="0"/>
    <x v="2"/>
    <s v="US"/>
    <x v="0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x v="760"/>
    <n v="5000"/>
    <n v="235"/>
    <x v="2"/>
    <s v="US"/>
    <x v="0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x v="762"/>
    <x v="761"/>
    <n v="3500"/>
    <n v="0"/>
    <x v="2"/>
    <s v="MX"/>
    <x v="10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x v="762"/>
    <n v="4290"/>
    <n v="5"/>
    <x v="2"/>
    <s v="GB"/>
    <x v="1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x v="764"/>
    <x v="763"/>
    <n v="5000"/>
    <n v="0"/>
    <x v="2"/>
    <s v="US"/>
    <x v="0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x v="764"/>
    <n v="7000"/>
    <n v="2521"/>
    <x v="2"/>
    <s v="US"/>
    <x v="0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x v="766"/>
    <x v="765"/>
    <n v="4000"/>
    <n v="0"/>
    <x v="2"/>
    <s v="CA"/>
    <x v="5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x v="766"/>
    <n v="5000"/>
    <n v="177"/>
    <x v="2"/>
    <s v="US"/>
    <x v="0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x v="768"/>
    <x v="767"/>
    <n v="2500"/>
    <n v="0"/>
    <x v="2"/>
    <s v="US"/>
    <x v="0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x v="768"/>
    <n v="4000"/>
    <n v="1656"/>
    <x v="2"/>
    <s v="US"/>
    <x v="0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x v="770"/>
    <x v="769"/>
    <n v="17500"/>
    <n v="0"/>
    <x v="2"/>
    <s v="US"/>
    <x v="0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x v="770"/>
    <n v="38000"/>
    <n v="10"/>
    <x v="2"/>
    <s v="US"/>
    <x v="0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x v="772"/>
    <x v="771"/>
    <n v="1500"/>
    <n v="50"/>
    <x v="2"/>
    <s v="US"/>
    <x v="0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x v="773"/>
    <x v="772"/>
    <n v="3759"/>
    <n v="32"/>
    <x v="2"/>
    <s v="GB"/>
    <x v="1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x v="774"/>
    <x v="773"/>
    <n v="500"/>
    <n v="351"/>
    <x v="2"/>
    <s v="US"/>
    <x v="0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x v="775"/>
    <x v="774"/>
    <n v="10000"/>
    <n v="170"/>
    <x v="2"/>
    <s v="US"/>
    <x v="0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x v="776"/>
    <x v="775"/>
    <n v="7000"/>
    <n v="3598"/>
    <x v="2"/>
    <s v="US"/>
    <x v="0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x v="777"/>
    <x v="776"/>
    <n v="3000"/>
    <n v="21"/>
    <x v="2"/>
    <s v="US"/>
    <x v="0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x v="778"/>
    <x v="777"/>
    <n v="500"/>
    <n v="2"/>
    <x v="2"/>
    <s v="US"/>
    <x v="0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x v="779"/>
    <x v="778"/>
    <n v="15000"/>
    <n v="400"/>
    <x v="2"/>
    <s v="US"/>
    <x v="0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x v="780"/>
    <x v="779"/>
    <n v="1000"/>
    <n v="1040"/>
    <x v="0"/>
    <s v="US"/>
    <x v="0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x v="781"/>
    <x v="780"/>
    <n v="800"/>
    <n v="1065.23"/>
    <x v="0"/>
    <s v="US"/>
    <x v="0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x v="782"/>
    <x v="781"/>
    <n v="700"/>
    <n v="700"/>
    <x v="0"/>
    <s v="US"/>
    <x v="0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x v="782"/>
    <n v="1500"/>
    <n v="2222"/>
    <x v="0"/>
    <s v="US"/>
    <x v="0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x v="784"/>
    <x v="783"/>
    <n v="1000"/>
    <n v="1025"/>
    <x v="0"/>
    <s v="US"/>
    <x v="0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x v="785"/>
    <x v="784"/>
    <n v="500"/>
    <n v="903.14"/>
    <x v="0"/>
    <s v="US"/>
    <x v="0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x v="786"/>
    <x v="785"/>
    <n v="5000"/>
    <n v="7140"/>
    <x v="0"/>
    <s v="US"/>
    <x v="0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x v="787"/>
    <x v="786"/>
    <n v="1200"/>
    <n v="1370"/>
    <x v="0"/>
    <s v="US"/>
    <x v="0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x v="788"/>
    <x v="787"/>
    <n v="1000"/>
    <n v="2035.05"/>
    <x v="0"/>
    <s v="US"/>
    <x v="0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x v="789"/>
    <x v="788"/>
    <n v="1700"/>
    <n v="1860"/>
    <x v="0"/>
    <s v="US"/>
    <x v="0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x v="790"/>
    <x v="789"/>
    <n v="10000"/>
    <n v="14437.46"/>
    <x v="0"/>
    <s v="US"/>
    <x v="0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x v="791"/>
    <x v="790"/>
    <n v="7500"/>
    <n v="7790"/>
    <x v="0"/>
    <s v="US"/>
    <x v="0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x v="792"/>
    <x v="791"/>
    <n v="2500"/>
    <n v="2511.11"/>
    <x v="0"/>
    <s v="US"/>
    <x v="0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x v="793"/>
    <x v="792"/>
    <n v="2750"/>
    <n v="2826.43"/>
    <x v="0"/>
    <s v="US"/>
    <x v="0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x v="794"/>
    <x v="793"/>
    <n v="8000"/>
    <n v="8425"/>
    <x v="0"/>
    <s v="US"/>
    <x v="0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x v="795"/>
    <x v="794"/>
    <n v="14000"/>
    <n v="15650"/>
    <x v="0"/>
    <s v="US"/>
    <x v="0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x v="796"/>
    <x v="795"/>
    <n v="10000"/>
    <n v="10135"/>
    <x v="0"/>
    <s v="US"/>
    <x v="0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x v="797"/>
    <x v="796"/>
    <n v="3000"/>
    <n v="3226"/>
    <x v="0"/>
    <s v="US"/>
    <x v="0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x v="798"/>
    <x v="797"/>
    <n v="3500"/>
    <n v="4021"/>
    <x v="0"/>
    <s v="US"/>
    <x v="0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x v="799"/>
    <x v="798"/>
    <n v="5000"/>
    <n v="5001"/>
    <x v="0"/>
    <s v="US"/>
    <x v="0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x v="800"/>
    <x v="799"/>
    <n v="1500"/>
    <n v="2282"/>
    <x v="0"/>
    <s v="GB"/>
    <x v="1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x v="801"/>
    <x v="800"/>
    <n v="2000"/>
    <n v="2230.4299999999998"/>
    <x v="0"/>
    <s v="US"/>
    <x v="0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x v="802"/>
    <x v="801"/>
    <n v="6000"/>
    <n v="6080"/>
    <x v="0"/>
    <s v="US"/>
    <x v="0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x v="803"/>
    <x v="802"/>
    <n v="2300"/>
    <n v="2835"/>
    <x v="0"/>
    <s v="US"/>
    <x v="0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x v="804"/>
    <x v="803"/>
    <n v="5500"/>
    <n v="5500"/>
    <x v="0"/>
    <s v="US"/>
    <x v="0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x v="805"/>
    <x v="804"/>
    <n v="3000"/>
    <n v="3150"/>
    <x v="0"/>
    <s v="US"/>
    <x v="0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x v="806"/>
    <x v="805"/>
    <n v="8000"/>
    <n v="8355"/>
    <x v="0"/>
    <s v="US"/>
    <x v="0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x v="807"/>
    <x v="806"/>
    <n v="4000"/>
    <n v="4205"/>
    <x v="0"/>
    <s v="US"/>
    <x v="0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x v="808"/>
    <x v="807"/>
    <n v="4500"/>
    <n v="4500"/>
    <x v="0"/>
    <s v="CA"/>
    <x v="5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x v="809"/>
    <x v="808"/>
    <n v="4000"/>
    <n v="4151"/>
    <x v="0"/>
    <s v="US"/>
    <x v="0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x v="810"/>
    <x v="809"/>
    <n v="1500"/>
    <n v="1575"/>
    <x v="0"/>
    <s v="US"/>
    <x v="0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x v="811"/>
    <x v="810"/>
    <n v="1000"/>
    <n v="1040"/>
    <x v="0"/>
    <s v="US"/>
    <x v="0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x v="812"/>
    <x v="811"/>
    <n v="600"/>
    <n v="911"/>
    <x v="0"/>
    <s v="US"/>
    <x v="0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x v="813"/>
    <x v="812"/>
    <n v="1500"/>
    <n v="2399.94"/>
    <x v="0"/>
    <s v="US"/>
    <x v="0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x v="814"/>
    <x v="813"/>
    <n v="1000"/>
    <n v="1273"/>
    <x v="0"/>
    <s v="US"/>
    <x v="0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x v="815"/>
    <x v="814"/>
    <n v="4000"/>
    <n v="4280"/>
    <x v="0"/>
    <s v="US"/>
    <x v="0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x v="816"/>
    <x v="815"/>
    <n v="7000"/>
    <n v="8058.55"/>
    <x v="0"/>
    <s v="US"/>
    <x v="0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x v="817"/>
    <x v="816"/>
    <n v="1500"/>
    <n v="2056.66"/>
    <x v="0"/>
    <s v="US"/>
    <x v="0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x v="818"/>
    <x v="817"/>
    <n v="350"/>
    <n v="545"/>
    <x v="0"/>
    <s v="US"/>
    <x v="0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x v="819"/>
    <x v="818"/>
    <n v="400"/>
    <n v="435"/>
    <x v="0"/>
    <s v="US"/>
    <x v="0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x v="820"/>
    <x v="819"/>
    <n v="2000"/>
    <n v="2681"/>
    <x v="0"/>
    <s v="US"/>
    <x v="0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x v="821"/>
    <x v="820"/>
    <n v="17482"/>
    <n v="17482"/>
    <x v="0"/>
    <s v="US"/>
    <x v="0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x v="822"/>
    <x v="821"/>
    <n v="3000"/>
    <n v="3575"/>
    <x v="0"/>
    <s v="US"/>
    <x v="0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x v="823"/>
    <x v="822"/>
    <n v="800"/>
    <n v="1436"/>
    <x v="0"/>
    <s v="US"/>
    <x v="0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x v="824"/>
    <x v="823"/>
    <n v="1600"/>
    <n v="2150.1"/>
    <x v="0"/>
    <s v="US"/>
    <x v="0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x v="825"/>
    <x v="824"/>
    <n v="12500"/>
    <n v="12554"/>
    <x v="0"/>
    <s v="US"/>
    <x v="0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x v="826"/>
    <x v="825"/>
    <n v="5500"/>
    <n v="5580"/>
    <x v="0"/>
    <s v="US"/>
    <x v="0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x v="827"/>
    <x v="826"/>
    <n v="300"/>
    <n v="310"/>
    <x v="0"/>
    <s v="US"/>
    <x v="0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x v="828"/>
    <x v="827"/>
    <n v="1300"/>
    <n v="1391"/>
    <x v="0"/>
    <s v="US"/>
    <x v="0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x v="829"/>
    <x v="828"/>
    <n v="500"/>
    <n v="520"/>
    <x v="0"/>
    <s v="GB"/>
    <x v="1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x v="829"/>
    <n v="1800"/>
    <n v="1941"/>
    <x v="0"/>
    <s v="US"/>
    <x v="0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x v="831"/>
    <x v="830"/>
    <n v="1500"/>
    <n v="3500"/>
    <x v="0"/>
    <s v="US"/>
    <x v="0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x v="832"/>
    <x v="831"/>
    <n v="15000"/>
    <n v="15091.06"/>
    <x v="0"/>
    <s v="US"/>
    <x v="0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x v="833"/>
    <x v="832"/>
    <n v="6000"/>
    <n v="6100"/>
    <x v="0"/>
    <s v="US"/>
    <x v="0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x v="834"/>
    <x v="833"/>
    <n v="5500"/>
    <n v="7206"/>
    <x v="0"/>
    <s v="US"/>
    <x v="0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x v="835"/>
    <x v="834"/>
    <n v="2000"/>
    <n v="2345"/>
    <x v="0"/>
    <s v="US"/>
    <x v="0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x v="836"/>
    <x v="835"/>
    <n v="5000"/>
    <n v="5046.5200000000004"/>
    <x v="0"/>
    <s v="US"/>
    <x v="0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x v="837"/>
    <x v="836"/>
    <n v="2500"/>
    <n v="3045"/>
    <x v="0"/>
    <s v="US"/>
    <x v="0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x v="838"/>
    <x v="837"/>
    <n v="2000"/>
    <n v="2908"/>
    <x v="0"/>
    <s v="US"/>
    <x v="0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x v="839"/>
    <x v="838"/>
    <n v="5000"/>
    <n v="5830.83"/>
    <x v="0"/>
    <s v="US"/>
    <x v="0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x v="840"/>
    <x v="839"/>
    <n v="10000"/>
    <n v="12041.66"/>
    <x v="0"/>
    <s v="US"/>
    <x v="0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x v="841"/>
    <x v="840"/>
    <n v="5000"/>
    <n v="5066"/>
    <x v="0"/>
    <s v="US"/>
    <x v="0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x v="842"/>
    <x v="841"/>
    <n v="2500"/>
    <n v="2608"/>
    <x v="0"/>
    <s v="CA"/>
    <x v="5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x v="843"/>
    <x v="842"/>
    <n v="3000"/>
    <n v="8014"/>
    <x v="0"/>
    <s v="US"/>
    <x v="0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x v="844"/>
    <x v="843"/>
    <n v="3000"/>
    <n v="5824"/>
    <x v="0"/>
    <s v="US"/>
    <x v="0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x v="845"/>
    <x v="844"/>
    <n v="5000"/>
    <n v="6019.01"/>
    <x v="0"/>
    <s v="US"/>
    <x v="0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x v="846"/>
    <x v="845"/>
    <n v="1100"/>
    <n v="1342.01"/>
    <x v="0"/>
    <s v="GB"/>
    <x v="1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x v="847"/>
    <x v="846"/>
    <n v="10"/>
    <n v="10"/>
    <x v="0"/>
    <s v="US"/>
    <x v="0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x v="847"/>
    <n v="300"/>
    <n v="300"/>
    <x v="0"/>
    <s v="US"/>
    <x v="0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x v="848"/>
    <n v="4000"/>
    <n v="4796"/>
    <x v="0"/>
    <s v="US"/>
    <x v="0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x v="850"/>
    <x v="849"/>
    <n v="4000"/>
    <n v="6207"/>
    <x v="0"/>
    <s v="US"/>
    <x v="0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x v="851"/>
    <x v="850"/>
    <n v="2000"/>
    <n v="2609"/>
    <x v="0"/>
    <s v="FR"/>
    <x v="3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x v="852"/>
    <x v="851"/>
    <n v="3500"/>
    <n v="3674"/>
    <x v="0"/>
    <s v="US"/>
    <x v="0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x v="853"/>
    <x v="852"/>
    <n v="300"/>
    <n v="300"/>
    <x v="0"/>
    <s v="US"/>
    <x v="0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x v="853"/>
    <n v="27800"/>
    <n v="32865.300000000003"/>
    <x v="0"/>
    <s v="US"/>
    <x v="0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x v="855"/>
    <x v="854"/>
    <n v="1450"/>
    <n v="1500"/>
    <x v="0"/>
    <s v="US"/>
    <x v="0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x v="856"/>
    <x v="855"/>
    <n v="250"/>
    <n v="545"/>
    <x v="0"/>
    <s v="DE"/>
    <x v="3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x v="857"/>
    <x v="856"/>
    <n v="1200"/>
    <n v="1200"/>
    <x v="0"/>
    <s v="ES"/>
    <x v="3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x v="857"/>
    <n v="1200"/>
    <n v="1728.07"/>
    <x v="0"/>
    <s v="GB"/>
    <x v="1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x v="859"/>
    <x v="858"/>
    <n v="4000"/>
    <n v="4187"/>
    <x v="0"/>
    <s v="US"/>
    <x v="0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x v="860"/>
    <x v="859"/>
    <n v="14000"/>
    <n v="2540"/>
    <x v="2"/>
    <s v="US"/>
    <x v="0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x v="861"/>
    <x v="860"/>
    <n v="4500"/>
    <n v="101"/>
    <x v="2"/>
    <s v="US"/>
    <x v="0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x v="862"/>
    <x v="861"/>
    <n v="50000"/>
    <n v="170"/>
    <x v="2"/>
    <s v="GB"/>
    <x v="1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x v="863"/>
    <x v="862"/>
    <n v="2000"/>
    <n v="90"/>
    <x v="2"/>
    <s v="US"/>
    <x v="0"/>
    <n v="1329014966"/>
    <n v="1326422966"/>
    <b v="0"/>
    <n v="5"/>
    <b v="0"/>
    <s v="music/jazz"/>
    <n v="4.5"/>
    <n v="18"/>
    <x v="4"/>
    <s v="jazz"/>
    <x v="863"/>
    <d v="2012-02-12T02:49:26"/>
  </r>
  <r>
    <n v="864"/>
    <x v="864"/>
    <x v="863"/>
    <n v="6500"/>
    <n v="2700"/>
    <x v="2"/>
    <s v="US"/>
    <x v="0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x v="865"/>
    <x v="864"/>
    <n v="2200"/>
    <n v="45"/>
    <x v="2"/>
    <s v="US"/>
    <x v="0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x v="866"/>
    <x v="865"/>
    <n v="3500"/>
    <n v="640"/>
    <x v="2"/>
    <s v="US"/>
    <x v="0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x v="867"/>
    <x v="866"/>
    <n v="5000"/>
    <n v="1201"/>
    <x v="2"/>
    <s v="US"/>
    <x v="0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x v="868"/>
    <x v="867"/>
    <n v="45000"/>
    <n v="50"/>
    <x v="2"/>
    <s v="US"/>
    <x v="0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x v="869"/>
    <x v="868"/>
    <n v="8800"/>
    <n v="1040"/>
    <x v="2"/>
    <s v="US"/>
    <x v="0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x v="870"/>
    <x v="869"/>
    <n v="20000"/>
    <n v="62"/>
    <x v="2"/>
    <s v="GB"/>
    <x v="1"/>
    <n v="1377995523"/>
    <n v="1375403523"/>
    <b v="0"/>
    <n v="5"/>
    <b v="0"/>
    <s v="music/jazz"/>
    <n v="0.31"/>
    <n v="12.4"/>
    <x v="4"/>
    <s v="jazz"/>
    <x v="870"/>
    <d v="2013-09-01T00:32:03"/>
  </r>
  <r>
    <n v="871"/>
    <x v="871"/>
    <x v="870"/>
    <n v="6000"/>
    <n v="325"/>
    <x v="2"/>
    <s v="US"/>
    <x v="0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x v="872"/>
    <x v="871"/>
    <n v="8000"/>
    <n v="65"/>
    <x v="2"/>
    <s v="US"/>
    <x v="0"/>
    <n v="1299786527"/>
    <n v="1295898527"/>
    <b v="0"/>
    <n v="2"/>
    <b v="0"/>
    <s v="music/jazz"/>
    <n v="0.8125"/>
    <n v="32.5"/>
    <x v="4"/>
    <s v="jazz"/>
    <x v="872"/>
    <d v="2011-03-10T19:48:47"/>
  </r>
  <r>
    <n v="873"/>
    <x v="873"/>
    <x v="872"/>
    <n v="3500"/>
    <n v="45"/>
    <x v="2"/>
    <s v="US"/>
    <x v="0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x v="874"/>
    <x v="873"/>
    <n v="3000"/>
    <n v="730"/>
    <x v="2"/>
    <s v="US"/>
    <x v="0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x v="875"/>
    <x v="874"/>
    <n v="5000"/>
    <n v="0"/>
    <x v="2"/>
    <s v="US"/>
    <x v="0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x v="875"/>
    <n v="3152"/>
    <n v="1286"/>
    <x v="2"/>
    <s v="GB"/>
    <x v="1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x v="877"/>
    <x v="876"/>
    <n v="2000"/>
    <n v="1351"/>
    <x v="2"/>
    <s v="US"/>
    <x v="0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x v="878"/>
    <x v="877"/>
    <n v="5000"/>
    <n v="65"/>
    <x v="2"/>
    <s v="US"/>
    <x v="0"/>
    <n v="1293082524"/>
    <n v="1290490524"/>
    <b v="0"/>
    <n v="2"/>
    <b v="0"/>
    <s v="music/jazz"/>
    <n v="1.3"/>
    <n v="32.5"/>
    <x v="4"/>
    <s v="jazz"/>
    <x v="878"/>
    <d v="2010-12-23T05:35:24"/>
  </r>
  <r>
    <n v="879"/>
    <x v="879"/>
    <x v="878"/>
    <n v="2100"/>
    <n v="644"/>
    <x v="2"/>
    <s v="US"/>
    <x v="0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x v="880"/>
    <x v="879"/>
    <n v="3780"/>
    <n v="113"/>
    <x v="2"/>
    <s v="US"/>
    <x v="0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x v="881"/>
    <x v="880"/>
    <n v="3750"/>
    <n v="30"/>
    <x v="2"/>
    <s v="US"/>
    <x v="0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x v="882"/>
    <x v="881"/>
    <n v="1500"/>
    <n v="302"/>
    <x v="2"/>
    <s v="US"/>
    <x v="0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x v="883"/>
    <x v="882"/>
    <n v="5000"/>
    <n v="2001"/>
    <x v="2"/>
    <s v="US"/>
    <x v="0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x v="884"/>
    <x v="883"/>
    <n v="2000"/>
    <n v="20"/>
    <x v="2"/>
    <s v="US"/>
    <x v="0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x v="884"/>
    <n v="1000"/>
    <n v="750"/>
    <x v="2"/>
    <s v="US"/>
    <x v="0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x v="886"/>
    <x v="885"/>
    <n v="500"/>
    <n v="205"/>
    <x v="2"/>
    <s v="US"/>
    <x v="0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x v="887"/>
    <x v="886"/>
    <n v="1000"/>
    <n v="0"/>
    <x v="2"/>
    <s v="US"/>
    <x v="0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x v="887"/>
    <n v="1000"/>
    <n v="72"/>
    <x v="2"/>
    <s v="US"/>
    <x v="0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x v="889"/>
    <x v="888"/>
    <n v="25000"/>
    <n v="2360.3200000000002"/>
    <x v="2"/>
    <s v="US"/>
    <x v="0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x v="890"/>
    <x v="889"/>
    <n v="3000"/>
    <n v="125"/>
    <x v="2"/>
    <s v="US"/>
    <x v="0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x v="891"/>
    <x v="890"/>
    <n v="8000"/>
    <n v="260"/>
    <x v="2"/>
    <s v="US"/>
    <x v="0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x v="892"/>
    <x v="891"/>
    <n v="6000"/>
    <n v="2445"/>
    <x v="2"/>
    <s v="US"/>
    <x v="0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x v="893"/>
    <x v="892"/>
    <n v="2000"/>
    <n v="200"/>
    <x v="2"/>
    <s v="US"/>
    <x v="0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x v="893"/>
    <n v="20000"/>
    <n v="7834"/>
    <x v="2"/>
    <s v="US"/>
    <x v="0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x v="895"/>
    <x v="894"/>
    <n v="8000"/>
    <n v="195"/>
    <x v="2"/>
    <s v="US"/>
    <x v="0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x v="896"/>
    <x v="895"/>
    <n v="8000"/>
    <n v="3200"/>
    <x v="2"/>
    <s v="US"/>
    <x v="0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x v="897"/>
    <x v="896"/>
    <n v="3000"/>
    <n v="0"/>
    <x v="2"/>
    <s v="US"/>
    <x v="0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x v="897"/>
    <n v="2500"/>
    <n v="70"/>
    <x v="2"/>
    <s v="US"/>
    <x v="0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x v="899"/>
    <x v="898"/>
    <n v="750"/>
    <n v="280"/>
    <x v="2"/>
    <s v="US"/>
    <x v="0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x v="900"/>
    <x v="899"/>
    <n v="5000"/>
    <n v="21"/>
    <x v="2"/>
    <s v="US"/>
    <x v="0"/>
    <n v="1459365802"/>
    <n v="1456777402"/>
    <b v="0"/>
    <n v="2"/>
    <b v="0"/>
    <s v="music/jazz"/>
    <n v="0.42"/>
    <n v="10.5"/>
    <x v="4"/>
    <s v="jazz"/>
    <x v="900"/>
    <d v="2016-03-30T19:23:22"/>
  </r>
  <r>
    <n v="901"/>
    <x v="901"/>
    <x v="900"/>
    <n v="6500"/>
    <n v="0"/>
    <x v="2"/>
    <s v="US"/>
    <x v="0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x v="901"/>
    <n v="30000"/>
    <n v="90"/>
    <x v="2"/>
    <s v="US"/>
    <x v="0"/>
    <n v="1409412600"/>
    <n v="1404947422"/>
    <b v="0"/>
    <n v="3"/>
    <b v="0"/>
    <s v="music/jazz"/>
    <n v="0.3"/>
    <n v="30"/>
    <x v="4"/>
    <s v="jazz"/>
    <x v="902"/>
    <d v="2014-08-30T15:30:00"/>
  </r>
  <r>
    <n v="903"/>
    <x v="903"/>
    <x v="902"/>
    <n v="5000"/>
    <n v="160"/>
    <x v="2"/>
    <s v="US"/>
    <x v="0"/>
    <n v="1348367100"/>
    <n v="1346180780"/>
    <b v="0"/>
    <n v="4"/>
    <b v="0"/>
    <s v="music/jazz"/>
    <n v="3.2"/>
    <n v="40"/>
    <x v="4"/>
    <s v="jazz"/>
    <x v="903"/>
    <d v="2012-09-23T02:25:00"/>
  </r>
  <r>
    <n v="904"/>
    <x v="904"/>
    <x v="903"/>
    <n v="50000"/>
    <n v="151"/>
    <x v="2"/>
    <s v="US"/>
    <x v="0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x v="905"/>
    <x v="904"/>
    <n v="6500"/>
    <n v="196"/>
    <x v="2"/>
    <s v="US"/>
    <x v="0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x v="906"/>
    <x v="905"/>
    <n v="15000"/>
    <n v="0"/>
    <x v="2"/>
    <s v="US"/>
    <x v="0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x v="906"/>
    <n v="2900"/>
    <n v="0"/>
    <x v="2"/>
    <s v="US"/>
    <x v="0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x v="907"/>
    <n v="2500"/>
    <n v="0"/>
    <x v="2"/>
    <s v="US"/>
    <x v="0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x v="908"/>
    <n v="16000"/>
    <n v="520"/>
    <x v="2"/>
    <s v="US"/>
    <x v="0"/>
    <n v="1343016000"/>
    <n v="1340296440"/>
    <b v="0"/>
    <n v="8"/>
    <b v="0"/>
    <s v="music/jazz"/>
    <n v="3.25"/>
    <n v="65"/>
    <x v="4"/>
    <s v="jazz"/>
    <x v="909"/>
    <d v="2012-07-23T04:00:00"/>
  </r>
  <r>
    <n v="910"/>
    <x v="910"/>
    <x v="909"/>
    <n v="550"/>
    <n v="123"/>
    <x v="2"/>
    <s v="GB"/>
    <x v="1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x v="911"/>
    <x v="910"/>
    <n v="100000"/>
    <n v="0"/>
    <x v="2"/>
    <s v="US"/>
    <x v="0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x v="911"/>
    <n v="3500"/>
    <n v="30"/>
    <x v="2"/>
    <s v="US"/>
    <x v="0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x v="913"/>
    <x v="912"/>
    <n v="30000"/>
    <n v="1982"/>
    <x v="2"/>
    <s v="US"/>
    <x v="0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x v="914"/>
    <x v="913"/>
    <n v="1500"/>
    <n v="0"/>
    <x v="2"/>
    <s v="US"/>
    <x v="0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x v="914"/>
    <n v="6500"/>
    <n v="375"/>
    <x v="2"/>
    <s v="US"/>
    <x v="0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x v="916"/>
    <x v="915"/>
    <n v="3300"/>
    <n v="0"/>
    <x v="2"/>
    <s v="US"/>
    <x v="0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x v="916"/>
    <n v="5000"/>
    <n v="30"/>
    <x v="2"/>
    <s v="US"/>
    <x v="0"/>
    <n v="1405305000"/>
    <n v="1402612730"/>
    <b v="0"/>
    <n v="1"/>
    <b v="0"/>
    <s v="music/jazz"/>
    <n v="0.6"/>
    <n v="30"/>
    <x v="4"/>
    <s v="jazz"/>
    <x v="917"/>
    <d v="2014-07-14T02:30:00"/>
  </r>
  <r>
    <n v="918"/>
    <x v="918"/>
    <x v="917"/>
    <n v="3900"/>
    <n v="196"/>
    <x v="2"/>
    <s v="GB"/>
    <x v="1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x v="919"/>
    <x v="918"/>
    <n v="20000"/>
    <n v="100"/>
    <x v="2"/>
    <s v="US"/>
    <x v="0"/>
    <n v="1355930645"/>
    <n v="1352906645"/>
    <b v="0"/>
    <n v="1"/>
    <b v="0"/>
    <s v="music/jazz"/>
    <n v="0.5"/>
    <n v="100"/>
    <x v="4"/>
    <s v="jazz"/>
    <x v="919"/>
    <d v="2012-12-19T15:24:05"/>
  </r>
  <r>
    <n v="920"/>
    <x v="920"/>
    <x v="919"/>
    <n v="5500"/>
    <n v="0"/>
    <x v="2"/>
    <s v="US"/>
    <x v="0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x v="920"/>
    <n v="15000"/>
    <n v="4635"/>
    <x v="2"/>
    <s v="US"/>
    <x v="0"/>
    <n v="1323666376"/>
    <n v="1320033976"/>
    <b v="0"/>
    <n v="20"/>
    <b v="0"/>
    <s v="music/jazz"/>
    <n v="30.9"/>
    <n v="231.75"/>
    <x v="4"/>
    <s v="jazz"/>
    <x v="921"/>
    <d v="2011-12-12T05:06:16"/>
  </r>
  <r>
    <n v="922"/>
    <x v="922"/>
    <x v="921"/>
    <n v="27000"/>
    <n v="5680"/>
    <x v="2"/>
    <s v="US"/>
    <x v="0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x v="923"/>
    <x v="922"/>
    <n v="15000"/>
    <n v="330"/>
    <x v="2"/>
    <s v="US"/>
    <x v="0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x v="924"/>
    <x v="923"/>
    <n v="3000"/>
    <n v="327"/>
    <x v="2"/>
    <s v="US"/>
    <x v="0"/>
    <n v="1360795069"/>
    <n v="1358203069"/>
    <b v="0"/>
    <n v="15"/>
    <b v="0"/>
    <s v="music/jazz"/>
    <n v="10.9"/>
    <n v="21.8"/>
    <x v="4"/>
    <s v="jazz"/>
    <x v="924"/>
    <d v="2013-02-13T22:37:49"/>
  </r>
  <r>
    <n v="925"/>
    <x v="925"/>
    <x v="924"/>
    <n v="6000"/>
    <n v="160"/>
    <x v="2"/>
    <s v="US"/>
    <x v="0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x v="926"/>
    <x v="925"/>
    <n v="7000"/>
    <n v="0"/>
    <x v="2"/>
    <s v="US"/>
    <x v="0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x v="926"/>
    <n v="20000"/>
    <n v="0"/>
    <x v="2"/>
    <s v="US"/>
    <x v="0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x v="927"/>
    <n v="14500"/>
    <n v="1575"/>
    <x v="2"/>
    <s v="US"/>
    <x v="0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x v="929"/>
    <x v="928"/>
    <n v="500"/>
    <n v="0"/>
    <x v="2"/>
    <s v="US"/>
    <x v="0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x v="929"/>
    <n v="900"/>
    <n v="345"/>
    <x v="2"/>
    <s v="US"/>
    <x v="0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x v="931"/>
    <x v="930"/>
    <n v="2000"/>
    <n v="131"/>
    <x v="2"/>
    <s v="GB"/>
    <x v="1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x v="932"/>
    <x v="931"/>
    <n v="9500"/>
    <n v="1381"/>
    <x v="2"/>
    <s v="US"/>
    <x v="0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x v="933"/>
    <x v="932"/>
    <n v="2000"/>
    <n v="120"/>
    <x v="2"/>
    <s v="US"/>
    <x v="0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x v="933"/>
    <n v="5000"/>
    <n v="1520"/>
    <x v="2"/>
    <s v="CA"/>
    <x v="5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x v="935"/>
    <x v="934"/>
    <n v="3500"/>
    <n v="50"/>
    <x v="2"/>
    <s v="US"/>
    <x v="0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x v="936"/>
    <x v="935"/>
    <n v="1400"/>
    <n v="0"/>
    <x v="2"/>
    <s v="US"/>
    <x v="0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x v="936"/>
    <n v="3500"/>
    <n v="40"/>
    <x v="2"/>
    <s v="US"/>
    <x v="0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x v="938"/>
    <x v="937"/>
    <n v="7000"/>
    <n v="25"/>
    <x v="2"/>
    <s v="US"/>
    <x v="0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x v="939"/>
    <x v="938"/>
    <n v="2750"/>
    <n v="40"/>
    <x v="2"/>
    <s v="US"/>
    <x v="0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x v="940"/>
    <x v="939"/>
    <n v="9000"/>
    <n v="1544"/>
    <x v="2"/>
    <s v="US"/>
    <x v="0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x v="941"/>
    <x v="940"/>
    <n v="50000"/>
    <n v="1161"/>
    <x v="2"/>
    <s v="US"/>
    <x v="0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x v="942"/>
    <x v="941"/>
    <n v="7500"/>
    <n v="668"/>
    <x v="2"/>
    <s v="US"/>
    <x v="0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x v="943"/>
    <x v="942"/>
    <n v="3000"/>
    <n v="289"/>
    <x v="2"/>
    <s v="US"/>
    <x v="0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x v="944"/>
    <x v="943"/>
    <n v="50000"/>
    <n v="6663"/>
    <x v="2"/>
    <s v="US"/>
    <x v="0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x v="945"/>
    <x v="944"/>
    <n v="100000"/>
    <n v="2484"/>
    <x v="2"/>
    <s v="FR"/>
    <x v="3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x v="946"/>
    <x v="945"/>
    <n v="15000"/>
    <n v="286"/>
    <x v="2"/>
    <s v="US"/>
    <x v="0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x v="947"/>
    <x v="946"/>
    <n v="850"/>
    <n v="0"/>
    <x v="2"/>
    <s v="US"/>
    <x v="0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x v="947"/>
    <n v="4000"/>
    <n v="480"/>
    <x v="2"/>
    <s v="NL"/>
    <x v="3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x v="948"/>
    <n v="20000"/>
    <n v="273"/>
    <x v="2"/>
    <s v="DE"/>
    <x v="3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x v="950"/>
    <x v="949"/>
    <n v="5000"/>
    <n v="1402"/>
    <x v="2"/>
    <s v="CA"/>
    <x v="5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x v="951"/>
    <x v="950"/>
    <n v="50000"/>
    <n v="19195"/>
    <x v="2"/>
    <s v="US"/>
    <x v="0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x v="952"/>
    <x v="951"/>
    <n v="49000"/>
    <n v="19572"/>
    <x v="2"/>
    <s v="US"/>
    <x v="0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x v="953"/>
    <x v="952"/>
    <n v="15000"/>
    <n v="126"/>
    <x v="2"/>
    <s v="US"/>
    <x v="0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x v="954"/>
    <x v="953"/>
    <n v="15000"/>
    <n v="6511"/>
    <x v="2"/>
    <s v="US"/>
    <x v="0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x v="955"/>
    <x v="954"/>
    <n v="300000"/>
    <n v="16984"/>
    <x v="2"/>
    <s v="US"/>
    <x v="0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x v="956"/>
    <x v="955"/>
    <n v="50000"/>
    <n v="861"/>
    <x v="2"/>
    <s v="US"/>
    <x v="0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x v="957"/>
    <x v="956"/>
    <n v="12000"/>
    <n v="233"/>
    <x v="2"/>
    <s v="US"/>
    <x v="0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x v="958"/>
    <x v="957"/>
    <n v="7777"/>
    <n v="881"/>
    <x v="2"/>
    <s v="US"/>
    <x v="0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x v="959"/>
    <x v="958"/>
    <n v="50000"/>
    <n v="19430"/>
    <x v="2"/>
    <s v="US"/>
    <x v="0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x v="960"/>
    <x v="959"/>
    <n v="55650"/>
    <n v="25655"/>
    <x v="2"/>
    <s v="US"/>
    <x v="0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x v="961"/>
    <x v="960"/>
    <n v="95000"/>
    <n v="40079"/>
    <x v="2"/>
    <s v="US"/>
    <x v="0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x v="962"/>
    <x v="961"/>
    <n v="2500"/>
    <n v="712"/>
    <x v="2"/>
    <s v="US"/>
    <x v="0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x v="963"/>
    <x v="962"/>
    <n v="35000"/>
    <n v="377"/>
    <x v="2"/>
    <s v="US"/>
    <x v="0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x v="964"/>
    <x v="963"/>
    <n v="110000"/>
    <n v="879"/>
    <x v="2"/>
    <s v="CA"/>
    <x v="5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x v="965"/>
    <x v="964"/>
    <n v="25000"/>
    <n v="298"/>
    <x v="2"/>
    <s v="US"/>
    <x v="0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x v="966"/>
    <x v="965"/>
    <n v="12000"/>
    <n v="1776"/>
    <x v="2"/>
    <s v="US"/>
    <x v="0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x v="967"/>
    <x v="966"/>
    <n v="20000"/>
    <n v="3562"/>
    <x v="2"/>
    <s v="US"/>
    <x v="0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x v="968"/>
    <x v="967"/>
    <n v="8000"/>
    <n v="106"/>
    <x v="2"/>
    <s v="US"/>
    <x v="0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x v="969"/>
    <x v="968"/>
    <n v="30000"/>
    <n v="14000"/>
    <x v="2"/>
    <s v="MX"/>
    <x v="10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x v="970"/>
    <x v="969"/>
    <n v="5000"/>
    <n v="2296"/>
    <x v="2"/>
    <s v="CA"/>
    <x v="5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x v="971"/>
    <x v="970"/>
    <n v="100000"/>
    <n v="226"/>
    <x v="2"/>
    <s v="US"/>
    <x v="0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x v="972"/>
    <x v="971"/>
    <n v="20000"/>
    <n v="6925"/>
    <x v="2"/>
    <s v="US"/>
    <x v="0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x v="973"/>
    <x v="972"/>
    <n v="20000"/>
    <n v="411"/>
    <x v="2"/>
    <s v="US"/>
    <x v="0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x v="974"/>
    <x v="973"/>
    <n v="50000"/>
    <n v="280"/>
    <x v="2"/>
    <s v="US"/>
    <x v="0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x v="975"/>
    <x v="974"/>
    <n v="100000"/>
    <n v="2607"/>
    <x v="2"/>
    <s v="US"/>
    <x v="0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x v="976"/>
    <x v="975"/>
    <n v="150000"/>
    <n v="2889"/>
    <x v="2"/>
    <s v="AU"/>
    <x v="2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x v="977"/>
    <x v="976"/>
    <n v="2700"/>
    <n v="909"/>
    <x v="2"/>
    <s v="AT"/>
    <x v="3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x v="978"/>
    <x v="977"/>
    <n v="172889"/>
    <n v="97273"/>
    <x v="2"/>
    <s v="SE"/>
    <x v="9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x v="979"/>
    <x v="978"/>
    <n v="35000"/>
    <n v="28986.16"/>
    <x v="2"/>
    <s v="US"/>
    <x v="0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x v="980"/>
    <x v="979"/>
    <n v="10000"/>
    <n v="1486"/>
    <x v="2"/>
    <s v="US"/>
    <x v="0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x v="981"/>
    <x v="980"/>
    <n v="88888"/>
    <n v="11"/>
    <x v="2"/>
    <s v="US"/>
    <x v="0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x v="982"/>
    <x v="981"/>
    <n v="17500"/>
    <n v="3"/>
    <x v="2"/>
    <s v="US"/>
    <x v="0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x v="983"/>
    <x v="982"/>
    <n v="104219"/>
    <n v="30751"/>
    <x v="2"/>
    <s v="ES"/>
    <x v="3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x v="984"/>
    <x v="983"/>
    <n v="10000"/>
    <n v="106"/>
    <x v="2"/>
    <s v="US"/>
    <x v="0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x v="985"/>
    <x v="984"/>
    <n v="30000"/>
    <n v="1888"/>
    <x v="2"/>
    <s v="DE"/>
    <x v="3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x v="986"/>
    <x v="985"/>
    <n v="20000"/>
    <n v="2550"/>
    <x v="2"/>
    <s v="GB"/>
    <x v="1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x v="987"/>
    <x v="986"/>
    <n v="50000"/>
    <n v="6610"/>
    <x v="2"/>
    <s v="NL"/>
    <x v="3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x v="988"/>
    <x v="987"/>
    <n v="5000"/>
    <n v="0"/>
    <x v="2"/>
    <s v="IT"/>
    <x v="3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x v="988"/>
    <n v="10000"/>
    <n v="1677"/>
    <x v="2"/>
    <s v="US"/>
    <x v="0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x v="990"/>
    <x v="989"/>
    <n v="25000"/>
    <n v="26"/>
    <x v="2"/>
    <s v="US"/>
    <x v="0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x v="991"/>
    <x v="990"/>
    <n v="5000"/>
    <n v="212"/>
    <x v="2"/>
    <s v="GB"/>
    <x v="1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x v="992"/>
    <x v="991"/>
    <n v="100000"/>
    <n v="467"/>
    <x v="2"/>
    <s v="US"/>
    <x v="0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x v="993"/>
    <x v="992"/>
    <n v="70000"/>
    <n v="17561"/>
    <x v="2"/>
    <s v="US"/>
    <x v="0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x v="994"/>
    <x v="993"/>
    <n v="200000"/>
    <n v="4669"/>
    <x v="2"/>
    <s v="US"/>
    <x v="0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x v="995"/>
    <x v="994"/>
    <n v="10000"/>
    <n v="726"/>
    <x v="2"/>
    <s v="US"/>
    <x v="0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x v="996"/>
    <x v="995"/>
    <n v="4000"/>
    <n v="65"/>
    <x v="2"/>
    <s v="US"/>
    <x v="0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x v="997"/>
    <x v="996"/>
    <n v="5000"/>
    <n v="65"/>
    <x v="2"/>
    <s v="US"/>
    <x v="0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x v="998"/>
    <x v="997"/>
    <n v="60000"/>
    <n v="35135"/>
    <x v="2"/>
    <s v="CA"/>
    <x v="5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x v="999"/>
    <x v="998"/>
    <n v="150000"/>
    <n v="11683"/>
    <x v="2"/>
    <s v="CA"/>
    <x v="5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x v="1000"/>
    <x v="999"/>
    <n v="894700"/>
    <n v="19824"/>
    <x v="1"/>
    <s v="US"/>
    <x v="0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x v="1001"/>
    <x v="1000"/>
    <n v="5000"/>
    <n v="5200"/>
    <x v="1"/>
    <s v="GB"/>
    <x v="1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x v="1001"/>
    <n v="9999"/>
    <n v="2960"/>
    <x v="1"/>
    <s v="US"/>
    <x v="0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x v="1003"/>
    <x v="1002"/>
    <n v="20000"/>
    <n v="3211"/>
    <x v="1"/>
    <s v="FR"/>
    <x v="3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x v="1004"/>
    <x v="1003"/>
    <n v="25000"/>
    <n v="20552"/>
    <x v="1"/>
    <s v="US"/>
    <x v="0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x v="1005"/>
    <x v="1004"/>
    <n v="200000"/>
    <n v="150102"/>
    <x v="1"/>
    <s v="US"/>
    <x v="0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x v="1006"/>
    <x v="1005"/>
    <n v="4000"/>
    <n v="234"/>
    <x v="1"/>
    <s v="US"/>
    <x v="0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x v="1007"/>
    <x v="1006"/>
    <n v="30000"/>
    <n v="13296"/>
    <x v="1"/>
    <s v="US"/>
    <x v="0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x v="1008"/>
    <x v="1007"/>
    <n v="93500"/>
    <n v="250"/>
    <x v="1"/>
    <s v="MX"/>
    <x v="10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x v="1009"/>
    <x v="1008"/>
    <n v="50000"/>
    <n v="6565"/>
    <x v="1"/>
    <s v="US"/>
    <x v="0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x v="1010"/>
    <x v="1009"/>
    <n v="115250"/>
    <n v="220"/>
    <x v="1"/>
    <s v="US"/>
    <x v="0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x v="1011"/>
    <x v="1010"/>
    <n v="20000"/>
    <n v="75"/>
    <x v="1"/>
    <s v="US"/>
    <x v="0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x v="1012"/>
    <x v="1011"/>
    <n v="5000"/>
    <n v="1076751.05"/>
    <x v="1"/>
    <s v="US"/>
    <x v="0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x v="1013"/>
    <x v="1012"/>
    <n v="25000"/>
    <n v="8632"/>
    <x v="1"/>
    <s v="US"/>
    <x v="0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x v="1014"/>
    <x v="1013"/>
    <n v="10000"/>
    <n v="3060"/>
    <x v="1"/>
    <s v="US"/>
    <x v="0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x v="1015"/>
    <x v="1014"/>
    <n v="9000"/>
    <n v="240"/>
    <x v="1"/>
    <s v="CH"/>
    <x v="11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x v="1016"/>
    <x v="1015"/>
    <n v="100000"/>
    <n v="2842"/>
    <x v="1"/>
    <s v="US"/>
    <x v="0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x v="1017"/>
    <x v="1016"/>
    <n v="250000"/>
    <n v="57197"/>
    <x v="1"/>
    <s v="US"/>
    <x v="0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x v="1018"/>
    <x v="1017"/>
    <n v="20000"/>
    <n v="621"/>
    <x v="1"/>
    <s v="US"/>
    <x v="0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x v="1019"/>
    <x v="1018"/>
    <n v="45000"/>
    <n v="21300"/>
    <x v="1"/>
    <s v="US"/>
    <x v="0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x v="1020"/>
    <x v="1019"/>
    <n v="1550"/>
    <n v="3186"/>
    <x v="0"/>
    <s v="CA"/>
    <x v="5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x v="1021"/>
    <x v="1020"/>
    <n v="3000"/>
    <n v="10554.11"/>
    <x v="0"/>
    <s v="US"/>
    <x v="0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x v="1022"/>
    <x v="1021"/>
    <n v="2000"/>
    <n v="2298"/>
    <x v="0"/>
    <s v="US"/>
    <x v="0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x v="1023"/>
    <x v="1022"/>
    <n v="2000"/>
    <n v="4743"/>
    <x v="0"/>
    <s v="GB"/>
    <x v="1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x v="1024"/>
    <x v="1023"/>
    <n v="20000"/>
    <n v="23727.55"/>
    <x v="0"/>
    <s v="SE"/>
    <x v="9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x v="1025"/>
    <x v="1024"/>
    <n v="70000"/>
    <n v="76949.820000000007"/>
    <x v="0"/>
    <s v="US"/>
    <x v="0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x v="1026"/>
    <x v="1025"/>
    <n v="7000"/>
    <n v="7000.58"/>
    <x v="0"/>
    <s v="GB"/>
    <x v="1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x v="1027"/>
    <x v="1026"/>
    <n v="7501"/>
    <n v="7733"/>
    <x v="0"/>
    <s v="US"/>
    <x v="0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x v="1028"/>
    <x v="1027"/>
    <n v="10000"/>
    <n v="11727"/>
    <x v="0"/>
    <s v="GB"/>
    <x v="1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x v="1029"/>
    <x v="1028"/>
    <n v="10000"/>
    <n v="11176"/>
    <x v="0"/>
    <s v="SE"/>
    <x v="9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x v="1030"/>
    <x v="1029"/>
    <n v="2000"/>
    <n v="6842"/>
    <x v="0"/>
    <s v="US"/>
    <x v="0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x v="1031"/>
    <x v="1030"/>
    <n v="10000"/>
    <n v="10740"/>
    <x v="0"/>
    <s v="US"/>
    <x v="0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x v="1032"/>
    <x v="1031"/>
    <n v="5400"/>
    <n v="5858.84"/>
    <x v="0"/>
    <s v="US"/>
    <x v="0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x v="1033"/>
    <x v="1032"/>
    <n v="1328"/>
    <n v="1366"/>
    <x v="0"/>
    <s v="GB"/>
    <x v="1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x v="1034"/>
    <x v="1033"/>
    <n v="5000"/>
    <n v="6500.09"/>
    <x v="0"/>
    <s v="US"/>
    <x v="0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x v="1035"/>
    <x v="1034"/>
    <n v="4600"/>
    <n v="4952"/>
    <x v="0"/>
    <s v="US"/>
    <x v="0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x v="1036"/>
    <x v="1035"/>
    <n v="4500"/>
    <n v="5056.22"/>
    <x v="0"/>
    <s v="US"/>
    <x v="0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x v="1037"/>
    <x v="1036"/>
    <n v="1000"/>
    <n v="1021"/>
    <x v="0"/>
    <s v="US"/>
    <x v="0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x v="1038"/>
    <x v="1037"/>
    <n v="1500"/>
    <n v="2180"/>
    <x v="0"/>
    <s v="US"/>
    <x v="0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x v="1039"/>
    <x v="1038"/>
    <n v="500"/>
    <n v="641"/>
    <x v="0"/>
    <s v="US"/>
    <x v="0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x v="1040"/>
    <x v="1039"/>
    <n v="85000"/>
    <n v="250"/>
    <x v="1"/>
    <s v="US"/>
    <x v="0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x v="1041"/>
    <x v="1040"/>
    <n v="50"/>
    <n v="0"/>
    <x v="1"/>
    <s v="US"/>
    <x v="0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x v="1041"/>
    <n v="650"/>
    <n v="10"/>
    <x v="1"/>
    <s v="US"/>
    <x v="0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x v="1043"/>
    <x v="1042"/>
    <n v="100000"/>
    <n v="8537"/>
    <x v="1"/>
    <s v="US"/>
    <x v="0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x v="1044"/>
    <x v="1043"/>
    <n v="7000"/>
    <n v="6"/>
    <x v="1"/>
    <s v="US"/>
    <x v="0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x v="1045"/>
    <x v="1044"/>
    <n v="10000"/>
    <n v="266"/>
    <x v="1"/>
    <s v="US"/>
    <x v="0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x v="1046"/>
    <x v="1045"/>
    <n v="3000"/>
    <n v="0"/>
    <x v="1"/>
    <s v="DE"/>
    <x v="3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x v="1046"/>
    <n v="2000"/>
    <n v="1"/>
    <x v="1"/>
    <s v="US"/>
    <x v="0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x v="1048"/>
    <x v="1047"/>
    <n v="15000"/>
    <n v="212"/>
    <x v="1"/>
    <s v="US"/>
    <x v="0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x v="1049"/>
    <x v="1048"/>
    <n v="12000"/>
    <n v="0"/>
    <x v="1"/>
    <s v="US"/>
    <x v="0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x v="1049"/>
    <n v="2500"/>
    <n v="0"/>
    <x v="1"/>
    <s v="US"/>
    <x v="0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x v="1050"/>
    <n v="500"/>
    <n v="0"/>
    <x v="1"/>
    <s v="US"/>
    <x v="0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x v="1051"/>
    <n v="4336"/>
    <n v="0"/>
    <x v="1"/>
    <s v="US"/>
    <x v="0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x v="1052"/>
    <n v="1500"/>
    <n v="15"/>
    <x v="1"/>
    <s v="US"/>
    <x v="0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x v="1053"/>
    <n v="2500"/>
    <n v="0"/>
    <x v="1"/>
    <s v="US"/>
    <x v="0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x v="1054"/>
    <n v="3500"/>
    <n v="0"/>
    <x v="1"/>
    <s v="US"/>
    <x v="0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x v="1055"/>
    <n v="10000"/>
    <n v="0"/>
    <x v="1"/>
    <s v="US"/>
    <x v="0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x v="1056"/>
    <n v="10000"/>
    <n v="0"/>
    <x v="1"/>
    <s v="US"/>
    <x v="0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x v="1057"/>
    <n v="40000"/>
    <n v="0"/>
    <x v="1"/>
    <s v="US"/>
    <x v="0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x v="1058"/>
    <n v="1100"/>
    <n v="0"/>
    <x v="1"/>
    <s v="US"/>
    <x v="0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x v="1059"/>
    <n v="5000"/>
    <n v="50"/>
    <x v="1"/>
    <s v="US"/>
    <x v="0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x v="1060"/>
    <n v="4000"/>
    <n v="0"/>
    <x v="1"/>
    <s v="US"/>
    <x v="0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x v="1061"/>
    <n v="199"/>
    <n v="190"/>
    <x v="1"/>
    <s v="US"/>
    <x v="0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x v="1063"/>
    <x v="1062"/>
    <n v="1000"/>
    <n v="0"/>
    <x v="1"/>
    <s v="US"/>
    <x v="0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x v="1063"/>
    <n v="90000"/>
    <n v="8077"/>
    <x v="2"/>
    <s v="US"/>
    <x v="0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x v="1065"/>
    <x v="1064"/>
    <n v="3000"/>
    <n v="81"/>
    <x v="2"/>
    <s v="AU"/>
    <x v="2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x v="1066"/>
    <x v="1065"/>
    <n v="150000"/>
    <n v="5051"/>
    <x v="2"/>
    <s v="US"/>
    <x v="0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x v="1067"/>
    <x v="1066"/>
    <n v="500"/>
    <n v="130"/>
    <x v="2"/>
    <s v="US"/>
    <x v="0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x v="1067"/>
    <n v="30000"/>
    <n v="45"/>
    <x v="2"/>
    <s v="US"/>
    <x v="0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x v="1069"/>
    <x v="1068"/>
    <n v="2200"/>
    <n v="850"/>
    <x v="2"/>
    <s v="US"/>
    <x v="0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x v="1070"/>
    <x v="1069"/>
    <n v="10000"/>
    <n v="70"/>
    <x v="2"/>
    <s v="US"/>
    <x v="0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x v="1071"/>
    <x v="1070"/>
    <n v="100"/>
    <n v="0"/>
    <x v="2"/>
    <s v="NO"/>
    <x v="8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x v="1071"/>
    <n v="75000"/>
    <n v="51"/>
    <x v="2"/>
    <s v="US"/>
    <x v="0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x v="1073"/>
    <x v="1072"/>
    <n v="750"/>
    <n v="10"/>
    <x v="2"/>
    <s v="US"/>
    <x v="0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x v="1074"/>
    <x v="1073"/>
    <n v="54000"/>
    <n v="3407"/>
    <x v="2"/>
    <s v="US"/>
    <x v="0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x v="1075"/>
    <x v="1074"/>
    <n v="1000"/>
    <n v="45"/>
    <x v="2"/>
    <s v="US"/>
    <x v="0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x v="1076"/>
    <x v="1075"/>
    <n v="75000"/>
    <n v="47074"/>
    <x v="2"/>
    <s v="US"/>
    <x v="0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x v="1077"/>
    <x v="1076"/>
    <n v="25000"/>
    <n v="7344"/>
    <x v="2"/>
    <s v="US"/>
    <x v="0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x v="1078"/>
    <x v="1077"/>
    <n v="600"/>
    <n v="45"/>
    <x v="2"/>
    <s v="US"/>
    <x v="0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x v="1079"/>
    <x v="1078"/>
    <n v="26000"/>
    <n v="678"/>
    <x v="2"/>
    <s v="DE"/>
    <x v="3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x v="1080"/>
    <x v="1079"/>
    <n v="20000"/>
    <n v="1821"/>
    <x v="2"/>
    <s v="US"/>
    <x v="0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x v="1081"/>
    <x v="1080"/>
    <n v="68000"/>
    <n v="12"/>
    <x v="2"/>
    <s v="US"/>
    <x v="0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x v="1082"/>
    <x v="1081"/>
    <n v="10000"/>
    <n v="56"/>
    <x v="2"/>
    <s v="US"/>
    <x v="0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x v="1083"/>
    <x v="1082"/>
    <n v="50000"/>
    <n v="410"/>
    <x v="2"/>
    <s v="CA"/>
    <x v="5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x v="1084"/>
    <x v="1083"/>
    <n v="550"/>
    <n v="0"/>
    <x v="2"/>
    <s v="US"/>
    <x v="0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x v="1084"/>
    <n v="30000"/>
    <n v="1026"/>
    <x v="2"/>
    <s v="CA"/>
    <x v="5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x v="1086"/>
    <x v="1085"/>
    <n v="18000"/>
    <n v="15"/>
    <x v="2"/>
    <s v="US"/>
    <x v="0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x v="1087"/>
    <x v="1086"/>
    <n v="1100"/>
    <n v="0"/>
    <x v="2"/>
    <s v="US"/>
    <x v="0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x v="1087"/>
    <n v="45000"/>
    <n v="6382.34"/>
    <x v="2"/>
    <s v="US"/>
    <x v="0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x v="1089"/>
    <x v="1088"/>
    <n v="15000"/>
    <n v="1174"/>
    <x v="2"/>
    <s v="FR"/>
    <x v="3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x v="1090"/>
    <x v="1089"/>
    <n v="12999"/>
    <n v="5"/>
    <x v="2"/>
    <s v="AU"/>
    <x v="2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x v="1091"/>
    <x v="1090"/>
    <n v="200"/>
    <n v="25"/>
    <x v="2"/>
    <s v="GB"/>
    <x v="1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x v="1092"/>
    <x v="1091"/>
    <n v="2000"/>
    <n v="21"/>
    <x v="2"/>
    <s v="US"/>
    <x v="0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x v="1093"/>
    <x v="1092"/>
    <n v="300"/>
    <n v="42.25"/>
    <x v="2"/>
    <s v="CA"/>
    <x v="5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x v="1094"/>
    <x v="1093"/>
    <n v="18000"/>
    <n v="3294.01"/>
    <x v="2"/>
    <s v="US"/>
    <x v="0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x v="1095"/>
    <x v="1094"/>
    <n v="500000"/>
    <n v="25174"/>
    <x v="2"/>
    <s v="US"/>
    <x v="0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x v="1096"/>
    <x v="1095"/>
    <n v="12000"/>
    <n v="2152"/>
    <x v="2"/>
    <s v="US"/>
    <x v="0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x v="1097"/>
    <x v="1096"/>
    <n v="100000"/>
    <n v="47"/>
    <x v="2"/>
    <s v="US"/>
    <x v="0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x v="1098"/>
    <x v="1097"/>
    <n v="25000"/>
    <n v="1803"/>
    <x v="2"/>
    <s v="US"/>
    <x v="0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x v="1099"/>
    <x v="1098"/>
    <n v="5000"/>
    <n v="25"/>
    <x v="2"/>
    <s v="GB"/>
    <x v="1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x v="1100"/>
    <x v="1099"/>
    <n v="4000"/>
    <n v="100"/>
    <x v="2"/>
    <s v="DE"/>
    <x v="3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x v="1101"/>
    <x v="1100"/>
    <n v="100000"/>
    <n v="41"/>
    <x v="2"/>
    <s v="US"/>
    <x v="0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x v="1102"/>
    <x v="1101"/>
    <n v="8000"/>
    <n v="425"/>
    <x v="2"/>
    <s v="US"/>
    <x v="0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x v="1103"/>
    <x v="1102"/>
    <n v="15000"/>
    <n v="243"/>
    <x v="2"/>
    <s v="US"/>
    <x v="0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x v="1104"/>
    <x v="1103"/>
    <n v="60000"/>
    <n v="2971"/>
    <x v="2"/>
    <s v="GB"/>
    <x v="1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x v="1105"/>
    <x v="1104"/>
    <n v="900000"/>
    <n v="1431"/>
    <x v="2"/>
    <s v="US"/>
    <x v="0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x v="1106"/>
    <x v="1105"/>
    <n v="400"/>
    <n v="165"/>
    <x v="2"/>
    <s v="US"/>
    <x v="0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x v="1107"/>
    <x v="1106"/>
    <n v="10000"/>
    <n v="0"/>
    <x v="2"/>
    <s v="US"/>
    <x v="0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x v="1107"/>
    <n v="25000"/>
    <n v="732.5"/>
    <x v="2"/>
    <s v="US"/>
    <x v="0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x v="1109"/>
    <x v="1108"/>
    <n v="10000"/>
    <n v="45"/>
    <x v="2"/>
    <s v="US"/>
    <x v="0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x v="1110"/>
    <x v="1109"/>
    <n v="50000"/>
    <n v="255"/>
    <x v="2"/>
    <s v="US"/>
    <x v="0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x v="1111"/>
    <x v="1110"/>
    <n v="2500"/>
    <n v="1"/>
    <x v="2"/>
    <s v="US"/>
    <x v="0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x v="1112"/>
    <x v="1111"/>
    <n v="88000"/>
    <n v="31272.92"/>
    <x v="2"/>
    <s v="US"/>
    <x v="0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x v="1113"/>
    <x v="1112"/>
    <n v="1000"/>
    <n v="5"/>
    <x v="2"/>
    <s v="GB"/>
    <x v="1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x v="1114"/>
    <x v="1113"/>
    <n v="6000"/>
    <n v="10"/>
    <x v="2"/>
    <s v="GB"/>
    <x v="1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x v="1115"/>
    <x v="1114"/>
    <n v="40000"/>
    <n v="53"/>
    <x v="2"/>
    <s v="US"/>
    <x v="0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x v="1116"/>
    <x v="1115"/>
    <n v="500000"/>
    <n v="178.52"/>
    <x v="2"/>
    <s v="US"/>
    <x v="0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x v="1117"/>
    <x v="1116"/>
    <n v="1000"/>
    <n v="83"/>
    <x v="2"/>
    <s v="DE"/>
    <x v="3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x v="1118"/>
    <x v="1117"/>
    <n v="4500"/>
    <n v="109"/>
    <x v="2"/>
    <s v="AU"/>
    <x v="2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x v="1119"/>
    <x v="1118"/>
    <n v="2100"/>
    <n v="5"/>
    <x v="2"/>
    <s v="US"/>
    <x v="0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x v="1120"/>
    <x v="1119"/>
    <n v="25000"/>
    <n v="0"/>
    <x v="2"/>
    <s v="US"/>
    <x v="0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x v="1120"/>
    <n v="250000"/>
    <n v="29"/>
    <x v="2"/>
    <s v="US"/>
    <x v="0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x v="1122"/>
    <x v="1121"/>
    <n v="3200"/>
    <n v="0"/>
    <x v="2"/>
    <s v="GB"/>
    <x v="1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x v="1122"/>
    <n v="5000"/>
    <n v="11"/>
    <x v="2"/>
    <s v="US"/>
    <x v="0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x v="1124"/>
    <x v="1123"/>
    <n v="90000"/>
    <n v="425"/>
    <x v="2"/>
    <s v="US"/>
    <x v="0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x v="1125"/>
    <x v="1124"/>
    <n v="3000"/>
    <n v="0"/>
    <x v="2"/>
    <s v="GB"/>
    <x v="1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x v="1125"/>
    <n v="2000"/>
    <n v="10"/>
    <x v="2"/>
    <s v="US"/>
    <x v="0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x v="1127"/>
    <x v="1126"/>
    <n v="35000"/>
    <n v="585"/>
    <x v="2"/>
    <s v="US"/>
    <x v="0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x v="1128"/>
    <x v="1127"/>
    <n v="1000"/>
    <n v="1"/>
    <x v="2"/>
    <s v="GB"/>
    <x v="1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x v="1129"/>
    <x v="1128"/>
    <n v="20000"/>
    <n v="21"/>
    <x v="2"/>
    <s v="US"/>
    <x v="0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x v="1130"/>
    <x v="1129"/>
    <n v="5000"/>
    <n v="11"/>
    <x v="2"/>
    <s v="US"/>
    <x v="0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x v="1131"/>
    <x v="1130"/>
    <n v="40000"/>
    <n v="0"/>
    <x v="2"/>
    <s v="AU"/>
    <x v="2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x v="1131"/>
    <n v="10000"/>
    <n v="1438"/>
    <x v="2"/>
    <s v="CA"/>
    <x v="5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x v="1133"/>
    <x v="1132"/>
    <n v="3000"/>
    <n v="20"/>
    <x v="2"/>
    <s v="GB"/>
    <x v="1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x v="1134"/>
    <x v="1133"/>
    <n v="25000"/>
    <n v="1"/>
    <x v="2"/>
    <s v="AU"/>
    <x v="2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x v="1135"/>
    <x v="1134"/>
    <n v="1000"/>
    <n v="50"/>
    <x v="2"/>
    <s v="DE"/>
    <x v="3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x v="1135"/>
    <n v="4190"/>
    <n v="270"/>
    <x v="2"/>
    <s v="FR"/>
    <x v="3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x v="1137"/>
    <x v="1136"/>
    <n v="25000"/>
    <n v="9875"/>
    <x v="2"/>
    <s v="US"/>
    <x v="0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x v="1138"/>
    <x v="1137"/>
    <n v="35000"/>
    <n v="125"/>
    <x v="2"/>
    <s v="US"/>
    <x v="0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x v="1139"/>
    <x v="1138"/>
    <n v="8000"/>
    <n v="5"/>
    <x v="2"/>
    <s v="US"/>
    <x v="0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x v="1140"/>
    <x v="1139"/>
    <n v="5000"/>
    <n v="0"/>
    <x v="2"/>
    <s v="GB"/>
    <x v="1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x v="1140"/>
    <n v="500"/>
    <n v="0"/>
    <x v="2"/>
    <s v="DE"/>
    <x v="3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x v="1141"/>
    <n v="4000"/>
    <n v="0"/>
    <x v="2"/>
    <s v="US"/>
    <x v="0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x v="1142"/>
    <n v="45000"/>
    <n v="186"/>
    <x v="2"/>
    <s v="US"/>
    <x v="0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x v="1144"/>
    <x v="1143"/>
    <n v="9300"/>
    <n v="0"/>
    <x v="2"/>
    <s v="US"/>
    <x v="0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x v="1144"/>
    <n v="80000"/>
    <n v="100"/>
    <x v="2"/>
    <s v="US"/>
    <x v="0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x v="1146"/>
    <x v="1145"/>
    <n v="6000"/>
    <n v="530"/>
    <x v="2"/>
    <s v="US"/>
    <x v="0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x v="1147"/>
    <x v="1146"/>
    <n v="25000"/>
    <n v="0"/>
    <x v="2"/>
    <s v="CA"/>
    <x v="5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x v="1147"/>
    <n v="15000"/>
    <n v="73"/>
    <x v="2"/>
    <s v="US"/>
    <x v="0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x v="1149"/>
    <x v="1148"/>
    <n v="50000"/>
    <n v="75"/>
    <x v="2"/>
    <s v="US"/>
    <x v="0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x v="1150"/>
    <x v="1149"/>
    <n v="2500"/>
    <n v="252"/>
    <x v="2"/>
    <s v="US"/>
    <x v="0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x v="1151"/>
    <x v="1150"/>
    <n v="25000"/>
    <n v="0"/>
    <x v="2"/>
    <s v="US"/>
    <x v="0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x v="1151"/>
    <n v="16000"/>
    <n v="911"/>
    <x v="2"/>
    <s v="US"/>
    <x v="0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x v="1153"/>
    <x v="1152"/>
    <n v="8000"/>
    <n v="50"/>
    <x v="2"/>
    <s v="US"/>
    <x v="0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x v="1154"/>
    <x v="1153"/>
    <n v="5000"/>
    <n v="325"/>
    <x v="2"/>
    <s v="US"/>
    <x v="0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x v="1155"/>
    <x v="1154"/>
    <n v="25000"/>
    <n v="188"/>
    <x v="2"/>
    <s v="US"/>
    <x v="0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x v="1156"/>
    <x v="1155"/>
    <n v="6500"/>
    <n v="0"/>
    <x v="2"/>
    <s v="US"/>
    <x v="0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x v="1156"/>
    <n v="10000"/>
    <n v="151"/>
    <x v="2"/>
    <s v="US"/>
    <x v="0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x v="1158"/>
    <x v="1157"/>
    <n v="7500"/>
    <n v="35"/>
    <x v="2"/>
    <s v="US"/>
    <x v="0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x v="1159"/>
    <x v="1158"/>
    <n v="6750"/>
    <n v="0"/>
    <x v="2"/>
    <s v="US"/>
    <x v="0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x v="1159"/>
    <n v="30000"/>
    <n v="1155"/>
    <x v="2"/>
    <s v="US"/>
    <x v="0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x v="1161"/>
    <x v="1160"/>
    <n v="18000"/>
    <n v="0"/>
    <x v="2"/>
    <s v="US"/>
    <x v="0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x v="1161"/>
    <n v="60000"/>
    <n v="35"/>
    <x v="2"/>
    <s v="US"/>
    <x v="0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x v="1163"/>
    <x v="1162"/>
    <n v="5200"/>
    <n v="0"/>
    <x v="2"/>
    <s v="US"/>
    <x v="0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x v="1163"/>
    <n v="10000"/>
    <n v="0"/>
    <x v="2"/>
    <s v="US"/>
    <x v="0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x v="1164"/>
    <n v="10000"/>
    <n v="2070.5"/>
    <x v="2"/>
    <s v="US"/>
    <x v="0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x v="1166"/>
    <x v="1165"/>
    <n v="15000"/>
    <n v="2871"/>
    <x v="2"/>
    <s v="US"/>
    <x v="0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x v="1167"/>
    <x v="1166"/>
    <n v="60000"/>
    <n v="979"/>
    <x v="2"/>
    <s v="US"/>
    <x v="0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x v="1168"/>
    <x v="1167"/>
    <n v="18000"/>
    <n v="1020"/>
    <x v="2"/>
    <s v="US"/>
    <x v="0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x v="1169"/>
    <x v="1168"/>
    <n v="10000"/>
    <n v="17"/>
    <x v="2"/>
    <s v="US"/>
    <x v="0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x v="1170"/>
    <x v="1169"/>
    <n v="25000"/>
    <n v="100"/>
    <x v="2"/>
    <s v="GB"/>
    <x v="1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x v="1171"/>
    <x v="1170"/>
    <n v="25000"/>
    <n v="25"/>
    <x v="2"/>
    <s v="US"/>
    <x v="0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x v="1172"/>
    <x v="1171"/>
    <n v="9000"/>
    <n v="0"/>
    <x v="2"/>
    <s v="US"/>
    <x v="0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x v="1172"/>
    <n v="125000"/>
    <n v="30"/>
    <x v="2"/>
    <s v="US"/>
    <x v="0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x v="1174"/>
    <x v="1173"/>
    <n v="15000"/>
    <n v="886"/>
    <x v="2"/>
    <s v="US"/>
    <x v="0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x v="1175"/>
    <x v="1174"/>
    <n v="20000"/>
    <n v="585"/>
    <x v="2"/>
    <s v="US"/>
    <x v="0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x v="1176"/>
    <x v="1175"/>
    <n v="175000"/>
    <n v="10"/>
    <x v="2"/>
    <s v="AU"/>
    <x v="2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x v="1177"/>
    <x v="1176"/>
    <n v="6000"/>
    <n v="0"/>
    <x v="2"/>
    <s v="GB"/>
    <x v="1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x v="1177"/>
    <n v="75000"/>
    <n v="5"/>
    <x v="2"/>
    <s v="US"/>
    <x v="0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x v="1179"/>
    <x v="1178"/>
    <n v="60000"/>
    <n v="3200"/>
    <x v="2"/>
    <s v="CA"/>
    <x v="5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x v="1180"/>
    <x v="1179"/>
    <n v="50000"/>
    <n v="5875"/>
    <x v="2"/>
    <s v="US"/>
    <x v="0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x v="1181"/>
    <x v="1180"/>
    <n v="50000"/>
    <n v="4"/>
    <x v="2"/>
    <s v="US"/>
    <x v="0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x v="1182"/>
    <x v="1181"/>
    <n v="1000"/>
    <n v="42"/>
    <x v="2"/>
    <s v="US"/>
    <x v="0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x v="1183"/>
    <x v="1182"/>
    <n v="2500"/>
    <n v="100"/>
    <x v="2"/>
    <s v="US"/>
    <x v="0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x v="1184"/>
    <x v="1183"/>
    <n v="22000"/>
    <n v="23086"/>
    <x v="0"/>
    <s v="GB"/>
    <x v="1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x v="1185"/>
    <x v="1184"/>
    <n v="12500"/>
    <n v="13180"/>
    <x v="0"/>
    <s v="US"/>
    <x v="0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x v="1186"/>
    <x v="1185"/>
    <n v="7500"/>
    <n v="8005"/>
    <x v="0"/>
    <s v="GB"/>
    <x v="1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x v="1187"/>
    <x v="1186"/>
    <n v="8750"/>
    <n v="9111"/>
    <x v="0"/>
    <s v="US"/>
    <x v="0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x v="1188"/>
    <x v="1187"/>
    <n v="2000"/>
    <n v="3211"/>
    <x v="0"/>
    <s v="CA"/>
    <x v="5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x v="1189"/>
    <x v="1188"/>
    <n v="9000"/>
    <n v="9700"/>
    <x v="0"/>
    <s v="US"/>
    <x v="0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x v="1190"/>
    <x v="1189"/>
    <n v="500"/>
    <n v="675"/>
    <x v="0"/>
    <s v="US"/>
    <x v="0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x v="1191"/>
    <x v="1190"/>
    <n v="2700"/>
    <n v="2945"/>
    <x v="0"/>
    <s v="US"/>
    <x v="0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x v="1192"/>
    <x v="1191"/>
    <n v="100"/>
    <n v="290"/>
    <x v="0"/>
    <s v="GB"/>
    <x v="1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x v="1193"/>
    <x v="1192"/>
    <n v="21000"/>
    <n v="21831"/>
    <x v="0"/>
    <s v="US"/>
    <x v="0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x v="1194"/>
    <x v="1193"/>
    <n v="12500"/>
    <n v="40280"/>
    <x v="0"/>
    <s v="IE"/>
    <x v="3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x v="1195"/>
    <x v="1194"/>
    <n v="10000"/>
    <n v="13500"/>
    <x v="0"/>
    <s v="IT"/>
    <x v="3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x v="1196"/>
    <x v="1195"/>
    <n v="14500"/>
    <n v="39137"/>
    <x v="0"/>
    <s v="GB"/>
    <x v="1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x v="1197"/>
    <x v="1196"/>
    <n v="15000"/>
    <n v="37994"/>
    <x v="0"/>
    <s v="US"/>
    <x v="0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x v="1198"/>
    <x v="1197"/>
    <n v="3500"/>
    <n v="9121"/>
    <x v="0"/>
    <s v="US"/>
    <x v="0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x v="1199"/>
    <x v="1198"/>
    <n v="2658"/>
    <n v="2693"/>
    <x v="0"/>
    <s v="GB"/>
    <x v="1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x v="1200"/>
    <x v="1199"/>
    <n v="4800"/>
    <n v="6029"/>
    <x v="0"/>
    <s v="US"/>
    <x v="0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x v="1201"/>
    <x v="1200"/>
    <n v="6000"/>
    <n v="6146.27"/>
    <x v="0"/>
    <s v="GB"/>
    <x v="1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x v="1202"/>
    <x v="1201"/>
    <n v="25000"/>
    <n v="49811"/>
    <x v="0"/>
    <s v="AU"/>
    <x v="2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x v="1203"/>
    <x v="1202"/>
    <n v="16300"/>
    <n v="16700"/>
    <x v="0"/>
    <s v="US"/>
    <x v="0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x v="1204"/>
    <x v="1203"/>
    <n v="13000"/>
    <n v="13383"/>
    <x v="0"/>
    <s v="US"/>
    <x v="0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x v="1205"/>
    <x v="1204"/>
    <n v="13000"/>
    <n v="13112"/>
    <x v="0"/>
    <s v="DE"/>
    <x v="3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x v="1206"/>
    <x v="1205"/>
    <n v="900"/>
    <n v="1035"/>
    <x v="0"/>
    <s v="AT"/>
    <x v="3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x v="1207"/>
    <x v="1206"/>
    <n v="16700"/>
    <n v="17396"/>
    <x v="0"/>
    <s v="IT"/>
    <x v="3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x v="1208"/>
    <x v="1207"/>
    <n v="10000"/>
    <n v="15530"/>
    <x v="0"/>
    <s v="US"/>
    <x v="0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x v="1209"/>
    <x v="1208"/>
    <n v="6000"/>
    <n v="6360"/>
    <x v="0"/>
    <s v="US"/>
    <x v="0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x v="1210"/>
    <x v="1209"/>
    <n v="20000"/>
    <n v="50863"/>
    <x v="0"/>
    <s v="SE"/>
    <x v="9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x v="1211"/>
    <x v="1210"/>
    <n v="1000"/>
    <n v="1011"/>
    <x v="0"/>
    <s v="CA"/>
    <x v="5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x v="1212"/>
    <x v="1211"/>
    <n v="2500"/>
    <n v="3226"/>
    <x v="0"/>
    <s v="US"/>
    <x v="0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x v="1213"/>
    <x v="1212"/>
    <n v="6500"/>
    <n v="6645"/>
    <x v="0"/>
    <s v="GB"/>
    <x v="1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x v="1214"/>
    <x v="1213"/>
    <n v="2000"/>
    <n v="2636"/>
    <x v="0"/>
    <s v="US"/>
    <x v="0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x v="1215"/>
    <x v="1214"/>
    <n v="5000"/>
    <n v="39304.01"/>
    <x v="0"/>
    <s v="US"/>
    <x v="0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x v="1216"/>
    <x v="1215"/>
    <n v="14000"/>
    <n v="20398"/>
    <x v="0"/>
    <s v="US"/>
    <x v="0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x v="1217"/>
    <x v="1216"/>
    <n v="26500"/>
    <n v="27189"/>
    <x v="0"/>
    <s v="US"/>
    <x v="0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x v="1218"/>
    <x v="1217"/>
    <n v="9000"/>
    <n v="15505"/>
    <x v="0"/>
    <s v="US"/>
    <x v="0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x v="1219"/>
    <x v="1218"/>
    <n v="16350"/>
    <n v="26024"/>
    <x v="0"/>
    <s v="US"/>
    <x v="0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x v="1220"/>
    <x v="1219"/>
    <n v="15000"/>
    <n v="15565"/>
    <x v="0"/>
    <s v="DE"/>
    <x v="3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x v="1221"/>
    <x v="1220"/>
    <n v="2200"/>
    <n v="2451.0100000000002"/>
    <x v="0"/>
    <s v="GB"/>
    <x v="1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x v="1222"/>
    <x v="1221"/>
    <n v="4000"/>
    <n v="11215"/>
    <x v="0"/>
    <s v="CA"/>
    <x v="5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x v="1223"/>
    <x v="1222"/>
    <n v="19800"/>
    <n v="22197"/>
    <x v="0"/>
    <s v="US"/>
    <x v="0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x v="1224"/>
    <x v="1223"/>
    <n v="15000"/>
    <n v="1060"/>
    <x v="1"/>
    <s v="US"/>
    <x v="0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x v="1225"/>
    <x v="1224"/>
    <n v="3000"/>
    <n v="132"/>
    <x v="1"/>
    <s v="US"/>
    <x v="0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x v="1226"/>
    <x v="1225"/>
    <n v="50000"/>
    <n v="1937"/>
    <x v="1"/>
    <s v="US"/>
    <x v="0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x v="1227"/>
    <x v="1226"/>
    <n v="2000"/>
    <n v="0"/>
    <x v="1"/>
    <s v="US"/>
    <x v="0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x v="1227"/>
    <n v="5000"/>
    <n v="1465"/>
    <x v="1"/>
    <s v="US"/>
    <x v="0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x v="1229"/>
    <x v="1228"/>
    <n v="2750"/>
    <n v="25"/>
    <x v="1"/>
    <s v="US"/>
    <x v="0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x v="1230"/>
    <x v="1229"/>
    <n v="500000"/>
    <n v="0"/>
    <x v="1"/>
    <s v="US"/>
    <x v="0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x v="1230"/>
    <n v="5000"/>
    <n v="0"/>
    <x v="1"/>
    <s v="US"/>
    <x v="0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x v="1231"/>
    <n v="5000"/>
    <n v="40"/>
    <x v="1"/>
    <s v="US"/>
    <x v="0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x v="1233"/>
    <x v="1232"/>
    <n v="1000"/>
    <n v="116"/>
    <x v="1"/>
    <s v="US"/>
    <x v="0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x v="1234"/>
    <x v="1233"/>
    <n v="50000"/>
    <n v="0"/>
    <x v="1"/>
    <s v="GB"/>
    <x v="1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x v="1234"/>
    <n v="7534"/>
    <n v="210"/>
    <x v="1"/>
    <s v="US"/>
    <x v="0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x v="1236"/>
    <x v="1235"/>
    <n v="2500"/>
    <n v="0"/>
    <x v="1"/>
    <s v="US"/>
    <x v="0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x v="1236"/>
    <n v="25000"/>
    <n v="0"/>
    <x v="1"/>
    <s v="US"/>
    <x v="0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x v="1237"/>
    <n v="1000"/>
    <n v="178"/>
    <x v="1"/>
    <s v="US"/>
    <x v="0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x v="1239"/>
    <x v="1238"/>
    <n v="2500"/>
    <n v="0"/>
    <x v="1"/>
    <s v="US"/>
    <x v="0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x v="1239"/>
    <n v="8000"/>
    <n v="241"/>
    <x v="1"/>
    <s v="US"/>
    <x v="0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x v="1241"/>
    <x v="1240"/>
    <n v="5000"/>
    <n v="2537"/>
    <x v="1"/>
    <s v="US"/>
    <x v="0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x v="1242"/>
    <x v="1241"/>
    <n v="911"/>
    <n v="5"/>
    <x v="1"/>
    <s v="US"/>
    <x v="0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x v="1243"/>
    <x v="1242"/>
    <n v="12000"/>
    <n v="1691"/>
    <x v="1"/>
    <s v="US"/>
    <x v="0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x v="1244"/>
    <x v="1243"/>
    <n v="2000"/>
    <n v="2076"/>
    <x v="0"/>
    <s v="US"/>
    <x v="0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x v="1245"/>
    <x v="1244"/>
    <n v="2000"/>
    <n v="2405"/>
    <x v="0"/>
    <s v="US"/>
    <x v="0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x v="1246"/>
    <x v="1245"/>
    <n v="2000"/>
    <n v="2340"/>
    <x v="0"/>
    <s v="US"/>
    <x v="0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x v="1247"/>
    <x v="1246"/>
    <n v="3500"/>
    <n v="4275"/>
    <x v="0"/>
    <s v="US"/>
    <x v="0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x v="1248"/>
    <x v="1247"/>
    <n v="2500"/>
    <n v="3791"/>
    <x v="0"/>
    <s v="US"/>
    <x v="0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x v="1249"/>
    <x v="1248"/>
    <n v="5000"/>
    <n v="5222"/>
    <x v="0"/>
    <s v="US"/>
    <x v="0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x v="1250"/>
    <x v="1249"/>
    <n v="30000"/>
    <n v="60046"/>
    <x v="0"/>
    <s v="US"/>
    <x v="0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x v="1251"/>
    <x v="1250"/>
    <n v="6000"/>
    <n v="6108"/>
    <x v="0"/>
    <s v="US"/>
    <x v="0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x v="1252"/>
    <x v="1251"/>
    <n v="3500"/>
    <n v="4818"/>
    <x v="0"/>
    <s v="US"/>
    <x v="0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x v="1253"/>
    <x v="1252"/>
    <n v="10"/>
    <n v="30383.32"/>
    <x v="0"/>
    <s v="US"/>
    <x v="0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x v="1254"/>
    <x v="1253"/>
    <n v="6700"/>
    <n v="13323"/>
    <x v="0"/>
    <s v="US"/>
    <x v="0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x v="1255"/>
    <x v="1254"/>
    <n v="3000"/>
    <n v="6071"/>
    <x v="0"/>
    <s v="US"/>
    <x v="0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x v="1256"/>
    <x v="1255"/>
    <n v="30000"/>
    <n v="35389.129999999997"/>
    <x v="0"/>
    <s v="US"/>
    <x v="0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x v="1257"/>
    <x v="1256"/>
    <n v="5500"/>
    <n v="16210"/>
    <x v="0"/>
    <s v="US"/>
    <x v="0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x v="1258"/>
    <x v="1257"/>
    <n v="12000"/>
    <n v="25577.56"/>
    <x v="0"/>
    <s v="US"/>
    <x v="0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x v="1259"/>
    <x v="1258"/>
    <n v="2500"/>
    <n v="2606"/>
    <x v="0"/>
    <s v="US"/>
    <x v="0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x v="1260"/>
    <x v="1259"/>
    <n v="3300"/>
    <n v="3751"/>
    <x v="0"/>
    <s v="US"/>
    <x v="0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x v="1261"/>
    <x v="1260"/>
    <n v="2000"/>
    <n v="2025"/>
    <x v="0"/>
    <s v="US"/>
    <x v="0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x v="1262"/>
    <x v="1261"/>
    <n v="6500"/>
    <n v="8152"/>
    <x v="0"/>
    <s v="CA"/>
    <x v="5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x v="1263"/>
    <x v="1262"/>
    <n v="1500"/>
    <n v="1785"/>
    <x v="0"/>
    <s v="US"/>
    <x v="0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x v="1264"/>
    <x v="1263"/>
    <n v="650"/>
    <n v="1082"/>
    <x v="0"/>
    <s v="US"/>
    <x v="0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x v="1265"/>
    <x v="1264"/>
    <n v="3500"/>
    <n v="4170.17"/>
    <x v="0"/>
    <s v="US"/>
    <x v="0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x v="1266"/>
    <x v="1265"/>
    <n v="9500"/>
    <n v="9545"/>
    <x v="0"/>
    <s v="US"/>
    <x v="0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x v="1267"/>
    <x v="1266"/>
    <n v="22000"/>
    <n v="22396"/>
    <x v="0"/>
    <s v="US"/>
    <x v="0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x v="1268"/>
    <x v="1267"/>
    <n v="12000"/>
    <n v="14000"/>
    <x v="0"/>
    <s v="US"/>
    <x v="0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x v="1269"/>
    <x v="1268"/>
    <n v="18800"/>
    <n v="20426"/>
    <x v="0"/>
    <s v="US"/>
    <x v="0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x v="1270"/>
    <x v="1269"/>
    <n v="10000"/>
    <n v="11472"/>
    <x v="0"/>
    <s v="US"/>
    <x v="0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x v="1271"/>
    <x v="1270"/>
    <n v="7500"/>
    <n v="7635"/>
    <x v="0"/>
    <s v="US"/>
    <x v="0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x v="1272"/>
    <x v="1271"/>
    <n v="5000"/>
    <n v="5300"/>
    <x v="0"/>
    <s v="US"/>
    <x v="0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x v="1273"/>
    <x v="1272"/>
    <n v="4000"/>
    <n v="4140"/>
    <x v="0"/>
    <s v="CA"/>
    <x v="5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x v="1274"/>
    <x v="1273"/>
    <n v="25000"/>
    <n v="38743.839999999997"/>
    <x v="0"/>
    <s v="US"/>
    <x v="0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x v="1275"/>
    <x v="1274"/>
    <n v="15000"/>
    <n v="24321.1"/>
    <x v="0"/>
    <s v="US"/>
    <x v="0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x v="1276"/>
    <x v="1275"/>
    <n v="3000"/>
    <n v="3132.63"/>
    <x v="0"/>
    <s v="US"/>
    <x v="0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x v="1277"/>
    <x v="1276"/>
    <n v="15000"/>
    <n v="15918.65"/>
    <x v="0"/>
    <s v="US"/>
    <x v="0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x v="1278"/>
    <x v="1277"/>
    <n v="6500"/>
    <n v="10071"/>
    <x v="0"/>
    <s v="US"/>
    <x v="0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x v="1279"/>
    <x v="1278"/>
    <n v="12516"/>
    <n v="13864.17"/>
    <x v="0"/>
    <s v="US"/>
    <x v="0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x v="1280"/>
    <x v="1279"/>
    <n v="15000"/>
    <n v="16636.78"/>
    <x v="0"/>
    <s v="US"/>
    <x v="0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x v="1281"/>
    <x v="1280"/>
    <n v="7000"/>
    <n v="7750"/>
    <x v="0"/>
    <s v="US"/>
    <x v="0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x v="1282"/>
    <x v="1281"/>
    <n v="15000"/>
    <n v="18542"/>
    <x v="0"/>
    <s v="US"/>
    <x v="0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x v="1283"/>
    <x v="1282"/>
    <n v="1000"/>
    <n v="2110.5"/>
    <x v="0"/>
    <s v="US"/>
    <x v="0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x v="1284"/>
    <x v="1283"/>
    <n v="2000"/>
    <n v="2020"/>
    <x v="0"/>
    <s v="US"/>
    <x v="0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x v="1285"/>
    <x v="1284"/>
    <n v="2000"/>
    <n v="2033"/>
    <x v="0"/>
    <s v="GB"/>
    <x v="1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x v="1286"/>
    <x v="1285"/>
    <n v="1500"/>
    <n v="1625"/>
    <x v="0"/>
    <s v="GB"/>
    <x v="1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x v="1287"/>
    <x v="1286"/>
    <n v="250"/>
    <n v="605"/>
    <x v="0"/>
    <s v="GB"/>
    <x v="1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x v="1287"/>
    <n v="4000"/>
    <n v="4018"/>
    <x v="0"/>
    <s v="US"/>
    <x v="0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x v="1289"/>
    <x v="1288"/>
    <n v="1500"/>
    <n v="1876"/>
    <x v="0"/>
    <s v="US"/>
    <x v="0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x v="1290"/>
    <x v="1289"/>
    <n v="3500"/>
    <n v="3800"/>
    <x v="0"/>
    <s v="US"/>
    <x v="0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x v="1291"/>
    <x v="1290"/>
    <n v="3000"/>
    <n v="4371"/>
    <x v="0"/>
    <s v="US"/>
    <x v="0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x v="1292"/>
    <x v="1291"/>
    <n v="1700"/>
    <n v="1870"/>
    <x v="0"/>
    <s v="GB"/>
    <x v="1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x v="1293"/>
    <x v="1292"/>
    <n v="15000"/>
    <n v="15335"/>
    <x v="0"/>
    <s v="US"/>
    <x v="0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x v="1294"/>
    <x v="1293"/>
    <n v="500"/>
    <n v="610"/>
    <x v="0"/>
    <s v="GB"/>
    <x v="1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x v="1295"/>
    <x v="1294"/>
    <n v="2500"/>
    <n v="2549"/>
    <x v="0"/>
    <s v="GB"/>
    <x v="1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x v="1296"/>
    <x v="1295"/>
    <n v="850"/>
    <n v="1200"/>
    <x v="0"/>
    <s v="GB"/>
    <x v="1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x v="1297"/>
    <x v="1296"/>
    <n v="20000"/>
    <n v="21905"/>
    <x v="0"/>
    <s v="US"/>
    <x v="0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x v="1298"/>
    <x v="1297"/>
    <n v="2000"/>
    <n v="2093"/>
    <x v="0"/>
    <s v="GB"/>
    <x v="1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x v="1299"/>
    <x v="1298"/>
    <n v="3500"/>
    <n v="4340"/>
    <x v="0"/>
    <s v="US"/>
    <x v="0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x v="1300"/>
    <x v="1299"/>
    <n v="3000"/>
    <n v="4050"/>
    <x v="0"/>
    <s v="US"/>
    <x v="0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x v="1300"/>
    <n v="2000"/>
    <n v="2055"/>
    <x v="0"/>
    <s v="US"/>
    <x v="0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x v="1302"/>
    <x v="1301"/>
    <n v="2500"/>
    <n v="2500"/>
    <x v="0"/>
    <s v="US"/>
    <x v="0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x v="1302"/>
    <n v="3500"/>
    <n v="4559.13"/>
    <x v="0"/>
    <s v="GB"/>
    <x v="1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x v="1304"/>
    <x v="1303"/>
    <n v="40000"/>
    <n v="15851"/>
    <x v="1"/>
    <s v="GB"/>
    <x v="1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x v="1305"/>
    <x v="1304"/>
    <n v="30000"/>
    <n v="7793"/>
    <x v="1"/>
    <s v="US"/>
    <x v="0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x v="1306"/>
    <x v="1305"/>
    <n v="110000"/>
    <n v="71771"/>
    <x v="1"/>
    <s v="US"/>
    <x v="0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x v="1307"/>
    <x v="1306"/>
    <n v="50000"/>
    <n v="5757"/>
    <x v="1"/>
    <s v="US"/>
    <x v="0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x v="1308"/>
    <x v="1307"/>
    <n v="10000"/>
    <n v="1136"/>
    <x v="1"/>
    <s v="US"/>
    <x v="0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x v="1309"/>
    <x v="1308"/>
    <n v="11500"/>
    <n v="12879"/>
    <x v="1"/>
    <s v="US"/>
    <x v="0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x v="1310"/>
    <x v="1309"/>
    <n v="20000"/>
    <n v="3100"/>
    <x v="1"/>
    <s v="US"/>
    <x v="0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x v="1311"/>
    <x v="1310"/>
    <n v="250000"/>
    <n v="80070"/>
    <x v="1"/>
    <s v="US"/>
    <x v="0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x v="1312"/>
    <x v="1311"/>
    <n v="4600"/>
    <n v="28"/>
    <x v="1"/>
    <s v="US"/>
    <x v="0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x v="1313"/>
    <x v="1312"/>
    <n v="40000"/>
    <n v="12446"/>
    <x v="1"/>
    <s v="US"/>
    <x v="0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x v="1314"/>
    <x v="664"/>
    <n v="180000"/>
    <n v="2028"/>
    <x v="1"/>
    <s v="US"/>
    <x v="0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x v="1315"/>
    <x v="1313"/>
    <n v="100000"/>
    <n v="40404"/>
    <x v="1"/>
    <s v="US"/>
    <x v="0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x v="1316"/>
    <x v="1314"/>
    <n v="75000"/>
    <n v="1"/>
    <x v="1"/>
    <s v="US"/>
    <x v="0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x v="1317"/>
    <x v="1315"/>
    <n v="200000"/>
    <n v="11467"/>
    <x v="1"/>
    <s v="DK"/>
    <x v="7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x v="1318"/>
    <x v="1316"/>
    <n v="40000"/>
    <n v="6130"/>
    <x v="1"/>
    <s v="US"/>
    <x v="0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x v="1319"/>
    <x v="1317"/>
    <n v="5800"/>
    <n v="876"/>
    <x v="1"/>
    <s v="GB"/>
    <x v="1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x v="1320"/>
    <x v="1318"/>
    <n v="100000"/>
    <n v="503"/>
    <x v="1"/>
    <s v="NL"/>
    <x v="3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x v="1321"/>
    <x v="1319"/>
    <n v="462000"/>
    <n v="6019"/>
    <x v="1"/>
    <s v="SE"/>
    <x v="9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x v="1322"/>
    <x v="1320"/>
    <n v="35000"/>
    <n v="106"/>
    <x v="1"/>
    <s v="GB"/>
    <x v="1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x v="1323"/>
    <x v="1321"/>
    <n v="15000"/>
    <n v="1332"/>
    <x v="1"/>
    <s v="US"/>
    <x v="0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x v="1324"/>
    <x v="1322"/>
    <n v="50000"/>
    <n v="4920"/>
    <x v="1"/>
    <s v="US"/>
    <x v="0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x v="1325"/>
    <x v="1323"/>
    <n v="20000"/>
    <n v="486"/>
    <x v="1"/>
    <s v="US"/>
    <x v="0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x v="1326"/>
    <x v="1324"/>
    <n v="100000"/>
    <n v="1130"/>
    <x v="1"/>
    <s v="US"/>
    <x v="0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x v="1327"/>
    <x v="1325"/>
    <n v="48000"/>
    <n v="1705"/>
    <x v="1"/>
    <s v="US"/>
    <x v="0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x v="1328"/>
    <x v="1326"/>
    <n v="75000"/>
    <n v="1748"/>
    <x v="1"/>
    <s v="US"/>
    <x v="0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x v="1329"/>
    <x v="1327"/>
    <n v="50000"/>
    <n v="408"/>
    <x v="1"/>
    <s v="US"/>
    <x v="0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x v="1330"/>
    <x v="1328"/>
    <n v="35000"/>
    <n v="7873"/>
    <x v="1"/>
    <s v="US"/>
    <x v="0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x v="1331"/>
    <x v="1329"/>
    <n v="250000"/>
    <n v="3417"/>
    <x v="1"/>
    <s v="US"/>
    <x v="0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x v="1332"/>
    <x v="1330"/>
    <n v="10115"/>
    <n v="0"/>
    <x v="1"/>
    <s v="CH"/>
    <x v="11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x v="1331"/>
    <n v="2500"/>
    <n v="0"/>
    <x v="1"/>
    <s v="AU"/>
    <x v="2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x v="1332"/>
    <n v="133000"/>
    <n v="14303"/>
    <x v="1"/>
    <s v="US"/>
    <x v="0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x v="1335"/>
    <x v="1333"/>
    <n v="25000"/>
    <n v="4940"/>
    <x v="1"/>
    <s v="US"/>
    <x v="0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x v="1336"/>
    <x v="1334"/>
    <n v="100000"/>
    <n v="84947"/>
    <x v="1"/>
    <s v="US"/>
    <x v="0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x v="1337"/>
    <x v="1335"/>
    <n v="50000"/>
    <n v="24691"/>
    <x v="1"/>
    <s v="US"/>
    <x v="0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x v="1338"/>
    <x v="1336"/>
    <n v="30000"/>
    <n v="991"/>
    <x v="1"/>
    <s v="US"/>
    <x v="0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x v="1339"/>
    <x v="1337"/>
    <n v="50000"/>
    <n v="3317"/>
    <x v="1"/>
    <s v="US"/>
    <x v="0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x v="1340"/>
    <x v="1338"/>
    <n v="1680"/>
    <n v="0"/>
    <x v="1"/>
    <s v="US"/>
    <x v="0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x v="1339"/>
    <n v="25000"/>
    <n v="17590"/>
    <x v="1"/>
    <s v="GB"/>
    <x v="1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x v="1342"/>
    <x v="1340"/>
    <n v="50000"/>
    <n v="100"/>
    <x v="1"/>
    <s v="US"/>
    <x v="0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x v="1343"/>
    <x v="1341"/>
    <n v="50000"/>
    <n v="51149"/>
    <x v="1"/>
    <s v="US"/>
    <x v="0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x v="1344"/>
    <x v="1342"/>
    <n v="1500"/>
    <n v="5666"/>
    <x v="0"/>
    <s v="CA"/>
    <x v="5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x v="1345"/>
    <x v="1343"/>
    <n v="300"/>
    <n v="375"/>
    <x v="0"/>
    <s v="US"/>
    <x v="0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x v="1346"/>
    <x v="1344"/>
    <n v="4900"/>
    <n v="7219"/>
    <x v="0"/>
    <s v="US"/>
    <x v="0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x v="1347"/>
    <x v="1345"/>
    <n v="2500"/>
    <n v="2555"/>
    <x v="0"/>
    <s v="US"/>
    <x v="0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x v="1348"/>
    <x v="1346"/>
    <n v="5875"/>
    <n v="5985"/>
    <x v="0"/>
    <s v="US"/>
    <x v="0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x v="1349"/>
    <x v="1347"/>
    <n v="5000"/>
    <n v="10210"/>
    <x v="0"/>
    <s v="CA"/>
    <x v="5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x v="1350"/>
    <x v="1348"/>
    <n v="5000"/>
    <n v="5202.5"/>
    <x v="0"/>
    <s v="US"/>
    <x v="0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x v="1351"/>
    <x v="1349"/>
    <n v="20000"/>
    <n v="20253"/>
    <x v="0"/>
    <s v="US"/>
    <x v="0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x v="1352"/>
    <x v="1350"/>
    <n v="10000"/>
    <n v="13614"/>
    <x v="0"/>
    <s v="US"/>
    <x v="0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x v="1353"/>
    <x v="1351"/>
    <n v="1000"/>
    <n v="1336"/>
    <x v="0"/>
    <s v="US"/>
    <x v="0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x v="1354"/>
    <x v="1352"/>
    <n v="1200"/>
    <n v="1563"/>
    <x v="0"/>
    <s v="GB"/>
    <x v="1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x v="1355"/>
    <x v="1353"/>
    <n v="2500"/>
    <n v="3067"/>
    <x v="0"/>
    <s v="GB"/>
    <x v="1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x v="1356"/>
    <x v="1354"/>
    <n v="3400"/>
    <n v="6215.56"/>
    <x v="0"/>
    <s v="US"/>
    <x v="0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x v="1357"/>
    <x v="1355"/>
    <n v="2000"/>
    <n v="2506"/>
    <x v="0"/>
    <s v="US"/>
    <x v="0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x v="1358"/>
    <x v="1356"/>
    <n v="3000"/>
    <n v="3350"/>
    <x v="0"/>
    <s v="US"/>
    <x v="0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x v="1359"/>
    <x v="1357"/>
    <n v="660"/>
    <n v="764"/>
    <x v="0"/>
    <s v="US"/>
    <x v="0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x v="1360"/>
    <x v="1358"/>
    <n v="1500"/>
    <n v="2598"/>
    <x v="0"/>
    <s v="US"/>
    <x v="0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x v="1361"/>
    <x v="1359"/>
    <n v="6000"/>
    <n v="7559"/>
    <x v="0"/>
    <s v="GB"/>
    <x v="1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x v="1362"/>
    <x v="1360"/>
    <n v="1000"/>
    <n v="1091"/>
    <x v="0"/>
    <s v="US"/>
    <x v="0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x v="1363"/>
    <x v="1361"/>
    <n v="200"/>
    <n v="200"/>
    <x v="0"/>
    <s v="US"/>
    <x v="0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x v="1362"/>
    <n v="42000"/>
    <n v="49830"/>
    <x v="0"/>
    <s v="DK"/>
    <x v="7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x v="1365"/>
    <x v="1363"/>
    <n v="7500"/>
    <n v="7520"/>
    <x v="0"/>
    <s v="US"/>
    <x v="0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x v="1366"/>
    <x v="1364"/>
    <n v="7500"/>
    <n v="9486.69"/>
    <x v="0"/>
    <s v="US"/>
    <x v="0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x v="1367"/>
    <x v="1365"/>
    <n v="5000"/>
    <n v="5713"/>
    <x v="0"/>
    <s v="US"/>
    <x v="0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x v="1368"/>
    <x v="1366"/>
    <n v="5000"/>
    <n v="5535"/>
    <x v="0"/>
    <s v="US"/>
    <x v="0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x v="1369"/>
    <x v="1367"/>
    <n v="32360"/>
    <n v="34090.629999999997"/>
    <x v="0"/>
    <s v="US"/>
    <x v="0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x v="1370"/>
    <x v="1368"/>
    <n v="1500"/>
    <n v="1555"/>
    <x v="0"/>
    <s v="US"/>
    <x v="0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x v="1371"/>
    <x v="1369"/>
    <n v="6999"/>
    <n v="7495"/>
    <x v="0"/>
    <s v="US"/>
    <x v="0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x v="1372"/>
    <x v="1370"/>
    <n v="500"/>
    <n v="620"/>
    <x v="0"/>
    <s v="US"/>
    <x v="0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x v="1371"/>
    <n v="10000"/>
    <n v="10501"/>
    <x v="0"/>
    <s v="US"/>
    <x v="0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x v="1374"/>
    <x v="1372"/>
    <n v="1500"/>
    <n v="2842"/>
    <x v="0"/>
    <s v="US"/>
    <x v="0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x v="1375"/>
    <x v="1373"/>
    <n v="4000"/>
    <n v="6853"/>
    <x v="0"/>
    <s v="FR"/>
    <x v="3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x v="1376"/>
    <x v="1374"/>
    <n v="3700"/>
    <n v="9342"/>
    <x v="0"/>
    <s v="GB"/>
    <x v="1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x v="1377"/>
    <x v="1375"/>
    <n v="1300"/>
    <n v="1510"/>
    <x v="0"/>
    <s v="US"/>
    <x v="0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x v="1378"/>
    <x v="1376"/>
    <n v="2000"/>
    <n v="4067"/>
    <x v="0"/>
    <s v="GB"/>
    <x v="1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x v="1379"/>
    <x v="1377"/>
    <n v="10000"/>
    <n v="11160"/>
    <x v="0"/>
    <s v="US"/>
    <x v="0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x v="1380"/>
    <x v="1378"/>
    <n v="25"/>
    <n v="106"/>
    <x v="0"/>
    <s v="US"/>
    <x v="0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x v="1379"/>
    <n v="5000"/>
    <n v="5355"/>
    <x v="0"/>
    <s v="US"/>
    <x v="0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x v="1382"/>
    <x v="1380"/>
    <n v="8000"/>
    <n v="8349"/>
    <x v="0"/>
    <s v="US"/>
    <x v="0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x v="1383"/>
    <x v="1381"/>
    <n v="2200"/>
    <n v="4673"/>
    <x v="0"/>
    <s v="CA"/>
    <x v="5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x v="1384"/>
    <x v="1382"/>
    <n v="3500"/>
    <n v="4343"/>
    <x v="0"/>
    <s v="US"/>
    <x v="0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x v="1385"/>
    <x v="1383"/>
    <n v="8000"/>
    <n v="8832.49"/>
    <x v="0"/>
    <s v="DE"/>
    <x v="3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x v="1386"/>
    <x v="1384"/>
    <n v="400"/>
    <n v="875"/>
    <x v="0"/>
    <s v="US"/>
    <x v="0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x v="1387"/>
    <x v="1385"/>
    <n v="4000"/>
    <n v="5465"/>
    <x v="0"/>
    <s v="US"/>
    <x v="0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x v="1388"/>
    <x v="1386"/>
    <n v="5000"/>
    <n v="6740.37"/>
    <x v="0"/>
    <s v="US"/>
    <x v="0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x v="1389"/>
    <x v="1387"/>
    <n v="500"/>
    <n v="727"/>
    <x v="0"/>
    <s v="GB"/>
    <x v="1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x v="1390"/>
    <x v="1388"/>
    <n v="2800"/>
    <n v="3055"/>
    <x v="0"/>
    <s v="US"/>
    <x v="0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x v="1391"/>
    <x v="1389"/>
    <n v="500"/>
    <n v="551"/>
    <x v="0"/>
    <s v="US"/>
    <x v="0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x v="1392"/>
    <x v="1390"/>
    <n v="2500"/>
    <n v="2841"/>
    <x v="0"/>
    <s v="US"/>
    <x v="0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x v="1393"/>
    <x v="1391"/>
    <n v="10000"/>
    <n v="10235"/>
    <x v="0"/>
    <s v="US"/>
    <x v="0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x v="1394"/>
    <x v="1392"/>
    <n v="750"/>
    <n v="916"/>
    <x v="0"/>
    <s v="US"/>
    <x v="0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x v="1395"/>
    <x v="1393"/>
    <n v="3500"/>
    <n v="3916"/>
    <x v="0"/>
    <s v="US"/>
    <x v="0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x v="1396"/>
    <x v="1394"/>
    <n v="6000"/>
    <n v="6438"/>
    <x v="0"/>
    <s v="US"/>
    <x v="0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x v="1397"/>
    <x v="1395"/>
    <n v="10000"/>
    <n v="11385"/>
    <x v="0"/>
    <s v="US"/>
    <x v="0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x v="1398"/>
    <x v="1396"/>
    <n v="4400"/>
    <n v="4826"/>
    <x v="0"/>
    <s v="US"/>
    <x v="0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x v="1399"/>
    <x v="1397"/>
    <n v="9000"/>
    <n v="11353"/>
    <x v="0"/>
    <s v="US"/>
    <x v="0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x v="1400"/>
    <x v="1398"/>
    <n v="350"/>
    <n v="586"/>
    <x v="0"/>
    <s v="GB"/>
    <x v="1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x v="1401"/>
    <x v="1399"/>
    <n v="2500"/>
    <n v="12413"/>
    <x v="0"/>
    <s v="US"/>
    <x v="0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x v="1402"/>
    <x v="1400"/>
    <n v="2500"/>
    <n v="2729"/>
    <x v="0"/>
    <s v="GB"/>
    <x v="1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x v="1403"/>
    <x v="1401"/>
    <n v="4000"/>
    <n v="4103"/>
    <x v="0"/>
    <s v="US"/>
    <x v="0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x v="1404"/>
    <x v="1402"/>
    <n v="14500"/>
    <n v="241"/>
    <x v="2"/>
    <s v="GB"/>
    <x v="1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x v="1405"/>
    <x v="1403"/>
    <n v="25000"/>
    <n v="105"/>
    <x v="2"/>
    <s v="US"/>
    <x v="0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x v="1406"/>
    <x v="1404"/>
    <n v="12000"/>
    <n v="15"/>
    <x v="2"/>
    <s v="IT"/>
    <x v="3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x v="1407"/>
    <x v="1405"/>
    <n v="3000"/>
    <n v="15"/>
    <x v="2"/>
    <s v="US"/>
    <x v="0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x v="1408"/>
    <x v="1406"/>
    <n v="1000"/>
    <n v="72"/>
    <x v="2"/>
    <s v="GB"/>
    <x v="1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x v="1409"/>
    <x v="1407"/>
    <n v="4000"/>
    <n v="0"/>
    <x v="2"/>
    <s v="US"/>
    <x v="0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x v="1408"/>
    <n v="6000"/>
    <n v="1"/>
    <x v="2"/>
    <s v="IT"/>
    <x v="3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x v="1411"/>
    <x v="1409"/>
    <n v="3000"/>
    <n v="7"/>
    <x v="2"/>
    <s v="GB"/>
    <x v="1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x v="1412"/>
    <x v="1410"/>
    <n v="7000"/>
    <n v="320"/>
    <x v="2"/>
    <s v="US"/>
    <x v="0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x v="1413"/>
    <x v="1411"/>
    <n v="2000"/>
    <n v="100"/>
    <x v="2"/>
    <s v="IT"/>
    <x v="3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x v="1412"/>
    <n v="500"/>
    <n v="1"/>
    <x v="2"/>
    <s v="US"/>
    <x v="0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x v="1415"/>
    <x v="1413"/>
    <n v="4400"/>
    <n v="800"/>
    <x v="2"/>
    <s v="US"/>
    <x v="0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x v="1416"/>
    <x v="1414"/>
    <n v="50000"/>
    <n v="0"/>
    <x v="2"/>
    <s v="US"/>
    <x v="0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x v="1415"/>
    <n v="4500"/>
    <n v="55"/>
    <x v="2"/>
    <s v="US"/>
    <x v="0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x v="1418"/>
    <x v="1416"/>
    <n v="3000"/>
    <n v="6"/>
    <x v="2"/>
    <s v="ES"/>
    <x v="3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x v="1419"/>
    <x v="1417"/>
    <n v="6300"/>
    <n v="445"/>
    <x v="2"/>
    <s v="US"/>
    <x v="0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x v="1420"/>
    <x v="1418"/>
    <n v="110"/>
    <n v="3"/>
    <x v="2"/>
    <s v="US"/>
    <x v="0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x v="1421"/>
    <x v="1419"/>
    <n v="200000"/>
    <n v="200"/>
    <x v="2"/>
    <s v="SE"/>
    <x v="9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x v="1422"/>
    <x v="1420"/>
    <n v="25000"/>
    <n v="26"/>
    <x v="2"/>
    <s v="NZ"/>
    <x v="4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x v="1423"/>
    <x v="1421"/>
    <n v="30000"/>
    <n v="100"/>
    <x v="2"/>
    <s v="AU"/>
    <x v="2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x v="1424"/>
    <x v="1422"/>
    <n v="7500"/>
    <n v="1527"/>
    <x v="2"/>
    <s v="US"/>
    <x v="0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x v="1425"/>
    <x v="1423"/>
    <n v="13000"/>
    <n v="0"/>
    <x v="2"/>
    <s v="US"/>
    <x v="0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x v="1424"/>
    <n v="1000"/>
    <n v="0"/>
    <x v="2"/>
    <s v="DE"/>
    <x v="3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x v="1425"/>
    <n v="5000"/>
    <n v="419"/>
    <x v="2"/>
    <s v="DE"/>
    <x v="3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x v="1428"/>
    <x v="1426"/>
    <n v="1000"/>
    <n v="45"/>
    <x v="2"/>
    <s v="ES"/>
    <x v="3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x v="1429"/>
    <x v="1427"/>
    <n v="10000"/>
    <n v="0"/>
    <x v="2"/>
    <s v="US"/>
    <x v="0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x v="1428"/>
    <n v="5000"/>
    <n v="403"/>
    <x v="2"/>
    <s v="US"/>
    <x v="0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x v="1431"/>
    <x v="1429"/>
    <n v="17000"/>
    <n v="5431"/>
    <x v="2"/>
    <s v="US"/>
    <x v="0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x v="1432"/>
    <x v="1430"/>
    <n v="40000"/>
    <n v="0"/>
    <x v="2"/>
    <s v="US"/>
    <x v="0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x v="1431"/>
    <n v="12000"/>
    <n v="805"/>
    <x v="2"/>
    <s v="IT"/>
    <x v="3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x v="1434"/>
    <x v="1432"/>
    <n v="82000"/>
    <n v="8190"/>
    <x v="2"/>
    <s v="DK"/>
    <x v="7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x v="1435"/>
    <x v="1433"/>
    <n v="15000"/>
    <n v="15"/>
    <x v="2"/>
    <s v="IT"/>
    <x v="3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x v="1436"/>
    <x v="1434"/>
    <n v="10000"/>
    <n v="77"/>
    <x v="2"/>
    <s v="DE"/>
    <x v="3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x v="1437"/>
    <x v="1435"/>
    <n v="3000"/>
    <n v="807"/>
    <x v="2"/>
    <s v="US"/>
    <x v="0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x v="1438"/>
    <x v="1436"/>
    <n v="20000"/>
    <n v="600"/>
    <x v="2"/>
    <s v="DK"/>
    <x v="7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x v="1437"/>
    <n v="2725"/>
    <n v="180"/>
    <x v="2"/>
    <s v="CA"/>
    <x v="5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x v="1440"/>
    <x v="1438"/>
    <n v="13000"/>
    <n v="1"/>
    <x v="2"/>
    <s v="IT"/>
    <x v="3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x v="1441"/>
    <x v="1439"/>
    <n v="180000"/>
    <n v="2020"/>
    <x v="2"/>
    <s v="GB"/>
    <x v="1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x v="1442"/>
    <x v="1440"/>
    <n v="1500"/>
    <n v="0"/>
    <x v="2"/>
    <s v="US"/>
    <x v="0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x v="1441"/>
    <n v="13000"/>
    <n v="0"/>
    <x v="2"/>
    <s v="FR"/>
    <x v="3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x v="1442"/>
    <n v="4950"/>
    <n v="0"/>
    <x v="2"/>
    <s v="DE"/>
    <x v="3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x v="1443"/>
    <n v="130000"/>
    <n v="0"/>
    <x v="2"/>
    <s v="DE"/>
    <x v="3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x v="1444"/>
    <n v="900"/>
    <n v="0"/>
    <x v="2"/>
    <s v="IT"/>
    <x v="3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x v="1445"/>
    <n v="500000"/>
    <n v="75"/>
    <x v="2"/>
    <s v="US"/>
    <x v="0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x v="1448"/>
    <x v="1446"/>
    <n v="200000"/>
    <n v="0"/>
    <x v="2"/>
    <s v="AU"/>
    <x v="2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x v="1447"/>
    <n v="8888"/>
    <n v="0"/>
    <x v="2"/>
    <s v="US"/>
    <x v="0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x v="1448"/>
    <n v="100000"/>
    <n v="1"/>
    <x v="2"/>
    <s v="US"/>
    <x v="0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x v="1451"/>
    <x v="1449"/>
    <n v="18950"/>
    <n v="2"/>
    <x v="1"/>
    <s v="US"/>
    <x v="0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x v="1452"/>
    <x v="1450"/>
    <n v="14000"/>
    <n v="0"/>
    <x v="1"/>
    <s v="US"/>
    <x v="0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x v="1451"/>
    <n v="25000"/>
    <n v="0"/>
    <x v="1"/>
    <s v="FR"/>
    <x v="3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x v="1452"/>
    <n v="1750"/>
    <n v="15"/>
    <x v="1"/>
    <s v="ES"/>
    <x v="3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x v="1455"/>
    <x v="1453"/>
    <n v="15000"/>
    <n v="1575"/>
    <x v="1"/>
    <s v="US"/>
    <x v="0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x v="1456"/>
    <x v="1454"/>
    <n v="5000"/>
    <n v="145"/>
    <x v="1"/>
    <s v="IT"/>
    <x v="3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x v="1457"/>
    <x v="1455"/>
    <n v="6000"/>
    <n v="0"/>
    <x v="1"/>
    <s v="US"/>
    <x v="0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x v="1456"/>
    <n v="5000"/>
    <n v="0"/>
    <x v="1"/>
    <s v="US"/>
    <x v="0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x v="1457"/>
    <n v="37000"/>
    <n v="0"/>
    <x v="1"/>
    <s v="DK"/>
    <x v="7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x v="1458"/>
    <n v="25000000"/>
    <n v="0"/>
    <x v="1"/>
    <s v="US"/>
    <x v="0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x v="1459"/>
    <n v="15000"/>
    <n v="15186.69"/>
    <x v="0"/>
    <s v="US"/>
    <x v="0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x v="1462"/>
    <x v="1460"/>
    <n v="4000"/>
    <n v="4340.7"/>
    <x v="0"/>
    <s v="US"/>
    <x v="0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x v="1463"/>
    <x v="1461"/>
    <n v="600"/>
    <n v="886"/>
    <x v="0"/>
    <s v="US"/>
    <x v="0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x v="1464"/>
    <x v="1462"/>
    <n v="5000"/>
    <n v="8160"/>
    <x v="0"/>
    <s v="US"/>
    <x v="0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x v="1463"/>
    <n v="30000"/>
    <n v="136924.35"/>
    <x v="0"/>
    <s v="US"/>
    <x v="0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x v="1464"/>
    <n v="16000"/>
    <n v="17260.37"/>
    <x v="0"/>
    <s v="US"/>
    <x v="0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x v="1465"/>
    <n v="40000"/>
    <n v="46032"/>
    <x v="0"/>
    <s v="US"/>
    <x v="0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x v="1468"/>
    <x v="1466"/>
    <n v="9500"/>
    <n v="9725"/>
    <x v="0"/>
    <s v="US"/>
    <x v="0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x v="1467"/>
    <n v="44250"/>
    <n v="47978"/>
    <x v="0"/>
    <s v="US"/>
    <x v="0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x v="1468"/>
    <n v="1500"/>
    <n v="1877"/>
    <x v="0"/>
    <s v="US"/>
    <x v="0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x v="1469"/>
    <n v="32000"/>
    <n v="33229"/>
    <x v="0"/>
    <s v="US"/>
    <x v="0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x v="1472"/>
    <x v="1470"/>
    <n v="25000"/>
    <n v="34676"/>
    <x v="0"/>
    <s v="US"/>
    <x v="0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x v="1471"/>
    <n v="1500"/>
    <n v="1807.74"/>
    <x v="0"/>
    <s v="US"/>
    <x v="0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x v="1472"/>
    <n v="3000"/>
    <n v="3368"/>
    <x v="0"/>
    <s v="US"/>
    <x v="0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x v="1473"/>
    <n v="15000"/>
    <n v="28300.45"/>
    <x v="0"/>
    <s v="US"/>
    <x v="0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x v="1474"/>
    <n v="6000"/>
    <n v="39693.279999999999"/>
    <x v="0"/>
    <s v="US"/>
    <x v="0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x v="1475"/>
    <n v="30000"/>
    <n v="33393"/>
    <x v="0"/>
    <s v="US"/>
    <x v="0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x v="1478"/>
    <x v="1476"/>
    <n v="50000"/>
    <n v="590807.11"/>
    <x v="0"/>
    <s v="US"/>
    <x v="0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x v="1477"/>
    <n v="1600"/>
    <n v="2198"/>
    <x v="0"/>
    <s v="US"/>
    <x v="0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x v="1480"/>
    <x v="1478"/>
    <n v="50000"/>
    <n v="58520.2"/>
    <x v="0"/>
    <s v="US"/>
    <x v="0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x v="1479"/>
    <n v="5000"/>
    <n v="105"/>
    <x v="2"/>
    <s v="CA"/>
    <x v="5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x v="1482"/>
    <x v="1480"/>
    <n v="5000"/>
    <n v="5"/>
    <x v="2"/>
    <s v="US"/>
    <x v="0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x v="1483"/>
    <x v="1481"/>
    <n v="7000"/>
    <n v="50"/>
    <x v="2"/>
    <s v="US"/>
    <x v="0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x v="1484"/>
    <x v="1482"/>
    <n v="2000"/>
    <n v="0"/>
    <x v="2"/>
    <s v="US"/>
    <x v="0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x v="1483"/>
    <n v="6700"/>
    <n v="150"/>
    <x v="2"/>
    <s v="US"/>
    <x v="0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x v="1486"/>
    <x v="1484"/>
    <n v="20000"/>
    <n v="48"/>
    <x v="2"/>
    <s v="US"/>
    <x v="0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x v="1487"/>
    <x v="1485"/>
    <n v="10000"/>
    <n v="0"/>
    <x v="2"/>
    <s v="US"/>
    <x v="0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x v="1486"/>
    <n v="15000"/>
    <n v="360"/>
    <x v="2"/>
    <s v="AU"/>
    <x v="2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x v="1489"/>
    <x v="1487"/>
    <n v="5000"/>
    <n v="0"/>
    <x v="2"/>
    <s v="US"/>
    <x v="0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x v="1488"/>
    <n v="2900"/>
    <n v="895"/>
    <x v="2"/>
    <s v="US"/>
    <x v="0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x v="1491"/>
    <x v="1489"/>
    <n v="1200"/>
    <n v="100"/>
    <x v="2"/>
    <s v="US"/>
    <x v="0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x v="1492"/>
    <x v="1490"/>
    <n v="4000"/>
    <n v="30"/>
    <x v="2"/>
    <s v="US"/>
    <x v="0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x v="1493"/>
    <x v="1491"/>
    <n v="2400"/>
    <n v="0"/>
    <x v="2"/>
    <s v="US"/>
    <x v="0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x v="1492"/>
    <n v="5000"/>
    <n v="445"/>
    <x v="2"/>
    <s v="US"/>
    <x v="0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x v="1495"/>
    <x v="1493"/>
    <n v="2000"/>
    <n v="0"/>
    <x v="2"/>
    <s v="US"/>
    <x v="0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x v="1494"/>
    <n v="1500"/>
    <n v="0"/>
    <x v="2"/>
    <s v="US"/>
    <x v="0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x v="1495"/>
    <n v="15000"/>
    <n v="1"/>
    <x v="2"/>
    <s v="US"/>
    <x v="0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x v="1498"/>
    <x v="1496"/>
    <n v="3000"/>
    <n v="57"/>
    <x v="2"/>
    <s v="US"/>
    <x v="0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x v="1499"/>
    <x v="1497"/>
    <n v="2000"/>
    <n v="5"/>
    <x v="2"/>
    <s v="US"/>
    <x v="0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x v="1500"/>
    <x v="1498"/>
    <n v="2800"/>
    <n v="701"/>
    <x v="2"/>
    <s v="US"/>
    <x v="0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x v="1501"/>
    <x v="1499"/>
    <n v="52000"/>
    <n v="86492"/>
    <x v="0"/>
    <s v="CA"/>
    <x v="5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x v="1502"/>
    <x v="1500"/>
    <n v="22000"/>
    <n v="22318"/>
    <x v="0"/>
    <s v="GB"/>
    <x v="1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x v="1503"/>
    <x v="1501"/>
    <n v="3750"/>
    <n v="4045.93"/>
    <x v="0"/>
    <s v="BE"/>
    <x v="3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x v="1504"/>
    <x v="1502"/>
    <n v="6500"/>
    <n v="18066"/>
    <x v="0"/>
    <s v="GB"/>
    <x v="1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x v="1505"/>
    <x v="1503"/>
    <n v="16000"/>
    <n v="16573"/>
    <x v="0"/>
    <s v="DE"/>
    <x v="3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x v="1506"/>
    <x v="1504"/>
    <n v="1500"/>
    <n v="1671"/>
    <x v="0"/>
    <s v="GB"/>
    <x v="1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x v="1507"/>
    <x v="1505"/>
    <n v="1200"/>
    <n v="2580"/>
    <x v="0"/>
    <s v="US"/>
    <x v="0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x v="1508"/>
    <x v="1506"/>
    <n v="18500"/>
    <n v="20491"/>
    <x v="0"/>
    <s v="US"/>
    <x v="0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x v="1509"/>
    <x v="1507"/>
    <n v="17500"/>
    <n v="21637.22"/>
    <x v="0"/>
    <s v="DE"/>
    <x v="3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x v="1510"/>
    <x v="1508"/>
    <n v="16000"/>
    <n v="16165.6"/>
    <x v="0"/>
    <s v="GB"/>
    <x v="1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x v="1511"/>
    <x v="1509"/>
    <n v="14000"/>
    <n v="15651"/>
    <x v="0"/>
    <s v="US"/>
    <x v="0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x v="1512"/>
    <x v="1510"/>
    <n v="3500"/>
    <n v="19557"/>
    <x v="0"/>
    <s v="US"/>
    <x v="0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x v="1513"/>
    <x v="1511"/>
    <n v="8000"/>
    <n v="12001.5"/>
    <x v="0"/>
    <s v="GB"/>
    <x v="1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x v="1514"/>
    <x v="1512"/>
    <n v="25000"/>
    <n v="26619"/>
    <x v="0"/>
    <s v="US"/>
    <x v="0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x v="1515"/>
    <x v="1513"/>
    <n v="300000"/>
    <n v="471567"/>
    <x v="0"/>
    <s v="NO"/>
    <x v="8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x v="1516"/>
    <x v="1514"/>
    <n v="17000"/>
    <n v="18472"/>
    <x v="0"/>
    <s v="US"/>
    <x v="0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x v="1517"/>
    <x v="1515"/>
    <n v="15000"/>
    <n v="24297"/>
    <x v="0"/>
    <s v="US"/>
    <x v="0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x v="1518"/>
    <x v="1516"/>
    <n v="15000"/>
    <n v="30805"/>
    <x v="0"/>
    <s v="US"/>
    <x v="0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x v="1519"/>
    <x v="1517"/>
    <n v="9000"/>
    <n v="9302.75"/>
    <x v="0"/>
    <s v="US"/>
    <x v="0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x v="1520"/>
    <x v="1518"/>
    <n v="18000"/>
    <n v="18625"/>
    <x v="0"/>
    <s v="US"/>
    <x v="0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x v="1521"/>
    <x v="1519"/>
    <n v="37500"/>
    <n v="40055"/>
    <x v="0"/>
    <s v="US"/>
    <x v="0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x v="1522"/>
    <x v="1520"/>
    <n v="43500"/>
    <n v="60450.1"/>
    <x v="0"/>
    <s v="US"/>
    <x v="0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x v="1523"/>
    <x v="1521"/>
    <n v="18500"/>
    <n v="23096"/>
    <x v="0"/>
    <s v="US"/>
    <x v="0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x v="1524"/>
    <x v="1522"/>
    <n v="3000"/>
    <n v="6210"/>
    <x v="0"/>
    <s v="SE"/>
    <x v="9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x v="1525"/>
    <x v="1523"/>
    <n v="2600"/>
    <n v="4524.1499999999996"/>
    <x v="0"/>
    <s v="US"/>
    <x v="0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x v="1526"/>
    <x v="1524"/>
    <n v="23000"/>
    <n v="27675"/>
    <x v="0"/>
    <s v="US"/>
    <x v="0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x v="1527"/>
    <x v="1525"/>
    <n v="3500"/>
    <n v="3865.55"/>
    <x v="0"/>
    <s v="US"/>
    <x v="0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x v="1528"/>
    <x v="1526"/>
    <n v="3000"/>
    <n v="8447"/>
    <x v="0"/>
    <s v="US"/>
    <x v="0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x v="1529"/>
    <x v="1527"/>
    <n v="19000"/>
    <n v="19129"/>
    <x v="0"/>
    <s v="US"/>
    <x v="0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x v="1530"/>
    <x v="1528"/>
    <n v="35000"/>
    <n v="47189"/>
    <x v="0"/>
    <s v="US"/>
    <x v="0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x v="1531"/>
    <x v="1529"/>
    <n v="2350"/>
    <n v="4135"/>
    <x v="0"/>
    <s v="US"/>
    <x v="0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x v="1532"/>
    <x v="1530"/>
    <n v="5000"/>
    <n v="24201"/>
    <x v="0"/>
    <s v="AU"/>
    <x v="2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x v="1533"/>
    <x v="1531"/>
    <n v="45000"/>
    <n v="65313"/>
    <x v="0"/>
    <s v="US"/>
    <x v="0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x v="1534"/>
    <x v="1532"/>
    <n v="7500"/>
    <n v="31330"/>
    <x v="0"/>
    <s v="US"/>
    <x v="0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x v="1535"/>
    <x v="1533"/>
    <n v="4000"/>
    <n v="5297"/>
    <x v="0"/>
    <s v="US"/>
    <x v="0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x v="1536"/>
    <x v="1534"/>
    <n v="12000"/>
    <n v="30037.01"/>
    <x v="0"/>
    <s v="US"/>
    <x v="0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x v="1537"/>
    <x v="1535"/>
    <n v="12000"/>
    <n v="21588"/>
    <x v="0"/>
    <s v="DE"/>
    <x v="3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x v="1538"/>
    <x v="1536"/>
    <n v="7000"/>
    <n v="7184"/>
    <x v="0"/>
    <s v="US"/>
    <x v="0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x v="1539"/>
    <x v="1537"/>
    <n v="20000"/>
    <n v="27197.22"/>
    <x v="0"/>
    <s v="US"/>
    <x v="0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x v="1540"/>
    <x v="1538"/>
    <n v="15000"/>
    <n v="17680"/>
    <x v="0"/>
    <s v="US"/>
    <x v="0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x v="1541"/>
    <x v="1539"/>
    <n v="18000"/>
    <n v="6"/>
    <x v="2"/>
    <s v="US"/>
    <x v="0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x v="1542"/>
    <x v="1540"/>
    <n v="500"/>
    <n v="20"/>
    <x v="2"/>
    <s v="CA"/>
    <x v="5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x v="1541"/>
    <n v="2250"/>
    <n v="10"/>
    <x v="2"/>
    <s v="US"/>
    <x v="0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x v="1544"/>
    <x v="1542"/>
    <n v="1000"/>
    <n v="0"/>
    <x v="2"/>
    <s v="US"/>
    <x v="0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x v="1543"/>
    <n v="3000"/>
    <n v="1"/>
    <x v="2"/>
    <s v="US"/>
    <x v="0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x v="1546"/>
    <x v="1544"/>
    <n v="1000"/>
    <n v="289"/>
    <x v="2"/>
    <s v="GB"/>
    <x v="1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x v="1547"/>
    <x v="1545"/>
    <n v="20"/>
    <n v="0"/>
    <x v="2"/>
    <s v="US"/>
    <x v="0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x v="1546"/>
    <n v="700"/>
    <n v="60"/>
    <x v="2"/>
    <s v="US"/>
    <x v="0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x v="1549"/>
    <x v="1547"/>
    <n v="500"/>
    <n v="170"/>
    <x v="2"/>
    <s v="US"/>
    <x v="0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x v="1550"/>
    <x v="1548"/>
    <n v="750"/>
    <n v="101"/>
    <x v="2"/>
    <s v="GB"/>
    <x v="1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x v="1551"/>
    <x v="1549"/>
    <n v="3500"/>
    <n v="0"/>
    <x v="2"/>
    <s v="US"/>
    <x v="0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x v="1550"/>
    <n v="4300"/>
    <n v="2115"/>
    <x v="2"/>
    <s v="US"/>
    <x v="0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x v="1553"/>
    <x v="1551"/>
    <n v="6000"/>
    <n v="0"/>
    <x v="2"/>
    <s v="US"/>
    <x v="0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x v="1552"/>
    <n v="20000"/>
    <n v="0"/>
    <x v="2"/>
    <s v="AU"/>
    <x v="2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x v="1553"/>
    <n v="750"/>
    <n v="0"/>
    <x v="2"/>
    <s v="US"/>
    <x v="0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x v="1554"/>
    <n v="1500"/>
    <n v="677"/>
    <x v="2"/>
    <s v="CA"/>
    <x v="5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x v="1557"/>
    <x v="1555"/>
    <n v="2500"/>
    <n v="100"/>
    <x v="2"/>
    <s v="US"/>
    <x v="0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x v="1556"/>
    <n v="750"/>
    <n v="35"/>
    <x v="2"/>
    <s v="GB"/>
    <x v="1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x v="1559"/>
    <x v="1557"/>
    <n v="15000"/>
    <n v="50"/>
    <x v="2"/>
    <s v="US"/>
    <x v="0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x v="1560"/>
    <x v="1558"/>
    <n v="2500"/>
    <n v="94"/>
    <x v="2"/>
    <s v="US"/>
    <x v="0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x v="1561"/>
    <x v="1559"/>
    <n v="10000"/>
    <n v="67"/>
    <x v="1"/>
    <s v="US"/>
    <x v="0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x v="1562"/>
    <x v="1560"/>
    <n v="4000"/>
    <n v="0"/>
    <x v="1"/>
    <s v="US"/>
    <x v="0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x v="1561"/>
    <n v="6000"/>
    <n v="85"/>
    <x v="1"/>
    <s v="GB"/>
    <x v="1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x v="1564"/>
    <x v="1562"/>
    <n v="10000"/>
    <n v="10"/>
    <x v="1"/>
    <s v="US"/>
    <x v="0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x v="1565"/>
    <x v="1563"/>
    <n v="4000"/>
    <n v="100"/>
    <x v="1"/>
    <s v="US"/>
    <x v="0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x v="1566"/>
    <x v="1564"/>
    <n v="30000"/>
    <n v="6375"/>
    <x v="1"/>
    <s v="US"/>
    <x v="0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x v="1567"/>
    <x v="1565"/>
    <n v="8500"/>
    <n v="350"/>
    <x v="1"/>
    <s v="US"/>
    <x v="0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x v="1568"/>
    <x v="1566"/>
    <n v="25000"/>
    <n v="3410"/>
    <x v="1"/>
    <s v="US"/>
    <x v="0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x v="1569"/>
    <x v="1567"/>
    <n v="30000"/>
    <n v="0"/>
    <x v="1"/>
    <s v="US"/>
    <x v="0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x v="1568"/>
    <n v="6000"/>
    <n v="2484"/>
    <x v="1"/>
    <s v="US"/>
    <x v="0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x v="1571"/>
    <x v="1569"/>
    <n v="12100"/>
    <n v="80"/>
    <x v="1"/>
    <s v="GB"/>
    <x v="1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x v="1572"/>
    <x v="1570"/>
    <n v="2500"/>
    <n v="125"/>
    <x v="1"/>
    <s v="GB"/>
    <x v="1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x v="1573"/>
    <x v="1571"/>
    <n v="9000"/>
    <n v="223"/>
    <x v="1"/>
    <s v="CA"/>
    <x v="5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x v="1574"/>
    <x v="1572"/>
    <n v="10000"/>
    <n v="506"/>
    <x v="1"/>
    <s v="US"/>
    <x v="0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x v="1575"/>
    <x v="1573"/>
    <n v="10000"/>
    <n v="2291"/>
    <x v="1"/>
    <s v="US"/>
    <x v="0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x v="1576"/>
    <x v="1574"/>
    <n v="5000"/>
    <n v="650"/>
    <x v="1"/>
    <s v="US"/>
    <x v="0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x v="1575"/>
    <n v="10000"/>
    <n v="55"/>
    <x v="1"/>
    <s v="US"/>
    <x v="0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x v="1578"/>
    <x v="1576"/>
    <n v="1897"/>
    <n v="205"/>
    <x v="1"/>
    <s v="US"/>
    <x v="0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x v="1579"/>
    <x v="1577"/>
    <n v="3333"/>
    <n v="28"/>
    <x v="1"/>
    <s v="US"/>
    <x v="0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x v="1580"/>
    <x v="1578"/>
    <n v="1750"/>
    <n v="0"/>
    <x v="1"/>
    <s v="US"/>
    <x v="0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x v="1579"/>
    <n v="1000"/>
    <n v="5"/>
    <x v="2"/>
    <s v="GB"/>
    <x v="1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x v="1582"/>
    <x v="1580"/>
    <n v="1000"/>
    <n v="93"/>
    <x v="2"/>
    <s v="US"/>
    <x v="0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x v="1583"/>
    <x v="1581"/>
    <n v="20000"/>
    <n v="15"/>
    <x v="2"/>
    <s v="GB"/>
    <x v="1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x v="1584"/>
    <x v="1582"/>
    <n v="1200"/>
    <n v="0"/>
    <x v="2"/>
    <s v="US"/>
    <x v="0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x v="1583"/>
    <n v="2000"/>
    <n v="1580"/>
    <x v="2"/>
    <s v="CA"/>
    <x v="5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x v="1586"/>
    <x v="1584"/>
    <n v="1500"/>
    <n v="0"/>
    <x v="2"/>
    <s v="US"/>
    <x v="0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x v="1585"/>
    <n v="7500"/>
    <n v="1"/>
    <x v="2"/>
    <s v="US"/>
    <x v="0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x v="1588"/>
    <x v="1586"/>
    <n v="516"/>
    <n v="0"/>
    <x v="2"/>
    <s v="US"/>
    <x v="0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x v="1587"/>
    <n v="1200"/>
    <n v="0"/>
    <x v="2"/>
    <s v="US"/>
    <x v="0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x v="1588"/>
    <n v="60000"/>
    <n v="1020"/>
    <x v="2"/>
    <s v="IT"/>
    <x v="3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x v="1591"/>
    <x v="1589"/>
    <n v="14000"/>
    <n v="4092"/>
    <x v="2"/>
    <s v="GB"/>
    <x v="1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x v="1592"/>
    <x v="1590"/>
    <n v="25"/>
    <n v="0"/>
    <x v="2"/>
    <s v="US"/>
    <x v="0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x v="1591"/>
    <n v="22000"/>
    <n v="3"/>
    <x v="2"/>
    <s v="US"/>
    <x v="0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x v="1594"/>
    <x v="1592"/>
    <n v="1000"/>
    <n v="205"/>
    <x v="2"/>
    <s v="US"/>
    <x v="0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x v="1595"/>
    <x v="1593"/>
    <n v="100000"/>
    <n v="280"/>
    <x v="2"/>
    <s v="US"/>
    <x v="0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x v="1596"/>
    <x v="1594"/>
    <n v="3250"/>
    <n v="75"/>
    <x v="2"/>
    <s v="GB"/>
    <x v="1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x v="1597"/>
    <x v="1595"/>
    <n v="15000"/>
    <n v="0"/>
    <x v="2"/>
    <s v="US"/>
    <x v="0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x v="1596"/>
    <n v="800"/>
    <n v="1"/>
    <x v="2"/>
    <s v="US"/>
    <x v="0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x v="1599"/>
    <x v="1597"/>
    <n v="500"/>
    <n v="0"/>
    <x v="2"/>
    <s v="GB"/>
    <x v="1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x v="1598"/>
    <n v="5000"/>
    <n v="367"/>
    <x v="2"/>
    <s v="US"/>
    <x v="0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x v="1601"/>
    <x v="1599"/>
    <n v="2500"/>
    <n v="2706.23"/>
    <x v="0"/>
    <s v="US"/>
    <x v="0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x v="1602"/>
    <x v="1600"/>
    <n v="1500"/>
    <n v="1502.5"/>
    <x v="0"/>
    <s v="US"/>
    <x v="0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x v="1603"/>
    <x v="1601"/>
    <n v="2000"/>
    <n v="2000.66"/>
    <x v="0"/>
    <s v="US"/>
    <x v="0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x v="1604"/>
    <x v="1602"/>
    <n v="2800"/>
    <n v="3419"/>
    <x v="0"/>
    <s v="US"/>
    <x v="0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x v="1605"/>
    <x v="1603"/>
    <n v="6000"/>
    <n v="6041.6"/>
    <x v="0"/>
    <s v="US"/>
    <x v="0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x v="1606"/>
    <x v="1604"/>
    <n v="8000"/>
    <n v="8080.33"/>
    <x v="0"/>
    <s v="US"/>
    <x v="0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x v="1607"/>
    <x v="1605"/>
    <n v="10000"/>
    <n v="14511"/>
    <x v="0"/>
    <s v="US"/>
    <x v="0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x v="1608"/>
    <x v="1606"/>
    <n v="1200"/>
    <n v="1215"/>
    <x v="0"/>
    <s v="US"/>
    <x v="0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x v="1609"/>
    <x v="1607"/>
    <n v="1500"/>
    <n v="1775"/>
    <x v="0"/>
    <s v="US"/>
    <x v="0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x v="1610"/>
    <x v="1608"/>
    <n v="2000"/>
    <n v="5437"/>
    <x v="0"/>
    <s v="US"/>
    <x v="0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x v="1611"/>
    <x v="1609"/>
    <n v="800"/>
    <n v="1001"/>
    <x v="0"/>
    <s v="US"/>
    <x v="0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x v="1612"/>
    <x v="1610"/>
    <n v="500"/>
    <n v="550"/>
    <x v="0"/>
    <s v="US"/>
    <x v="0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x v="1613"/>
    <x v="1611"/>
    <n v="1000"/>
    <n v="1015"/>
    <x v="0"/>
    <s v="US"/>
    <x v="0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x v="1614"/>
    <x v="1612"/>
    <n v="5000"/>
    <n v="5135"/>
    <x v="0"/>
    <s v="US"/>
    <x v="0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x v="1615"/>
    <x v="1613"/>
    <n v="8000"/>
    <n v="9130"/>
    <x v="0"/>
    <s v="US"/>
    <x v="0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x v="1616"/>
    <x v="1614"/>
    <n v="10000"/>
    <n v="10420"/>
    <x v="0"/>
    <s v="US"/>
    <x v="0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x v="1617"/>
    <x v="1615"/>
    <n v="7000"/>
    <n v="10210"/>
    <x v="0"/>
    <s v="US"/>
    <x v="0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x v="1618"/>
    <x v="1616"/>
    <n v="1500"/>
    <n v="1576"/>
    <x v="0"/>
    <s v="US"/>
    <x v="0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x v="1619"/>
    <x v="1617"/>
    <n v="1500"/>
    <n v="2000"/>
    <x v="0"/>
    <s v="US"/>
    <x v="0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x v="1620"/>
    <x v="1618"/>
    <n v="1000"/>
    <n v="1130"/>
    <x v="0"/>
    <s v="US"/>
    <x v="0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x v="1621"/>
    <x v="1619"/>
    <n v="5000"/>
    <n v="6060"/>
    <x v="0"/>
    <s v="US"/>
    <x v="0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x v="1622"/>
    <x v="1620"/>
    <n v="6900"/>
    <n v="7019"/>
    <x v="0"/>
    <s v="US"/>
    <x v="0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x v="1623"/>
    <x v="1621"/>
    <n v="750"/>
    <n v="758"/>
    <x v="0"/>
    <s v="GB"/>
    <x v="1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x v="1624"/>
    <x v="1622"/>
    <n v="1000"/>
    <n v="1180"/>
    <x v="0"/>
    <s v="US"/>
    <x v="0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x v="1623"/>
    <n v="7500"/>
    <n v="11650"/>
    <x v="0"/>
    <s v="US"/>
    <x v="0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x v="1626"/>
    <x v="1624"/>
    <n v="8000"/>
    <n v="8095"/>
    <x v="0"/>
    <s v="US"/>
    <x v="0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x v="1627"/>
    <x v="1625"/>
    <n v="2000"/>
    <n v="2340"/>
    <x v="0"/>
    <s v="US"/>
    <x v="0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x v="1628"/>
    <x v="1626"/>
    <n v="4000"/>
    <n v="4037"/>
    <x v="0"/>
    <s v="US"/>
    <x v="0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x v="1629"/>
    <x v="1627"/>
    <n v="6000"/>
    <n v="6220"/>
    <x v="0"/>
    <s v="US"/>
    <x v="0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x v="1630"/>
    <x v="1628"/>
    <n v="4000"/>
    <n v="10610"/>
    <x v="0"/>
    <s v="US"/>
    <x v="0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x v="1631"/>
    <x v="1629"/>
    <n v="10000"/>
    <n v="15591"/>
    <x v="0"/>
    <s v="US"/>
    <x v="0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x v="1632"/>
    <x v="1630"/>
    <n v="4000"/>
    <n v="4065"/>
    <x v="0"/>
    <s v="US"/>
    <x v="0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x v="1633"/>
    <x v="1631"/>
    <n v="10000"/>
    <n v="10000"/>
    <x v="0"/>
    <s v="US"/>
    <x v="0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x v="1634"/>
    <x v="1632"/>
    <n v="2000"/>
    <n v="2010"/>
    <x v="0"/>
    <s v="US"/>
    <x v="0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x v="1635"/>
    <x v="1633"/>
    <n v="2000"/>
    <n v="2506"/>
    <x v="0"/>
    <s v="US"/>
    <x v="0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x v="1636"/>
    <x v="1634"/>
    <n v="4500"/>
    <n v="4660"/>
    <x v="0"/>
    <s v="US"/>
    <x v="0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x v="1637"/>
    <x v="1635"/>
    <n v="500"/>
    <n v="519"/>
    <x v="0"/>
    <s v="US"/>
    <x v="0"/>
    <n v="1262302740"/>
    <n v="1257444140"/>
    <b v="0"/>
    <n v="15"/>
    <b v="1"/>
    <s v="music/rock"/>
    <n v="103.8"/>
    <n v="34.6"/>
    <x v="4"/>
    <s v="rock"/>
    <x v="1637"/>
    <d v="2009-12-31T23:39:00"/>
  </r>
  <r>
    <n v="1638"/>
    <x v="1638"/>
    <x v="1636"/>
    <n v="1000"/>
    <n v="1050"/>
    <x v="0"/>
    <s v="US"/>
    <x v="0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x v="1639"/>
    <x v="1637"/>
    <n v="1800"/>
    <n v="1800"/>
    <x v="0"/>
    <s v="US"/>
    <x v="0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x v="1640"/>
    <x v="1638"/>
    <n v="400"/>
    <n v="679.44"/>
    <x v="0"/>
    <s v="US"/>
    <x v="0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x v="1641"/>
    <x v="1639"/>
    <n v="2500"/>
    <n v="2535"/>
    <x v="0"/>
    <s v="US"/>
    <x v="0"/>
    <n v="1418998744"/>
    <n v="1416406744"/>
    <b v="0"/>
    <n v="26"/>
    <b v="1"/>
    <s v="music/pop"/>
    <n v="101.4"/>
    <n v="97.5"/>
    <x v="4"/>
    <s v="pop"/>
    <x v="1641"/>
    <d v="2014-12-19T14:19:04"/>
  </r>
  <r>
    <n v="1642"/>
    <x v="1642"/>
    <x v="1640"/>
    <n v="1200"/>
    <n v="1200"/>
    <x v="0"/>
    <s v="US"/>
    <x v="0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x v="1643"/>
    <x v="1641"/>
    <n v="5000"/>
    <n v="6235"/>
    <x v="0"/>
    <s v="US"/>
    <x v="0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x v="1644"/>
    <x v="1642"/>
    <n v="10000"/>
    <n v="10950"/>
    <x v="0"/>
    <s v="US"/>
    <x v="0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x v="1645"/>
    <x v="1643"/>
    <n v="5000"/>
    <n v="5540"/>
    <x v="0"/>
    <s v="US"/>
    <x v="0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x v="1646"/>
    <x v="1644"/>
    <n v="2000"/>
    <n v="2204"/>
    <x v="0"/>
    <s v="GB"/>
    <x v="1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x v="1647"/>
    <x v="1645"/>
    <n v="5000"/>
    <n v="5236"/>
    <x v="0"/>
    <s v="US"/>
    <x v="0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x v="1648"/>
    <x v="1646"/>
    <n v="2300"/>
    <n v="2881"/>
    <x v="0"/>
    <s v="US"/>
    <x v="0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x v="1649"/>
    <x v="1647"/>
    <n v="3800"/>
    <n v="3822.33"/>
    <x v="0"/>
    <s v="US"/>
    <x v="0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x v="1650"/>
    <x v="1648"/>
    <n v="2000"/>
    <n v="2831"/>
    <x v="0"/>
    <s v="US"/>
    <x v="0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x v="1651"/>
    <x v="1649"/>
    <n v="2000"/>
    <n v="2015"/>
    <x v="0"/>
    <s v="US"/>
    <x v="0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x v="1652"/>
    <x v="1650"/>
    <n v="4500"/>
    <n v="4530"/>
    <x v="0"/>
    <s v="US"/>
    <x v="0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x v="1653"/>
    <x v="1651"/>
    <n v="5000"/>
    <n v="8711.52"/>
    <x v="0"/>
    <s v="US"/>
    <x v="0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x v="1654"/>
    <x v="1652"/>
    <n v="1100"/>
    <n v="1319"/>
    <x v="0"/>
    <s v="US"/>
    <x v="0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x v="1655"/>
    <x v="1653"/>
    <n v="1500"/>
    <n v="2143"/>
    <x v="0"/>
    <s v="US"/>
    <x v="0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x v="1656"/>
    <x v="1654"/>
    <n v="7500"/>
    <n v="7525.12"/>
    <x v="0"/>
    <s v="US"/>
    <x v="0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x v="1657"/>
    <x v="1655"/>
    <n v="25000"/>
    <n v="26233.45"/>
    <x v="0"/>
    <s v="US"/>
    <x v="0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x v="1658"/>
    <x v="1656"/>
    <n v="6000"/>
    <n v="7934"/>
    <x v="0"/>
    <s v="US"/>
    <x v="0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x v="1659"/>
    <x v="1657"/>
    <n v="500"/>
    <n v="564"/>
    <x v="0"/>
    <s v="GB"/>
    <x v="1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x v="1660"/>
    <x v="1658"/>
    <n v="80"/>
    <n v="1003"/>
    <x v="0"/>
    <s v="IT"/>
    <x v="3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x v="1661"/>
    <x v="1659"/>
    <n v="7900"/>
    <n v="8098"/>
    <x v="0"/>
    <s v="AT"/>
    <x v="3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x v="1662"/>
    <x v="1660"/>
    <n v="8000"/>
    <n v="8211"/>
    <x v="0"/>
    <s v="US"/>
    <x v="0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x v="1663"/>
    <x v="1661"/>
    <n v="1000"/>
    <n v="1080"/>
    <x v="0"/>
    <s v="US"/>
    <x v="0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x v="1662"/>
    <n v="2500"/>
    <n v="3060.22"/>
    <x v="0"/>
    <s v="US"/>
    <x v="0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x v="1665"/>
    <x v="1663"/>
    <n v="3500"/>
    <n v="4181"/>
    <x v="0"/>
    <s v="US"/>
    <x v="0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x v="1666"/>
    <x v="1664"/>
    <n v="2500"/>
    <n v="4022"/>
    <x v="0"/>
    <s v="US"/>
    <x v="0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x v="1667"/>
    <x v="1665"/>
    <n v="3400"/>
    <n v="4313"/>
    <x v="0"/>
    <s v="US"/>
    <x v="0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x v="1668"/>
    <x v="1666"/>
    <n v="8000"/>
    <n v="8211"/>
    <x v="0"/>
    <s v="US"/>
    <x v="0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x v="1669"/>
    <x v="1667"/>
    <n v="2000"/>
    <n v="2795"/>
    <x v="0"/>
    <s v="US"/>
    <x v="0"/>
    <n v="1464729276"/>
    <n v="1459545276"/>
    <b v="0"/>
    <n v="52"/>
    <b v="1"/>
    <s v="music/pop"/>
    <n v="139.75"/>
    <n v="53.75"/>
    <x v="4"/>
    <s v="pop"/>
    <x v="1669"/>
    <d v="2016-05-31T21:14:36"/>
  </r>
  <r>
    <n v="1670"/>
    <x v="1670"/>
    <x v="1668"/>
    <n v="1000"/>
    <n v="1026"/>
    <x v="0"/>
    <s v="US"/>
    <x v="0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x v="1671"/>
    <x v="1669"/>
    <n v="2000"/>
    <n v="2013.47"/>
    <x v="0"/>
    <s v="US"/>
    <x v="0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x v="1672"/>
    <x v="1670"/>
    <n v="1700"/>
    <n v="1920"/>
    <x v="0"/>
    <s v="US"/>
    <x v="0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x v="1673"/>
    <x v="1671"/>
    <n v="2100"/>
    <n v="2690"/>
    <x v="0"/>
    <s v="US"/>
    <x v="0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x v="1674"/>
    <x v="1672"/>
    <n v="5000"/>
    <n v="10085"/>
    <x v="0"/>
    <s v="US"/>
    <x v="0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x v="1675"/>
    <x v="1673"/>
    <n v="1000"/>
    <n v="1374.16"/>
    <x v="0"/>
    <s v="US"/>
    <x v="0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x v="1676"/>
    <x v="1674"/>
    <n v="3000"/>
    <n v="3460"/>
    <x v="0"/>
    <s v="US"/>
    <x v="0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x v="1677"/>
    <x v="1675"/>
    <n v="6000"/>
    <n v="6700"/>
    <x v="0"/>
    <s v="ES"/>
    <x v="3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x v="1678"/>
    <x v="1676"/>
    <n v="1500"/>
    <n v="1776"/>
    <x v="0"/>
    <s v="US"/>
    <x v="0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x v="1679"/>
    <x v="1677"/>
    <n v="2000"/>
    <n v="3500"/>
    <x v="0"/>
    <s v="US"/>
    <x v="0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x v="1678"/>
    <n v="1000"/>
    <n v="1175"/>
    <x v="0"/>
    <s v="US"/>
    <x v="0"/>
    <n v="1405188667"/>
    <n v="1402596667"/>
    <b v="0"/>
    <n v="25"/>
    <b v="1"/>
    <s v="music/pop"/>
    <n v="117.5"/>
    <n v="47"/>
    <x v="4"/>
    <s v="pop"/>
    <x v="1680"/>
    <d v="2014-07-12T18:11:07"/>
  </r>
  <r>
    <n v="1681"/>
    <x v="1681"/>
    <x v="1679"/>
    <n v="65000"/>
    <n v="65924.38"/>
    <x v="3"/>
    <s v="US"/>
    <x v="0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x v="1682"/>
    <x v="1680"/>
    <n v="6000"/>
    <n v="0"/>
    <x v="3"/>
    <s v="US"/>
    <x v="0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x v="1681"/>
    <n v="3500"/>
    <n v="760"/>
    <x v="3"/>
    <s v="FR"/>
    <x v="3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x v="1684"/>
    <x v="1682"/>
    <n v="8000"/>
    <n v="8730"/>
    <x v="3"/>
    <s v="US"/>
    <x v="0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x v="1685"/>
    <x v="1683"/>
    <n v="350"/>
    <n v="360"/>
    <x v="3"/>
    <s v="US"/>
    <x v="0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x v="1686"/>
    <x v="1684"/>
    <n v="5000"/>
    <n v="18"/>
    <x v="3"/>
    <s v="CA"/>
    <x v="5"/>
    <n v="1493320519"/>
    <n v="1488140119"/>
    <b v="0"/>
    <n v="1"/>
    <b v="0"/>
    <s v="music/faith"/>
    <n v="0.36"/>
    <n v="18"/>
    <x v="4"/>
    <s v="faith"/>
    <x v="1686"/>
    <d v="2017-04-27T19:15:19"/>
  </r>
  <r>
    <n v="1687"/>
    <x v="1687"/>
    <x v="1685"/>
    <n v="10000"/>
    <n v="3125"/>
    <x v="3"/>
    <s v="US"/>
    <x v="0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x v="1688"/>
    <x v="1686"/>
    <n v="4000"/>
    <n v="1772"/>
    <x v="3"/>
    <s v="US"/>
    <x v="0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x v="1689"/>
    <x v="1687"/>
    <n v="2400"/>
    <n v="2400"/>
    <x v="3"/>
    <s v="US"/>
    <x v="0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x v="1690"/>
    <x v="1688"/>
    <n v="2500"/>
    <n v="635"/>
    <x v="3"/>
    <s v="US"/>
    <x v="0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x v="1691"/>
    <x v="1689"/>
    <n v="30000"/>
    <n v="10042"/>
    <x v="3"/>
    <s v="US"/>
    <x v="0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x v="1692"/>
    <x v="1690"/>
    <n v="5000"/>
    <n v="2390"/>
    <x v="3"/>
    <s v="US"/>
    <x v="0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x v="1693"/>
    <x v="1691"/>
    <n v="3000"/>
    <n v="280"/>
    <x v="3"/>
    <s v="GB"/>
    <x v="1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x v="1694"/>
    <x v="1692"/>
    <n v="10000"/>
    <n v="5"/>
    <x v="3"/>
    <s v="US"/>
    <x v="0"/>
    <n v="1490589360"/>
    <n v="1488038674"/>
    <b v="0"/>
    <n v="1"/>
    <b v="0"/>
    <s v="music/faith"/>
    <n v="0.05"/>
    <n v="5"/>
    <x v="4"/>
    <s v="faith"/>
    <x v="1694"/>
    <d v="2017-03-27T04:36:00"/>
  </r>
  <r>
    <n v="1695"/>
    <x v="1695"/>
    <x v="1693"/>
    <n v="12000"/>
    <n v="1405"/>
    <x v="3"/>
    <s v="US"/>
    <x v="0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x v="1696"/>
    <x v="1694"/>
    <n v="300000"/>
    <n v="0"/>
    <x v="3"/>
    <s v="US"/>
    <x v="0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x v="1695"/>
    <n v="12500"/>
    <n v="2526"/>
    <x v="3"/>
    <s v="US"/>
    <x v="0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x v="1698"/>
    <x v="1696"/>
    <n v="125000"/>
    <n v="0"/>
    <x v="3"/>
    <s v="US"/>
    <x v="0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x v="1697"/>
    <n v="5105"/>
    <n v="216"/>
    <x v="3"/>
    <s v="US"/>
    <x v="0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x v="1700"/>
    <x v="1698"/>
    <n v="20000"/>
    <n v="5212"/>
    <x v="3"/>
    <s v="US"/>
    <x v="0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x v="1701"/>
    <x v="1699"/>
    <n v="5050"/>
    <n v="10"/>
    <x v="2"/>
    <s v="US"/>
    <x v="0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x v="1702"/>
    <x v="1700"/>
    <n v="16500"/>
    <n v="1"/>
    <x v="2"/>
    <s v="US"/>
    <x v="0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x v="1703"/>
    <x v="1701"/>
    <n v="5000"/>
    <n v="51"/>
    <x v="2"/>
    <s v="US"/>
    <x v="0"/>
    <n v="1441003537"/>
    <n v="1435819537"/>
    <b v="0"/>
    <n v="2"/>
    <b v="0"/>
    <s v="music/faith"/>
    <n v="1.02"/>
    <n v="25.5"/>
    <x v="4"/>
    <s v="faith"/>
    <x v="1703"/>
    <d v="2015-08-31T06:45:37"/>
  </r>
  <r>
    <n v="1704"/>
    <x v="1704"/>
    <x v="1702"/>
    <n v="2000"/>
    <n v="1302"/>
    <x v="2"/>
    <s v="US"/>
    <x v="0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x v="1705"/>
    <x v="1703"/>
    <n v="2000"/>
    <n v="0"/>
    <x v="2"/>
    <s v="US"/>
    <x v="0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x v="1704"/>
    <n v="5500"/>
    <n v="0"/>
    <x v="2"/>
    <s v="DE"/>
    <x v="3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x v="1705"/>
    <n v="5000"/>
    <n v="487"/>
    <x v="2"/>
    <s v="US"/>
    <x v="0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x v="1708"/>
    <x v="1706"/>
    <n v="7000"/>
    <n v="0"/>
    <x v="2"/>
    <s v="US"/>
    <x v="0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x v="1707"/>
    <n v="1750"/>
    <n v="85"/>
    <x v="2"/>
    <s v="US"/>
    <x v="0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x v="1710"/>
    <x v="1708"/>
    <n v="5000"/>
    <n v="34"/>
    <x v="2"/>
    <s v="DE"/>
    <x v="3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x v="1711"/>
    <x v="1709"/>
    <n v="10000"/>
    <n v="1050"/>
    <x v="2"/>
    <s v="US"/>
    <x v="0"/>
    <n v="1409585434"/>
    <n v="1406907034"/>
    <b v="0"/>
    <n v="2"/>
    <b v="0"/>
    <s v="music/faith"/>
    <n v="10.5"/>
    <n v="525"/>
    <x v="4"/>
    <s v="faith"/>
    <x v="1711"/>
    <d v="2014-09-01T15:30:34"/>
  </r>
  <r>
    <n v="1712"/>
    <x v="1712"/>
    <x v="1710"/>
    <n v="5000"/>
    <n v="0"/>
    <x v="2"/>
    <s v="US"/>
    <x v="0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x v="1711"/>
    <n v="3000"/>
    <n v="50"/>
    <x v="2"/>
    <s v="US"/>
    <x v="0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x v="1714"/>
    <x v="1712"/>
    <n v="25000"/>
    <n v="1967"/>
    <x v="2"/>
    <s v="US"/>
    <x v="0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x v="1715"/>
    <x v="1713"/>
    <n v="5000"/>
    <n v="11"/>
    <x v="2"/>
    <s v="US"/>
    <x v="0"/>
    <n v="1427772120"/>
    <n v="1425186785"/>
    <b v="0"/>
    <n v="2"/>
    <b v="0"/>
    <s v="music/faith"/>
    <n v="0.22"/>
    <n v="5.5"/>
    <x v="4"/>
    <s v="faith"/>
    <x v="1715"/>
    <d v="2015-03-31T03:22:00"/>
  </r>
  <r>
    <n v="1716"/>
    <x v="1716"/>
    <x v="1714"/>
    <n v="2000"/>
    <n v="150"/>
    <x v="2"/>
    <s v="US"/>
    <x v="0"/>
    <n v="1481295099"/>
    <n v="1477835499"/>
    <b v="0"/>
    <n v="3"/>
    <b v="0"/>
    <s v="music/faith"/>
    <n v="7.5"/>
    <n v="50"/>
    <x v="4"/>
    <s v="faith"/>
    <x v="1716"/>
    <d v="2016-12-09T14:51:39"/>
  </r>
  <r>
    <n v="1717"/>
    <x v="1717"/>
    <x v="1715"/>
    <n v="3265"/>
    <n v="1395"/>
    <x v="2"/>
    <s v="US"/>
    <x v="0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x v="1718"/>
    <x v="1716"/>
    <n v="35000"/>
    <n v="75"/>
    <x v="2"/>
    <s v="US"/>
    <x v="0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x v="1719"/>
    <x v="1717"/>
    <n v="4000"/>
    <n v="35"/>
    <x v="2"/>
    <s v="US"/>
    <x v="0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x v="1720"/>
    <x v="1718"/>
    <n v="4000"/>
    <n v="225"/>
    <x v="2"/>
    <s v="US"/>
    <x v="0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x v="1721"/>
    <x v="1719"/>
    <n v="5000"/>
    <n v="0"/>
    <x v="2"/>
    <s v="US"/>
    <x v="0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x v="1720"/>
    <n v="2880"/>
    <n v="1"/>
    <x v="2"/>
    <s v="US"/>
    <x v="0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x v="1723"/>
    <x v="1721"/>
    <n v="10000"/>
    <n v="650"/>
    <x v="2"/>
    <s v="US"/>
    <x v="0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x v="1724"/>
    <x v="1722"/>
    <n v="6000"/>
    <n v="35"/>
    <x v="2"/>
    <s v="US"/>
    <x v="0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x v="1725"/>
    <x v="1723"/>
    <n v="5500"/>
    <n v="560"/>
    <x v="2"/>
    <s v="US"/>
    <x v="0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x v="1726"/>
    <x v="1724"/>
    <n v="6500"/>
    <n v="2196"/>
    <x v="2"/>
    <s v="US"/>
    <x v="0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x v="1727"/>
    <x v="1725"/>
    <n v="3000"/>
    <n v="1"/>
    <x v="2"/>
    <s v="GB"/>
    <x v="1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x v="1728"/>
    <x v="1726"/>
    <n v="1250"/>
    <n v="855"/>
    <x v="2"/>
    <s v="US"/>
    <x v="0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x v="1729"/>
    <x v="1727"/>
    <n v="10000"/>
    <n v="0"/>
    <x v="2"/>
    <s v="US"/>
    <x v="0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x v="1728"/>
    <n v="3000"/>
    <n v="0"/>
    <x v="2"/>
    <s v="US"/>
    <x v="0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x v="1729"/>
    <n v="1000"/>
    <n v="0"/>
    <x v="2"/>
    <s v="US"/>
    <x v="0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x v="1730"/>
    <n v="4000"/>
    <n v="0"/>
    <x v="2"/>
    <s v="US"/>
    <x v="0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x v="1731"/>
    <n v="10000"/>
    <n v="0"/>
    <x v="2"/>
    <s v="US"/>
    <x v="0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x v="1732"/>
    <n v="4500"/>
    <n v="1"/>
    <x v="2"/>
    <s v="US"/>
    <x v="0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x v="1735"/>
    <x v="1733"/>
    <n v="1000"/>
    <n v="110"/>
    <x v="2"/>
    <s v="US"/>
    <x v="0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x v="1734"/>
    <n v="3000"/>
    <n v="22"/>
    <x v="2"/>
    <s v="US"/>
    <x v="0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x v="1737"/>
    <x v="1735"/>
    <n v="4000"/>
    <n v="850"/>
    <x v="2"/>
    <s v="US"/>
    <x v="0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x v="1738"/>
    <x v="1736"/>
    <n v="5000"/>
    <n v="20"/>
    <x v="2"/>
    <s v="US"/>
    <x v="0"/>
    <n v="1412283542"/>
    <n v="1409691542"/>
    <b v="0"/>
    <n v="1"/>
    <b v="0"/>
    <s v="music/faith"/>
    <n v="0.4"/>
    <n v="20"/>
    <x v="4"/>
    <s v="faith"/>
    <x v="1738"/>
    <d v="2014-10-02T20:59:02"/>
  </r>
  <r>
    <n v="1739"/>
    <x v="1739"/>
    <x v="1737"/>
    <n v="1000"/>
    <n v="1"/>
    <x v="2"/>
    <s v="US"/>
    <x v="0"/>
    <n v="1462391932"/>
    <n v="1457297932"/>
    <b v="0"/>
    <n v="1"/>
    <b v="0"/>
    <s v="music/faith"/>
    <n v="0.1"/>
    <n v="1"/>
    <x v="4"/>
    <s v="faith"/>
    <x v="1739"/>
    <d v="2016-05-04T19:58:52"/>
  </r>
  <r>
    <n v="1740"/>
    <x v="1740"/>
    <x v="1738"/>
    <n v="3000"/>
    <n v="0"/>
    <x v="2"/>
    <s v="US"/>
    <x v="0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x v="1739"/>
    <n v="1200"/>
    <n v="1330"/>
    <x v="0"/>
    <s v="GB"/>
    <x v="1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x v="1742"/>
    <x v="1740"/>
    <n v="2000"/>
    <n v="2175"/>
    <x v="0"/>
    <s v="US"/>
    <x v="0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x v="1743"/>
    <x v="1741"/>
    <n v="6000"/>
    <n v="6025"/>
    <x v="0"/>
    <s v="US"/>
    <x v="0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x v="1744"/>
    <x v="1742"/>
    <n v="5500"/>
    <n v="6515"/>
    <x v="0"/>
    <s v="GB"/>
    <x v="1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x v="1745"/>
    <x v="1743"/>
    <n v="7000"/>
    <n v="7981"/>
    <x v="0"/>
    <s v="US"/>
    <x v="0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x v="1746"/>
    <x v="1744"/>
    <n v="15000"/>
    <n v="22215"/>
    <x v="0"/>
    <s v="US"/>
    <x v="0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x v="1747"/>
    <x v="1745"/>
    <n v="9000"/>
    <n v="9446"/>
    <x v="0"/>
    <s v="GB"/>
    <x v="1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x v="1748"/>
    <x v="1746"/>
    <n v="50000"/>
    <n v="64974"/>
    <x v="0"/>
    <s v="CA"/>
    <x v="5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x v="1749"/>
    <x v="1747"/>
    <n v="10050"/>
    <n v="12410.5"/>
    <x v="0"/>
    <s v="LU"/>
    <x v="3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x v="1750"/>
    <x v="1748"/>
    <n v="5000"/>
    <n v="10081"/>
    <x v="0"/>
    <s v="US"/>
    <x v="0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x v="1751"/>
    <x v="1749"/>
    <n v="10000"/>
    <n v="10290"/>
    <x v="0"/>
    <s v="US"/>
    <x v="0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x v="1752"/>
    <x v="1750"/>
    <n v="1200"/>
    <n v="3122"/>
    <x v="0"/>
    <s v="GB"/>
    <x v="1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x v="1753"/>
    <x v="1751"/>
    <n v="15000"/>
    <n v="16200"/>
    <x v="0"/>
    <s v="DK"/>
    <x v="7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x v="1754"/>
    <x v="1752"/>
    <n v="8500"/>
    <n v="9395"/>
    <x v="0"/>
    <s v="CA"/>
    <x v="5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x v="1755"/>
    <x v="1753"/>
    <n v="25"/>
    <n v="30"/>
    <x v="0"/>
    <s v="US"/>
    <x v="0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x v="1754"/>
    <n v="5500"/>
    <n v="5655.6"/>
    <x v="0"/>
    <s v="US"/>
    <x v="0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x v="1757"/>
    <x v="1755"/>
    <n v="5000"/>
    <n v="5800"/>
    <x v="0"/>
    <s v="US"/>
    <x v="0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x v="1758"/>
    <x v="1756"/>
    <n v="1000"/>
    <n v="1147"/>
    <x v="0"/>
    <s v="US"/>
    <x v="0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x v="1759"/>
    <x v="1757"/>
    <n v="5000"/>
    <n v="5330"/>
    <x v="0"/>
    <s v="US"/>
    <x v="0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x v="1760"/>
    <x v="1758"/>
    <n v="5000"/>
    <n v="8272"/>
    <x v="0"/>
    <s v="US"/>
    <x v="0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x v="1761"/>
    <x v="1759"/>
    <n v="100"/>
    <n v="155"/>
    <x v="0"/>
    <s v="GB"/>
    <x v="1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x v="1762"/>
    <x v="1760"/>
    <n v="100"/>
    <n v="885"/>
    <x v="0"/>
    <s v="US"/>
    <x v="0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x v="1761"/>
    <n v="12000"/>
    <n v="12229"/>
    <x v="0"/>
    <s v="US"/>
    <x v="0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x v="1764"/>
    <x v="1762"/>
    <n v="11000"/>
    <n v="2156"/>
    <x v="2"/>
    <s v="GB"/>
    <x v="1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x v="1765"/>
    <x v="1763"/>
    <n v="12500"/>
    <n v="7433.48"/>
    <x v="2"/>
    <s v="US"/>
    <x v="0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x v="1766"/>
    <x v="1764"/>
    <n v="1500"/>
    <n v="0"/>
    <x v="2"/>
    <s v="AU"/>
    <x v="2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x v="1765"/>
    <n v="5000"/>
    <n v="2286"/>
    <x v="2"/>
    <s v="US"/>
    <x v="0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x v="1768"/>
    <x v="1766"/>
    <n v="5000"/>
    <n v="187"/>
    <x v="2"/>
    <s v="US"/>
    <x v="0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x v="1769"/>
    <x v="1767"/>
    <n v="40000"/>
    <n v="1081"/>
    <x v="2"/>
    <s v="US"/>
    <x v="0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x v="1770"/>
    <x v="1768"/>
    <n v="24500"/>
    <n v="13846"/>
    <x v="2"/>
    <s v="US"/>
    <x v="0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x v="1771"/>
    <x v="1769"/>
    <n v="4200"/>
    <n v="895"/>
    <x v="2"/>
    <s v="GB"/>
    <x v="1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x v="1772"/>
    <x v="1770"/>
    <n v="5500"/>
    <n v="858"/>
    <x v="2"/>
    <s v="GB"/>
    <x v="1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x v="1773"/>
    <x v="1771"/>
    <n v="30000"/>
    <n v="1877"/>
    <x v="2"/>
    <s v="US"/>
    <x v="0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x v="1774"/>
    <x v="1772"/>
    <n v="2500"/>
    <n v="1148"/>
    <x v="2"/>
    <s v="US"/>
    <x v="0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x v="1775"/>
    <x v="1773"/>
    <n v="32500"/>
    <n v="21158"/>
    <x v="2"/>
    <s v="US"/>
    <x v="0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x v="1776"/>
    <x v="1774"/>
    <n v="5000"/>
    <n v="335"/>
    <x v="2"/>
    <s v="GB"/>
    <x v="1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x v="1777"/>
    <x v="1775"/>
    <n v="4800"/>
    <n v="651"/>
    <x v="2"/>
    <s v="NL"/>
    <x v="3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x v="1778"/>
    <x v="1776"/>
    <n v="50000"/>
    <n v="995"/>
    <x v="2"/>
    <s v="US"/>
    <x v="0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x v="1779"/>
    <x v="1777"/>
    <n v="11000"/>
    <n v="3986"/>
    <x v="2"/>
    <s v="US"/>
    <x v="0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x v="1780"/>
    <x v="1778"/>
    <n v="30000"/>
    <n v="11923"/>
    <x v="2"/>
    <s v="US"/>
    <x v="0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x v="1781"/>
    <x v="1779"/>
    <n v="5500"/>
    <n v="1417"/>
    <x v="2"/>
    <s v="US"/>
    <x v="0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x v="1782"/>
    <x v="1780"/>
    <n v="35000"/>
    <n v="5422"/>
    <x v="2"/>
    <s v="US"/>
    <x v="0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x v="1783"/>
    <x v="1781"/>
    <n v="40000"/>
    <n v="9477"/>
    <x v="2"/>
    <s v="US"/>
    <x v="0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x v="1784"/>
    <x v="1782"/>
    <n v="5000"/>
    <n v="1988"/>
    <x v="2"/>
    <s v="US"/>
    <x v="0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x v="1785"/>
    <x v="1783"/>
    <n v="24000"/>
    <n v="4853"/>
    <x v="2"/>
    <s v="US"/>
    <x v="0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x v="1786"/>
    <x v="1784"/>
    <n v="1900"/>
    <n v="905"/>
    <x v="2"/>
    <s v="NL"/>
    <x v="3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x v="1787"/>
    <x v="1785"/>
    <n v="10000"/>
    <n v="1533"/>
    <x v="2"/>
    <s v="US"/>
    <x v="0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x v="1788"/>
    <x v="1786"/>
    <n v="5500"/>
    <n v="76"/>
    <x v="2"/>
    <s v="GB"/>
    <x v="1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x v="1789"/>
    <x v="1787"/>
    <n v="8000"/>
    <n v="40"/>
    <x v="2"/>
    <s v="US"/>
    <x v="0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x v="1790"/>
    <x v="1788"/>
    <n v="33000"/>
    <n v="1636"/>
    <x v="2"/>
    <s v="US"/>
    <x v="0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x v="1791"/>
    <x v="1789"/>
    <n v="3000"/>
    <n v="107"/>
    <x v="2"/>
    <s v="GB"/>
    <x v="1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x v="1792"/>
    <x v="1790"/>
    <n v="25000"/>
    <n v="15281"/>
    <x v="2"/>
    <s v="US"/>
    <x v="0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x v="1793"/>
    <x v="1791"/>
    <n v="3000"/>
    <n v="40"/>
    <x v="2"/>
    <s v="AU"/>
    <x v="2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x v="1794"/>
    <x v="1792"/>
    <n v="9000"/>
    <n v="997"/>
    <x v="2"/>
    <s v="US"/>
    <x v="0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x v="1795"/>
    <x v="1793"/>
    <n v="28000"/>
    <n v="10846"/>
    <x v="2"/>
    <s v="DE"/>
    <x v="3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x v="1796"/>
    <x v="1794"/>
    <n v="19000"/>
    <n v="4190"/>
    <x v="2"/>
    <s v="GB"/>
    <x v="1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x v="1797"/>
    <x v="1795"/>
    <n v="10000"/>
    <n v="6755"/>
    <x v="2"/>
    <s v="US"/>
    <x v="0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x v="1798"/>
    <x v="1796"/>
    <n v="16000"/>
    <n v="2182"/>
    <x v="2"/>
    <s v="US"/>
    <x v="0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x v="1799"/>
    <x v="1797"/>
    <n v="4000"/>
    <n v="69.83"/>
    <x v="2"/>
    <s v="GB"/>
    <x v="1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x v="1800"/>
    <x v="1798"/>
    <n v="46260"/>
    <n v="9460"/>
    <x v="2"/>
    <s v="GB"/>
    <x v="1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x v="1801"/>
    <x v="1799"/>
    <n v="17000"/>
    <n v="2355"/>
    <x v="2"/>
    <s v="GB"/>
    <x v="1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x v="1802"/>
    <x v="1800"/>
    <n v="3500"/>
    <n v="1697"/>
    <x v="2"/>
    <s v="DE"/>
    <x v="3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x v="1803"/>
    <x v="1801"/>
    <n v="17500"/>
    <n v="5390"/>
    <x v="2"/>
    <s v="US"/>
    <x v="0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x v="1804"/>
    <x v="1802"/>
    <n v="15500"/>
    <n v="5452"/>
    <x v="2"/>
    <s v="US"/>
    <x v="0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x v="1805"/>
    <x v="1803"/>
    <n v="22500"/>
    <n v="8191"/>
    <x v="2"/>
    <s v="DE"/>
    <x v="3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x v="1806"/>
    <x v="1804"/>
    <n v="20000"/>
    <n v="591"/>
    <x v="2"/>
    <s v="GB"/>
    <x v="1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x v="1807"/>
    <x v="1805"/>
    <n v="5000"/>
    <n v="553"/>
    <x v="2"/>
    <s v="US"/>
    <x v="0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x v="1808"/>
    <x v="1806"/>
    <n v="28000"/>
    <n v="11594"/>
    <x v="2"/>
    <s v="US"/>
    <x v="0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x v="1809"/>
    <x v="1807"/>
    <n v="3500"/>
    <n v="380"/>
    <x v="2"/>
    <s v="CA"/>
    <x v="5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x v="1810"/>
    <x v="1808"/>
    <n v="450"/>
    <n v="15"/>
    <x v="2"/>
    <s v="US"/>
    <x v="0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x v="1811"/>
    <x v="1809"/>
    <n v="54000"/>
    <n v="40"/>
    <x v="2"/>
    <s v="US"/>
    <x v="0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x v="1812"/>
    <x v="1810"/>
    <n v="6500"/>
    <n v="865"/>
    <x v="2"/>
    <s v="GB"/>
    <x v="1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x v="1813"/>
    <x v="1811"/>
    <n v="8750"/>
    <n v="0"/>
    <x v="2"/>
    <s v="GB"/>
    <x v="1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x v="1812"/>
    <n v="12000"/>
    <n v="5902"/>
    <x v="2"/>
    <s v="GB"/>
    <x v="1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x v="1815"/>
    <x v="1813"/>
    <n v="3000"/>
    <n v="0"/>
    <x v="2"/>
    <s v="US"/>
    <x v="0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x v="1814"/>
    <n v="25000"/>
    <n v="509"/>
    <x v="2"/>
    <s v="CH"/>
    <x v="11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x v="1817"/>
    <x v="1815"/>
    <n v="18000"/>
    <n v="9419"/>
    <x v="2"/>
    <s v="US"/>
    <x v="0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x v="1818"/>
    <x v="1816"/>
    <n v="15000"/>
    <n v="0"/>
    <x v="2"/>
    <s v="US"/>
    <x v="0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x v="1817"/>
    <n v="1200"/>
    <n v="25"/>
    <x v="2"/>
    <s v="US"/>
    <x v="0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x v="1820"/>
    <x v="1818"/>
    <n v="26000"/>
    <n v="1707"/>
    <x v="2"/>
    <s v="US"/>
    <x v="0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x v="1821"/>
    <x v="1819"/>
    <n v="2500"/>
    <n v="3372.25"/>
    <x v="0"/>
    <s v="US"/>
    <x v="0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x v="1822"/>
    <x v="1820"/>
    <n v="300"/>
    <n v="300"/>
    <x v="0"/>
    <s v="CA"/>
    <x v="5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x v="1823"/>
    <x v="1821"/>
    <n v="700"/>
    <n v="811"/>
    <x v="0"/>
    <s v="US"/>
    <x v="0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x v="1824"/>
    <x v="1822"/>
    <n v="3000"/>
    <n v="3002"/>
    <x v="0"/>
    <s v="US"/>
    <x v="0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x v="1825"/>
    <x v="1823"/>
    <n v="2000"/>
    <n v="2101"/>
    <x v="0"/>
    <s v="US"/>
    <x v="0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x v="1826"/>
    <x v="1824"/>
    <n v="2000"/>
    <n v="2020"/>
    <x v="0"/>
    <s v="US"/>
    <x v="0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x v="1827"/>
    <x v="1825"/>
    <n v="8000"/>
    <n v="8053"/>
    <x v="0"/>
    <s v="US"/>
    <x v="0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x v="1828"/>
    <x v="1826"/>
    <n v="20000"/>
    <n v="20032"/>
    <x v="0"/>
    <s v="US"/>
    <x v="0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x v="1829"/>
    <x v="1827"/>
    <n v="1500"/>
    <n v="2500.25"/>
    <x v="0"/>
    <s v="US"/>
    <x v="0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x v="1830"/>
    <x v="1828"/>
    <n v="15000"/>
    <n v="15230"/>
    <x v="0"/>
    <s v="US"/>
    <x v="0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x v="1831"/>
    <x v="1829"/>
    <n v="1000"/>
    <n v="1030"/>
    <x v="0"/>
    <s v="US"/>
    <x v="0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x v="1832"/>
    <x v="1830"/>
    <n v="350"/>
    <n v="500"/>
    <x v="0"/>
    <s v="US"/>
    <x v="0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x v="1833"/>
    <x v="1831"/>
    <n v="400"/>
    <n v="1050"/>
    <x v="0"/>
    <s v="US"/>
    <x v="0"/>
    <n v="1362211140"/>
    <n v="1359421403"/>
    <b v="0"/>
    <n v="25"/>
    <b v="1"/>
    <s v="music/rock"/>
    <n v="262.5"/>
    <n v="42"/>
    <x v="4"/>
    <s v="rock"/>
    <x v="1833"/>
    <d v="2013-03-02T07:59:00"/>
  </r>
  <r>
    <n v="1834"/>
    <x v="1834"/>
    <x v="1832"/>
    <n v="10000"/>
    <n v="11805"/>
    <x v="0"/>
    <s v="US"/>
    <x v="0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x v="1835"/>
    <x v="1833"/>
    <n v="500"/>
    <n v="520"/>
    <x v="0"/>
    <s v="GB"/>
    <x v="1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x v="1836"/>
    <x v="1834"/>
    <n v="5000"/>
    <n v="10017"/>
    <x v="0"/>
    <s v="US"/>
    <x v="0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x v="1837"/>
    <x v="1835"/>
    <n v="600"/>
    <n v="1841"/>
    <x v="0"/>
    <s v="US"/>
    <x v="0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x v="1838"/>
    <x v="1836"/>
    <n v="1000"/>
    <n v="1001.49"/>
    <x v="0"/>
    <s v="US"/>
    <x v="0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x v="1839"/>
    <x v="1837"/>
    <n v="1000"/>
    <n v="2053"/>
    <x v="0"/>
    <s v="US"/>
    <x v="0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x v="1840"/>
    <x v="1838"/>
    <n v="900"/>
    <n v="980"/>
    <x v="0"/>
    <s v="US"/>
    <x v="0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x v="1841"/>
    <x v="1839"/>
    <n v="2000"/>
    <n v="2035"/>
    <x v="0"/>
    <s v="US"/>
    <x v="0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x v="1842"/>
    <x v="1840"/>
    <n v="2000"/>
    <n v="2505"/>
    <x v="0"/>
    <s v="US"/>
    <x v="0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x v="1843"/>
    <x v="1841"/>
    <n v="10000"/>
    <n v="12400.61"/>
    <x v="0"/>
    <s v="US"/>
    <x v="0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x v="1844"/>
    <x v="1842"/>
    <n v="1500"/>
    <n v="1521"/>
    <x v="0"/>
    <s v="US"/>
    <x v="0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x v="1845"/>
    <x v="1843"/>
    <n v="1000"/>
    <n v="1000"/>
    <x v="0"/>
    <s v="US"/>
    <x v="0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x v="1846"/>
    <x v="1844"/>
    <n v="15000"/>
    <n v="20689"/>
    <x v="0"/>
    <s v="US"/>
    <x v="0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x v="1847"/>
    <x v="1845"/>
    <n v="2500"/>
    <n v="3022"/>
    <x v="0"/>
    <s v="US"/>
    <x v="0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x v="1848"/>
    <x v="1846"/>
    <n v="3000"/>
    <n v="3221"/>
    <x v="0"/>
    <s v="US"/>
    <x v="0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x v="1849"/>
    <x v="1847"/>
    <n v="300"/>
    <n v="301"/>
    <x v="0"/>
    <s v="US"/>
    <x v="0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x v="1850"/>
    <x v="1848"/>
    <n v="9000"/>
    <n v="9137"/>
    <x v="0"/>
    <s v="US"/>
    <x v="0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x v="1851"/>
    <x v="1849"/>
    <n v="1300"/>
    <n v="1301"/>
    <x v="0"/>
    <s v="US"/>
    <x v="0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x v="1852"/>
    <x v="1850"/>
    <n v="15000"/>
    <n v="17545"/>
    <x v="0"/>
    <s v="US"/>
    <x v="0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x v="1853"/>
    <x v="1851"/>
    <n v="800"/>
    <n v="815"/>
    <x v="0"/>
    <s v="US"/>
    <x v="0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x v="1854"/>
    <x v="1852"/>
    <n v="15000"/>
    <n v="15318.55"/>
    <x v="0"/>
    <s v="US"/>
    <x v="0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x v="1855"/>
    <x v="1853"/>
    <n v="8750"/>
    <n v="13480.16"/>
    <x v="0"/>
    <s v="CA"/>
    <x v="5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x v="1856"/>
    <x v="1854"/>
    <n v="2000"/>
    <n v="2025"/>
    <x v="0"/>
    <s v="US"/>
    <x v="0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x v="1857"/>
    <x v="1855"/>
    <n v="3000"/>
    <n v="3000"/>
    <x v="0"/>
    <s v="US"/>
    <x v="0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x v="1858"/>
    <x v="1856"/>
    <n v="5555.55"/>
    <n v="6041.55"/>
    <x v="0"/>
    <s v="US"/>
    <x v="0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x v="1859"/>
    <x v="1857"/>
    <n v="3000"/>
    <n v="3955"/>
    <x v="0"/>
    <s v="US"/>
    <x v="0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x v="1860"/>
    <x v="1858"/>
    <n v="750"/>
    <n v="1001"/>
    <x v="0"/>
    <s v="US"/>
    <x v="0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x v="1861"/>
    <x v="1859"/>
    <n v="250000"/>
    <n v="0"/>
    <x v="2"/>
    <s v="GB"/>
    <x v="1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x v="1860"/>
    <n v="18000"/>
    <n v="1455"/>
    <x v="2"/>
    <s v="US"/>
    <x v="0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x v="1863"/>
    <x v="1861"/>
    <n v="2500"/>
    <n v="10"/>
    <x v="2"/>
    <s v="US"/>
    <x v="0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x v="1864"/>
    <x v="1862"/>
    <n v="6500"/>
    <n v="2788"/>
    <x v="2"/>
    <s v="US"/>
    <x v="0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x v="1865"/>
    <x v="1863"/>
    <n v="110000"/>
    <n v="4"/>
    <x v="2"/>
    <s v="GB"/>
    <x v="1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x v="1866"/>
    <x v="1864"/>
    <n v="25000"/>
    <n v="125"/>
    <x v="2"/>
    <s v="US"/>
    <x v="0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x v="1867"/>
    <x v="1865"/>
    <n v="20000"/>
    <n v="10"/>
    <x v="2"/>
    <s v="US"/>
    <x v="0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x v="1868"/>
    <x v="1866"/>
    <n v="25000"/>
    <n v="1217"/>
    <x v="2"/>
    <s v="US"/>
    <x v="0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x v="1869"/>
    <x v="1867"/>
    <n v="10000"/>
    <n v="0"/>
    <x v="2"/>
    <s v="US"/>
    <x v="0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x v="1868"/>
    <n v="3500"/>
    <n v="361"/>
    <x v="2"/>
    <s v="US"/>
    <x v="0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x v="1871"/>
    <x v="1869"/>
    <n v="6500"/>
    <n v="4666"/>
    <x v="2"/>
    <s v="US"/>
    <x v="0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x v="1872"/>
    <x v="1870"/>
    <n v="20000"/>
    <n v="212"/>
    <x v="2"/>
    <s v="US"/>
    <x v="0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x v="1873"/>
    <x v="1871"/>
    <n v="8000"/>
    <n v="36"/>
    <x v="2"/>
    <s v="CA"/>
    <x v="5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x v="1874"/>
    <x v="1872"/>
    <n v="160000"/>
    <n v="26"/>
    <x v="2"/>
    <s v="US"/>
    <x v="0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x v="1875"/>
    <x v="1873"/>
    <n v="10000"/>
    <n v="51"/>
    <x v="2"/>
    <s v="US"/>
    <x v="0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x v="1876"/>
    <x v="1874"/>
    <n v="280"/>
    <n v="0"/>
    <x v="2"/>
    <s v="AU"/>
    <x v="2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x v="1875"/>
    <n v="60"/>
    <n v="0"/>
    <x v="2"/>
    <s v="US"/>
    <x v="0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x v="1876"/>
    <n v="8000"/>
    <n v="0"/>
    <x v="2"/>
    <s v="AU"/>
    <x v="2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x v="1877"/>
    <n v="5000"/>
    <n v="6"/>
    <x v="2"/>
    <s v="ES"/>
    <x v="3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x v="1880"/>
    <x v="1878"/>
    <n v="5000"/>
    <n v="1004"/>
    <x v="2"/>
    <s v="GB"/>
    <x v="1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x v="1881"/>
    <x v="1879"/>
    <n v="2000"/>
    <n v="3453.69"/>
    <x v="0"/>
    <s v="US"/>
    <x v="0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x v="1882"/>
    <x v="1880"/>
    <n v="3350"/>
    <n v="3380"/>
    <x v="0"/>
    <s v="US"/>
    <x v="0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x v="1883"/>
    <x v="1881"/>
    <n v="999"/>
    <n v="1047"/>
    <x v="0"/>
    <s v="US"/>
    <x v="0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x v="1884"/>
    <x v="1882"/>
    <n v="1000"/>
    <n v="1351"/>
    <x v="0"/>
    <s v="US"/>
    <x v="0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x v="1885"/>
    <x v="1883"/>
    <n v="4575"/>
    <n v="5322"/>
    <x v="0"/>
    <s v="US"/>
    <x v="0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x v="1886"/>
    <x v="1884"/>
    <n v="1200"/>
    <n v="1225"/>
    <x v="0"/>
    <s v="US"/>
    <x v="0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x v="1887"/>
    <x v="1885"/>
    <n v="3000"/>
    <n v="3335"/>
    <x v="0"/>
    <s v="ES"/>
    <x v="3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x v="1888"/>
    <x v="1886"/>
    <n v="2500"/>
    <n v="4152"/>
    <x v="0"/>
    <s v="US"/>
    <x v="0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x v="1889"/>
    <x v="1887"/>
    <n v="2000"/>
    <n v="2132"/>
    <x v="0"/>
    <s v="US"/>
    <x v="0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x v="1890"/>
    <x v="1888"/>
    <n v="12000"/>
    <n v="17350.13"/>
    <x v="0"/>
    <s v="US"/>
    <x v="0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x v="1891"/>
    <x v="1889"/>
    <n v="10000"/>
    <n v="10555"/>
    <x v="0"/>
    <s v="US"/>
    <x v="0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x v="1892"/>
    <x v="1890"/>
    <n v="500"/>
    <n v="683"/>
    <x v="0"/>
    <s v="US"/>
    <x v="0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x v="1893"/>
    <x v="1891"/>
    <n v="2500"/>
    <n v="2600"/>
    <x v="0"/>
    <s v="US"/>
    <x v="0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x v="1894"/>
    <x v="1892"/>
    <n v="1000"/>
    <n v="1145"/>
    <x v="0"/>
    <s v="US"/>
    <x v="0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x v="1895"/>
    <x v="1893"/>
    <n v="9072"/>
    <n v="9228"/>
    <x v="0"/>
    <s v="US"/>
    <x v="0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x v="1896"/>
    <x v="1894"/>
    <n v="451"/>
    <n v="559"/>
    <x v="0"/>
    <s v="US"/>
    <x v="0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x v="1897"/>
    <x v="1895"/>
    <n v="6350"/>
    <n v="6506"/>
    <x v="0"/>
    <s v="US"/>
    <x v="0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x v="1898"/>
    <x v="1896"/>
    <n v="1000"/>
    <n v="1445"/>
    <x v="0"/>
    <s v="US"/>
    <x v="0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x v="1899"/>
    <x v="1897"/>
    <n v="900"/>
    <n v="1200"/>
    <x v="0"/>
    <s v="US"/>
    <x v="0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x v="1900"/>
    <x v="1898"/>
    <n v="2500"/>
    <n v="2734.11"/>
    <x v="0"/>
    <s v="US"/>
    <x v="0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x v="1901"/>
    <x v="1899"/>
    <n v="99000"/>
    <n v="2670"/>
    <x v="2"/>
    <s v="GB"/>
    <x v="1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x v="1902"/>
    <x v="1900"/>
    <n v="1000"/>
    <n v="12"/>
    <x v="2"/>
    <s v="NL"/>
    <x v="3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x v="1903"/>
    <x v="1901"/>
    <n v="3000"/>
    <n v="1398"/>
    <x v="2"/>
    <s v="US"/>
    <x v="0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x v="1904"/>
    <x v="1902"/>
    <n v="50000"/>
    <n v="50"/>
    <x v="2"/>
    <s v="US"/>
    <x v="0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x v="1905"/>
    <x v="1903"/>
    <n v="25000"/>
    <n v="42"/>
    <x v="2"/>
    <s v="US"/>
    <x v="0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x v="1906"/>
    <x v="1904"/>
    <n v="50000"/>
    <n v="21380"/>
    <x v="2"/>
    <s v="US"/>
    <x v="0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x v="1907"/>
    <x v="1905"/>
    <n v="30000"/>
    <n v="85"/>
    <x v="2"/>
    <s v="US"/>
    <x v="0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x v="1908"/>
    <x v="1906"/>
    <n v="25000"/>
    <n v="433"/>
    <x v="2"/>
    <s v="US"/>
    <x v="0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x v="1909"/>
    <x v="1907"/>
    <n v="35000"/>
    <n v="4939"/>
    <x v="2"/>
    <s v="US"/>
    <x v="0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x v="1910"/>
    <x v="1908"/>
    <n v="85000"/>
    <n v="33486"/>
    <x v="2"/>
    <s v="NL"/>
    <x v="3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x v="1911"/>
    <x v="1909"/>
    <n v="42500"/>
    <n v="10"/>
    <x v="2"/>
    <s v="NZ"/>
    <x v="4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x v="1912"/>
    <x v="1910"/>
    <n v="5000"/>
    <n v="2965"/>
    <x v="2"/>
    <s v="US"/>
    <x v="0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x v="1913"/>
    <x v="1911"/>
    <n v="48000"/>
    <n v="637"/>
    <x v="2"/>
    <s v="GB"/>
    <x v="1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x v="1914"/>
    <x v="1912"/>
    <n v="666"/>
    <n v="60"/>
    <x v="2"/>
    <s v="US"/>
    <x v="0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x v="1915"/>
    <x v="1913"/>
    <n v="500"/>
    <n v="8"/>
    <x v="2"/>
    <s v="US"/>
    <x v="0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x v="1916"/>
    <x v="1914"/>
    <n v="20000"/>
    <n v="102"/>
    <x v="2"/>
    <s v="US"/>
    <x v="0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x v="1917"/>
    <x v="1915"/>
    <n v="390000"/>
    <n v="205025"/>
    <x v="2"/>
    <s v="HK"/>
    <x v="6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x v="1918"/>
    <x v="1916"/>
    <n v="25000"/>
    <n v="260"/>
    <x v="2"/>
    <s v="US"/>
    <x v="0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x v="1919"/>
    <x v="1917"/>
    <n v="500"/>
    <n v="237"/>
    <x v="2"/>
    <s v="US"/>
    <x v="0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x v="1920"/>
    <x v="1918"/>
    <n v="10000"/>
    <n v="4303"/>
    <x v="2"/>
    <s v="GB"/>
    <x v="1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x v="1921"/>
    <x v="1919"/>
    <n v="1500"/>
    <n v="2052"/>
    <x v="0"/>
    <s v="US"/>
    <x v="0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x v="1922"/>
    <x v="1920"/>
    <n v="2000"/>
    <n v="2311"/>
    <x v="0"/>
    <s v="US"/>
    <x v="0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x v="1923"/>
    <x v="1921"/>
    <n v="125"/>
    <n v="301"/>
    <x v="0"/>
    <s v="US"/>
    <x v="0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x v="1924"/>
    <x v="1922"/>
    <n v="3000"/>
    <n v="3432"/>
    <x v="0"/>
    <s v="US"/>
    <x v="0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x v="1925"/>
    <x v="1923"/>
    <n v="1500"/>
    <n v="1655"/>
    <x v="0"/>
    <s v="US"/>
    <x v="0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x v="1926"/>
    <x v="1924"/>
    <n v="1500"/>
    <n v="2930.69"/>
    <x v="0"/>
    <s v="US"/>
    <x v="0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x v="1927"/>
    <x v="1925"/>
    <n v="600"/>
    <n v="620"/>
    <x v="0"/>
    <s v="US"/>
    <x v="0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x v="1928"/>
    <x v="1926"/>
    <n v="2550"/>
    <n v="2630"/>
    <x v="0"/>
    <s v="US"/>
    <x v="0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x v="1929"/>
    <x v="1927"/>
    <n v="3200"/>
    <n v="3210"/>
    <x v="0"/>
    <s v="US"/>
    <x v="0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x v="1930"/>
    <x v="1928"/>
    <n v="1000"/>
    <n v="1270"/>
    <x v="0"/>
    <s v="US"/>
    <x v="0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x v="1931"/>
    <x v="1929"/>
    <n v="2000"/>
    <n v="2412.02"/>
    <x v="0"/>
    <s v="US"/>
    <x v="0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x v="1932"/>
    <x v="1930"/>
    <n v="5250"/>
    <n v="5617"/>
    <x v="0"/>
    <s v="US"/>
    <x v="0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x v="1933"/>
    <x v="1931"/>
    <n v="6000"/>
    <n v="10346"/>
    <x v="0"/>
    <s v="US"/>
    <x v="0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x v="1934"/>
    <x v="1932"/>
    <n v="5000"/>
    <n v="6181"/>
    <x v="0"/>
    <s v="US"/>
    <x v="0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x v="1935"/>
    <x v="1933"/>
    <n v="2500"/>
    <n v="2710"/>
    <x v="0"/>
    <s v="US"/>
    <x v="0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x v="1936"/>
    <x v="1934"/>
    <n v="7500"/>
    <n v="8739.01"/>
    <x v="0"/>
    <s v="US"/>
    <x v="0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x v="1937"/>
    <x v="1935"/>
    <n v="600"/>
    <n v="1123.47"/>
    <x v="0"/>
    <s v="US"/>
    <x v="0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x v="1938"/>
    <x v="1936"/>
    <n v="15000"/>
    <n v="17390"/>
    <x v="0"/>
    <s v="US"/>
    <x v="0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x v="1939"/>
    <x v="1937"/>
    <n v="10000"/>
    <n v="11070"/>
    <x v="0"/>
    <s v="US"/>
    <x v="0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x v="1940"/>
    <x v="1938"/>
    <n v="650"/>
    <n v="1111"/>
    <x v="0"/>
    <s v="US"/>
    <x v="0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x v="1941"/>
    <x v="1939"/>
    <n v="250000"/>
    <n v="315295.89"/>
    <x v="0"/>
    <s v="US"/>
    <x v="0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x v="1942"/>
    <x v="1940"/>
    <n v="6000"/>
    <n v="8306.42"/>
    <x v="0"/>
    <s v="US"/>
    <x v="0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x v="1943"/>
    <x v="1941"/>
    <n v="10000"/>
    <n v="170525"/>
    <x v="0"/>
    <s v="US"/>
    <x v="0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x v="1944"/>
    <x v="1942"/>
    <n v="40000"/>
    <n v="315222.2"/>
    <x v="0"/>
    <s v="US"/>
    <x v="0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x v="1945"/>
    <x v="1943"/>
    <n v="100000"/>
    <n v="348018"/>
    <x v="0"/>
    <s v="ES"/>
    <x v="3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x v="1946"/>
    <x v="1944"/>
    <n v="7500"/>
    <n v="11231"/>
    <x v="0"/>
    <s v="US"/>
    <x v="0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x v="1947"/>
    <x v="1945"/>
    <n v="800"/>
    <n v="805.07"/>
    <x v="0"/>
    <s v="US"/>
    <x v="0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x v="1948"/>
    <x v="1946"/>
    <n v="100000"/>
    <n v="800211"/>
    <x v="0"/>
    <s v="US"/>
    <x v="0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x v="1949"/>
    <x v="1947"/>
    <n v="50000"/>
    <n v="53001.3"/>
    <x v="0"/>
    <s v="GB"/>
    <x v="1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x v="1950"/>
    <x v="1948"/>
    <n v="48000"/>
    <n v="96248.960000000006"/>
    <x v="0"/>
    <s v="US"/>
    <x v="0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x v="1951"/>
    <x v="1949"/>
    <n v="50000"/>
    <n v="106222"/>
    <x v="0"/>
    <s v="US"/>
    <x v="0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x v="1952"/>
    <x v="1950"/>
    <n v="35000"/>
    <n v="69465.33"/>
    <x v="0"/>
    <s v="CA"/>
    <x v="5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x v="1953"/>
    <x v="1951"/>
    <n v="15000"/>
    <n v="33892"/>
    <x v="0"/>
    <s v="US"/>
    <x v="0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x v="1954"/>
    <x v="1952"/>
    <n v="50000"/>
    <n v="349474"/>
    <x v="0"/>
    <s v="US"/>
    <x v="0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x v="1955"/>
    <x v="1953"/>
    <n v="42000"/>
    <n v="167410.01999999999"/>
    <x v="0"/>
    <s v="US"/>
    <x v="0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x v="1956"/>
    <x v="1954"/>
    <n v="60000"/>
    <n v="176420"/>
    <x v="0"/>
    <s v="US"/>
    <x v="0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x v="1957"/>
    <x v="1955"/>
    <n v="30000"/>
    <n v="50251.41"/>
    <x v="0"/>
    <s v="US"/>
    <x v="0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x v="1958"/>
    <x v="1956"/>
    <n v="7000"/>
    <n v="100490.02"/>
    <x v="0"/>
    <s v="US"/>
    <x v="0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x v="1959"/>
    <x v="1957"/>
    <n v="10000"/>
    <n v="15673.44"/>
    <x v="0"/>
    <s v="US"/>
    <x v="0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x v="1960"/>
    <x v="1958"/>
    <n v="70000"/>
    <n v="82532"/>
    <x v="0"/>
    <s v="SE"/>
    <x v="9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x v="1961"/>
    <x v="1959"/>
    <n v="10000"/>
    <n v="110538.12"/>
    <x v="0"/>
    <s v="US"/>
    <x v="0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x v="1962"/>
    <x v="1960"/>
    <n v="10000"/>
    <n v="19292.5"/>
    <x v="0"/>
    <s v="US"/>
    <x v="0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x v="1963"/>
    <x v="1961"/>
    <n v="19000"/>
    <n v="24108"/>
    <x v="0"/>
    <s v="GB"/>
    <x v="1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x v="1964"/>
    <x v="1962"/>
    <n v="89200"/>
    <n v="231543.12"/>
    <x v="0"/>
    <s v="IT"/>
    <x v="3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x v="1965"/>
    <x v="1963"/>
    <n v="5000"/>
    <n v="13114"/>
    <x v="0"/>
    <s v="US"/>
    <x v="0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x v="1966"/>
    <x v="1964"/>
    <n v="100000"/>
    <n v="206743.09"/>
    <x v="0"/>
    <s v="US"/>
    <x v="0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x v="1967"/>
    <x v="1965"/>
    <n v="20000"/>
    <n v="74026"/>
    <x v="0"/>
    <s v="US"/>
    <x v="0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x v="1968"/>
    <x v="1966"/>
    <n v="50000"/>
    <n v="142483"/>
    <x v="0"/>
    <s v="US"/>
    <x v="0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x v="1969"/>
    <x v="1967"/>
    <n v="20000"/>
    <n v="115816"/>
    <x v="0"/>
    <s v="GB"/>
    <x v="1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x v="1970"/>
    <x v="1968"/>
    <n v="5000"/>
    <n v="56590"/>
    <x v="0"/>
    <s v="US"/>
    <x v="0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x v="1971"/>
    <x v="1969"/>
    <n v="400000"/>
    <n v="1052110.8700000001"/>
    <x v="0"/>
    <s v="US"/>
    <x v="0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x v="1972"/>
    <x v="1970"/>
    <n v="2500"/>
    <n v="16862"/>
    <x v="0"/>
    <s v="US"/>
    <x v="0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x v="1973"/>
    <x v="1971"/>
    <n v="198000"/>
    <n v="508525.01"/>
    <x v="0"/>
    <s v="US"/>
    <x v="0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x v="1974"/>
    <x v="1972"/>
    <n v="20000"/>
    <n v="75099.199999999997"/>
    <x v="0"/>
    <s v="GB"/>
    <x v="1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x v="1975"/>
    <x v="1973"/>
    <n v="16000"/>
    <n v="33393.339999999997"/>
    <x v="0"/>
    <s v="US"/>
    <x v="0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x v="1976"/>
    <x v="1974"/>
    <n v="4000"/>
    <n v="13864"/>
    <x v="0"/>
    <s v="GB"/>
    <x v="1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x v="1977"/>
    <x v="1975"/>
    <n v="50000"/>
    <n v="201165"/>
    <x v="0"/>
    <s v="US"/>
    <x v="0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x v="1978"/>
    <x v="1976"/>
    <n v="50000"/>
    <n v="513422.57"/>
    <x v="0"/>
    <s v="US"/>
    <x v="0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x v="1979"/>
    <x v="1977"/>
    <n v="200000"/>
    <n v="229802.31"/>
    <x v="0"/>
    <s v="US"/>
    <x v="0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x v="1980"/>
    <x v="1978"/>
    <n v="50000"/>
    <n v="177412.01"/>
    <x v="0"/>
    <s v="DE"/>
    <x v="3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x v="1981"/>
    <x v="1979"/>
    <n v="7500"/>
    <n v="381"/>
    <x v="2"/>
    <s v="CA"/>
    <x v="5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x v="1982"/>
    <x v="1980"/>
    <n v="180000"/>
    <n v="0"/>
    <x v="2"/>
    <s v="HK"/>
    <x v="6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x v="1981"/>
    <n v="33000"/>
    <n v="1419"/>
    <x v="2"/>
    <s v="US"/>
    <x v="0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x v="1984"/>
    <x v="1982"/>
    <n v="15000"/>
    <n v="3172"/>
    <x v="2"/>
    <s v="US"/>
    <x v="0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x v="1985"/>
    <x v="1983"/>
    <n v="1600"/>
    <n v="51"/>
    <x v="2"/>
    <s v="GB"/>
    <x v="1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x v="1986"/>
    <x v="1984"/>
    <n v="2000"/>
    <n v="1"/>
    <x v="2"/>
    <s v="GB"/>
    <x v="1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x v="1987"/>
    <x v="1985"/>
    <n v="5500"/>
    <n v="2336"/>
    <x v="2"/>
    <s v="GB"/>
    <x v="1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x v="1988"/>
    <x v="1986"/>
    <n v="6000"/>
    <n v="25"/>
    <x v="2"/>
    <s v="US"/>
    <x v="0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x v="1989"/>
    <x v="1987"/>
    <n v="5000"/>
    <n v="50"/>
    <x v="2"/>
    <s v="US"/>
    <x v="0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x v="1988"/>
    <n v="3000"/>
    <n v="509"/>
    <x v="2"/>
    <s v="US"/>
    <x v="0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x v="1991"/>
    <x v="1989"/>
    <n v="2000"/>
    <n v="140"/>
    <x v="2"/>
    <s v="US"/>
    <x v="0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x v="1992"/>
    <x v="1990"/>
    <n v="1500"/>
    <n v="2"/>
    <x v="2"/>
    <s v="US"/>
    <x v="0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x v="1993"/>
    <x v="1991"/>
    <n v="2000"/>
    <n v="0"/>
    <x v="2"/>
    <s v="GB"/>
    <x v="1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x v="1992"/>
    <n v="3200"/>
    <n v="0"/>
    <x v="2"/>
    <s v="US"/>
    <x v="0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x v="1993"/>
    <n v="1000"/>
    <n v="78"/>
    <x v="2"/>
    <s v="CA"/>
    <x v="5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x v="1996"/>
    <x v="1994"/>
    <n v="133800"/>
    <n v="0"/>
    <x v="2"/>
    <s v="US"/>
    <x v="0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x v="1995"/>
    <n v="6500"/>
    <n v="0"/>
    <x v="2"/>
    <s v="US"/>
    <x v="0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x v="1996"/>
    <n v="2500"/>
    <n v="655"/>
    <x v="2"/>
    <s v="US"/>
    <x v="0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x v="1999"/>
    <x v="1997"/>
    <n v="31000"/>
    <n v="236"/>
    <x v="2"/>
    <s v="GB"/>
    <x v="1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x v="2000"/>
    <x v="1998"/>
    <n v="5000"/>
    <n v="625"/>
    <x v="2"/>
    <s v="CA"/>
    <x v="5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x v="2001"/>
    <x v="1999"/>
    <n v="55000"/>
    <n v="210171"/>
    <x v="0"/>
    <s v="DE"/>
    <x v="3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x v="2002"/>
    <x v="2000"/>
    <n v="50000"/>
    <n v="108397.11"/>
    <x v="0"/>
    <s v="US"/>
    <x v="0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x v="2003"/>
    <x v="2001"/>
    <n v="500"/>
    <n v="1560"/>
    <x v="0"/>
    <s v="US"/>
    <x v="0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x v="2004"/>
    <x v="2002"/>
    <n v="50000"/>
    <n v="117210.24000000001"/>
    <x v="0"/>
    <s v="US"/>
    <x v="0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x v="2005"/>
    <x v="2003"/>
    <n v="30000"/>
    <n v="37104.03"/>
    <x v="0"/>
    <s v="US"/>
    <x v="0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x v="2006"/>
    <x v="2004"/>
    <n v="50000"/>
    <n v="123920"/>
    <x v="0"/>
    <s v="US"/>
    <x v="0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x v="2007"/>
    <x v="2005"/>
    <n v="10000"/>
    <n v="11570.92"/>
    <x v="0"/>
    <s v="US"/>
    <x v="0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x v="2008"/>
    <x v="2006"/>
    <n v="1570.79"/>
    <n v="1839"/>
    <x v="0"/>
    <s v="US"/>
    <x v="0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x v="2009"/>
    <x v="2007"/>
    <n v="50000"/>
    <n v="152579"/>
    <x v="0"/>
    <s v="DE"/>
    <x v="3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x v="2010"/>
    <x v="2008"/>
    <n v="30000"/>
    <n v="96015.9"/>
    <x v="0"/>
    <s v="US"/>
    <x v="0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x v="2011"/>
    <x v="2009"/>
    <n v="50000"/>
    <n v="409782"/>
    <x v="0"/>
    <s v="AT"/>
    <x v="3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x v="2012"/>
    <x v="2010"/>
    <n v="5000"/>
    <n v="11745"/>
    <x v="0"/>
    <s v="US"/>
    <x v="0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x v="2013"/>
    <x v="2011"/>
    <n v="160000"/>
    <n v="791862"/>
    <x v="0"/>
    <s v="US"/>
    <x v="0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x v="2014"/>
    <x v="2012"/>
    <n v="30000"/>
    <n v="2344134.67"/>
    <x v="0"/>
    <s v="US"/>
    <x v="0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x v="2015"/>
    <x v="2013"/>
    <n v="7200"/>
    <n v="8136.01"/>
    <x v="0"/>
    <s v="US"/>
    <x v="0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x v="2016"/>
    <x v="2014"/>
    <n v="10000"/>
    <n v="92154.22"/>
    <x v="0"/>
    <s v="US"/>
    <x v="0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x v="2017"/>
    <x v="2015"/>
    <n v="25000"/>
    <n v="31275.599999999999"/>
    <x v="0"/>
    <s v="US"/>
    <x v="0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x v="2018"/>
    <x v="2016"/>
    <n v="65000"/>
    <n v="66458.23"/>
    <x v="0"/>
    <s v="IE"/>
    <x v="3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x v="2019"/>
    <x v="2017"/>
    <n v="40000"/>
    <n v="193963.9"/>
    <x v="0"/>
    <s v="US"/>
    <x v="0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x v="2020"/>
    <x v="2018"/>
    <n v="1500"/>
    <n v="2885"/>
    <x v="0"/>
    <s v="US"/>
    <x v="0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x v="2021"/>
    <x v="2019"/>
    <n v="5000"/>
    <n v="14055"/>
    <x v="0"/>
    <s v="US"/>
    <x v="0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x v="2022"/>
    <x v="2020"/>
    <n v="100000"/>
    <n v="125137"/>
    <x v="0"/>
    <s v="US"/>
    <x v="0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x v="2023"/>
    <x v="2021"/>
    <n v="100000"/>
    <n v="161459"/>
    <x v="0"/>
    <s v="US"/>
    <x v="0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x v="2024"/>
    <x v="2022"/>
    <n v="4000"/>
    <n v="23414"/>
    <x v="0"/>
    <s v="US"/>
    <x v="0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x v="2025"/>
    <x v="2023"/>
    <n v="80000"/>
    <n v="160920"/>
    <x v="0"/>
    <s v="DE"/>
    <x v="3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x v="2026"/>
    <x v="2024"/>
    <n v="25000"/>
    <n v="33370.769999999997"/>
    <x v="0"/>
    <s v="US"/>
    <x v="0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x v="2027"/>
    <x v="2025"/>
    <n v="100000"/>
    <n v="120249"/>
    <x v="0"/>
    <s v="US"/>
    <x v="0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x v="2028"/>
    <x v="2026"/>
    <n v="3000"/>
    <n v="3785"/>
    <x v="0"/>
    <s v="US"/>
    <x v="0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x v="2029"/>
    <x v="2027"/>
    <n v="2500"/>
    <n v="9030"/>
    <x v="0"/>
    <s v="US"/>
    <x v="0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x v="2030"/>
    <x v="2028"/>
    <n v="32768"/>
    <n v="74134"/>
    <x v="0"/>
    <s v="GB"/>
    <x v="1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x v="2031"/>
    <x v="2029"/>
    <n v="50000"/>
    <n v="60175"/>
    <x v="0"/>
    <s v="NL"/>
    <x v="3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x v="2032"/>
    <x v="2030"/>
    <n v="25000"/>
    <n v="76047"/>
    <x v="0"/>
    <s v="US"/>
    <x v="0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x v="2033"/>
    <x v="2031"/>
    <n v="25000"/>
    <n v="44669"/>
    <x v="0"/>
    <s v="US"/>
    <x v="0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x v="2034"/>
    <x v="2032"/>
    <n v="78000"/>
    <n v="301719.59000000003"/>
    <x v="0"/>
    <s v="US"/>
    <x v="0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x v="2035"/>
    <x v="2033"/>
    <n v="80000"/>
    <n v="168829.14"/>
    <x v="0"/>
    <s v="US"/>
    <x v="0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x v="2036"/>
    <x v="2034"/>
    <n v="30000"/>
    <n v="39500.5"/>
    <x v="0"/>
    <s v="US"/>
    <x v="0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x v="2037"/>
    <x v="2035"/>
    <n v="10000"/>
    <n v="30047.64"/>
    <x v="0"/>
    <s v="US"/>
    <x v="0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x v="2038"/>
    <x v="2036"/>
    <n v="8000"/>
    <n v="33641"/>
    <x v="0"/>
    <s v="GB"/>
    <x v="1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x v="2039"/>
    <x v="2037"/>
    <n v="125000"/>
    <n v="170271"/>
    <x v="0"/>
    <s v="US"/>
    <x v="0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x v="2040"/>
    <x v="2038"/>
    <n v="3000"/>
    <n v="7445.14"/>
    <x v="0"/>
    <s v="US"/>
    <x v="0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x v="2041"/>
    <x v="2039"/>
    <n v="9500"/>
    <n v="17277"/>
    <x v="0"/>
    <s v="US"/>
    <x v="0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x v="2042"/>
    <x v="2040"/>
    <n v="10000"/>
    <n v="12353"/>
    <x v="0"/>
    <s v="US"/>
    <x v="0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x v="2043"/>
    <x v="2041"/>
    <n v="1385"/>
    <n v="7011"/>
    <x v="0"/>
    <s v="US"/>
    <x v="0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x v="2044"/>
    <x v="2042"/>
    <n v="15000"/>
    <n v="16232"/>
    <x v="0"/>
    <s v="US"/>
    <x v="0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x v="2045"/>
    <x v="2043"/>
    <n v="4900"/>
    <n v="40140.01"/>
    <x v="0"/>
    <s v="US"/>
    <x v="0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x v="2046"/>
    <x v="2044"/>
    <n v="10000"/>
    <n v="12110"/>
    <x v="0"/>
    <s v="US"/>
    <x v="0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x v="2047"/>
    <x v="2045"/>
    <n v="98000"/>
    <n v="100939"/>
    <x v="0"/>
    <s v="AU"/>
    <x v="2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x v="2048"/>
    <x v="2046"/>
    <n v="85000"/>
    <n v="126082.45"/>
    <x v="0"/>
    <s v="US"/>
    <x v="0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x v="2049"/>
    <x v="2047"/>
    <n v="50000"/>
    <n v="60095.35"/>
    <x v="0"/>
    <s v="GB"/>
    <x v="1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x v="2050"/>
    <x v="2048"/>
    <n v="10000"/>
    <n v="47327"/>
    <x v="0"/>
    <s v="US"/>
    <x v="0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x v="2051"/>
    <x v="2049"/>
    <n v="8000"/>
    <n v="10429"/>
    <x v="0"/>
    <s v="US"/>
    <x v="0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x v="2052"/>
    <x v="2050"/>
    <n v="50000"/>
    <n v="176524"/>
    <x v="0"/>
    <s v="US"/>
    <x v="0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x v="2053"/>
    <x v="2051"/>
    <n v="5000"/>
    <n v="5051"/>
    <x v="0"/>
    <s v="US"/>
    <x v="0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x v="2054"/>
    <x v="2052"/>
    <n v="35000"/>
    <n v="39757"/>
    <x v="0"/>
    <s v="GB"/>
    <x v="1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x v="2055"/>
    <x v="2053"/>
    <n v="6000"/>
    <n v="10045"/>
    <x v="0"/>
    <s v="US"/>
    <x v="0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x v="2056"/>
    <x v="2054"/>
    <n v="50000"/>
    <n v="76726"/>
    <x v="0"/>
    <s v="US"/>
    <x v="0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x v="2057"/>
    <x v="2055"/>
    <n v="15000"/>
    <n v="30334.83"/>
    <x v="0"/>
    <s v="GB"/>
    <x v="1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x v="2058"/>
    <x v="2056"/>
    <n v="2560"/>
    <n v="4308"/>
    <x v="0"/>
    <s v="GB"/>
    <x v="1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x v="2059"/>
    <x v="2057"/>
    <n v="30000"/>
    <n v="43037"/>
    <x v="0"/>
    <s v="US"/>
    <x v="0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x v="2060"/>
    <x v="2058"/>
    <n v="25000"/>
    <n v="49100"/>
    <x v="0"/>
    <s v="US"/>
    <x v="0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x v="2061"/>
    <x v="2059"/>
    <n v="5000"/>
    <n v="5396"/>
    <x v="0"/>
    <s v="US"/>
    <x v="0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x v="2062"/>
    <x v="2060"/>
    <n v="100000"/>
    <n v="114977"/>
    <x v="0"/>
    <s v="DK"/>
    <x v="7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x v="2063"/>
    <x v="2061"/>
    <n v="4000"/>
    <n v="5922"/>
    <x v="0"/>
    <s v="DE"/>
    <x v="3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x v="2064"/>
    <x v="2062"/>
    <n v="261962"/>
    <n v="500784.27"/>
    <x v="0"/>
    <s v="US"/>
    <x v="0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x v="2065"/>
    <x v="2063"/>
    <n v="40000"/>
    <n v="79686.05"/>
    <x v="0"/>
    <s v="GB"/>
    <x v="1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x v="2066"/>
    <x v="2064"/>
    <n v="2000"/>
    <n v="4372"/>
    <x v="0"/>
    <s v="US"/>
    <x v="0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x v="2067"/>
    <x v="2065"/>
    <n v="495"/>
    <n v="628"/>
    <x v="0"/>
    <s v="GB"/>
    <x v="1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x v="2068"/>
    <x v="2066"/>
    <n v="25000"/>
    <n v="26305.97"/>
    <x v="0"/>
    <s v="US"/>
    <x v="0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x v="2069"/>
    <x v="2067"/>
    <n v="50000"/>
    <n v="64203.33"/>
    <x v="0"/>
    <s v="US"/>
    <x v="0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x v="2070"/>
    <x v="2068"/>
    <n v="125000"/>
    <n v="396659"/>
    <x v="0"/>
    <s v="DE"/>
    <x v="3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x v="2071"/>
    <x v="2069"/>
    <n v="20000"/>
    <n v="56146"/>
    <x v="0"/>
    <s v="US"/>
    <x v="0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x v="2072"/>
    <x v="2070"/>
    <n v="71500"/>
    <n v="79173"/>
    <x v="0"/>
    <s v="US"/>
    <x v="0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x v="2073"/>
    <x v="2071"/>
    <n v="100000"/>
    <n v="152604.29999999999"/>
    <x v="0"/>
    <s v="US"/>
    <x v="0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x v="2074"/>
    <x v="2072"/>
    <n v="600"/>
    <n v="615"/>
    <x v="0"/>
    <s v="US"/>
    <x v="0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x v="2075"/>
    <x v="2073"/>
    <n v="9999"/>
    <n v="167820.6"/>
    <x v="0"/>
    <s v="US"/>
    <x v="0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x v="2076"/>
    <x v="2074"/>
    <n v="179000"/>
    <n v="972594.99"/>
    <x v="0"/>
    <s v="GB"/>
    <x v="1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x v="2077"/>
    <x v="2075"/>
    <n v="50000"/>
    <n v="57754"/>
    <x v="0"/>
    <s v="US"/>
    <x v="0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x v="2078"/>
    <x v="2076"/>
    <n v="20000"/>
    <n v="26241"/>
    <x v="0"/>
    <s v="ES"/>
    <x v="3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x v="2079"/>
    <x v="2077"/>
    <n v="10000"/>
    <n v="28817"/>
    <x v="0"/>
    <s v="GB"/>
    <x v="1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x v="2080"/>
    <x v="2078"/>
    <n v="1000"/>
    <n v="5078"/>
    <x v="0"/>
    <s v="US"/>
    <x v="0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x v="2081"/>
    <x v="2079"/>
    <n v="3500"/>
    <n v="4010"/>
    <x v="0"/>
    <s v="US"/>
    <x v="0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x v="2082"/>
    <x v="2080"/>
    <n v="1500"/>
    <n v="1661"/>
    <x v="0"/>
    <s v="US"/>
    <x v="0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x v="2083"/>
    <x v="2081"/>
    <n v="750"/>
    <n v="850"/>
    <x v="0"/>
    <s v="US"/>
    <x v="0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x v="2084"/>
    <x v="2082"/>
    <n v="3000"/>
    <n v="3250"/>
    <x v="0"/>
    <s v="US"/>
    <x v="0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x v="2085"/>
    <x v="2083"/>
    <n v="6000"/>
    <n v="7412"/>
    <x v="0"/>
    <s v="US"/>
    <x v="0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x v="2086"/>
    <x v="2084"/>
    <n v="4000"/>
    <n v="4028"/>
    <x v="0"/>
    <s v="US"/>
    <x v="0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x v="2087"/>
    <x v="2085"/>
    <n v="1500"/>
    <n v="1553"/>
    <x v="0"/>
    <s v="US"/>
    <x v="0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x v="2088"/>
    <x v="2086"/>
    <n v="3000"/>
    <n v="3465.32"/>
    <x v="0"/>
    <s v="US"/>
    <x v="0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x v="2089"/>
    <x v="2087"/>
    <n v="2500"/>
    <n v="3010.01"/>
    <x v="0"/>
    <s v="US"/>
    <x v="0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x v="2090"/>
    <x v="2088"/>
    <n v="8000"/>
    <n v="9203.23"/>
    <x v="0"/>
    <s v="US"/>
    <x v="0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x v="2091"/>
    <x v="2089"/>
    <n v="18000"/>
    <n v="21684.2"/>
    <x v="0"/>
    <s v="US"/>
    <x v="0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x v="2092"/>
    <x v="2090"/>
    <n v="6000"/>
    <n v="6077"/>
    <x v="0"/>
    <s v="US"/>
    <x v="0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x v="2093"/>
    <x v="2091"/>
    <n v="1500"/>
    <n v="1537"/>
    <x v="0"/>
    <s v="US"/>
    <x v="0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x v="2094"/>
    <x v="2092"/>
    <n v="3500"/>
    <n v="4219"/>
    <x v="0"/>
    <s v="US"/>
    <x v="0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x v="2095"/>
    <x v="2093"/>
    <n v="2500"/>
    <n v="2500"/>
    <x v="0"/>
    <s v="US"/>
    <x v="0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x v="2096"/>
    <x v="2094"/>
    <n v="600"/>
    <n v="610"/>
    <x v="0"/>
    <s v="US"/>
    <x v="0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x v="2097"/>
    <x v="2095"/>
    <n v="3000"/>
    <n v="3000"/>
    <x v="0"/>
    <s v="US"/>
    <x v="0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x v="2098"/>
    <x v="2096"/>
    <n v="6000"/>
    <n v="6020"/>
    <x v="0"/>
    <s v="US"/>
    <x v="0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x v="2099"/>
    <x v="2097"/>
    <n v="3000"/>
    <n v="3971"/>
    <x v="0"/>
    <s v="US"/>
    <x v="0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x v="2100"/>
    <x v="2098"/>
    <n v="600"/>
    <n v="820"/>
    <x v="0"/>
    <s v="US"/>
    <x v="0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x v="2101"/>
    <x v="2099"/>
    <n v="2000"/>
    <n v="2265"/>
    <x v="0"/>
    <s v="US"/>
    <x v="0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x v="2102"/>
    <x v="2100"/>
    <n v="1000"/>
    <n v="1360"/>
    <x v="0"/>
    <s v="US"/>
    <x v="0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x v="2103"/>
    <x v="2101"/>
    <n v="7777"/>
    <n v="11364"/>
    <x v="0"/>
    <s v="US"/>
    <x v="0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x v="2104"/>
    <x v="2102"/>
    <n v="800"/>
    <n v="1036"/>
    <x v="0"/>
    <s v="US"/>
    <x v="0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x v="2105"/>
    <x v="2103"/>
    <n v="2000"/>
    <n v="5080"/>
    <x v="0"/>
    <s v="US"/>
    <x v="0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x v="2106"/>
    <x v="2104"/>
    <n v="2200"/>
    <n v="2355"/>
    <x v="0"/>
    <s v="US"/>
    <x v="0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x v="2107"/>
    <x v="2105"/>
    <n v="2000"/>
    <n v="2154.66"/>
    <x v="0"/>
    <s v="US"/>
    <x v="0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x v="2108"/>
    <x v="2106"/>
    <n v="16000"/>
    <n v="17170"/>
    <x v="0"/>
    <s v="US"/>
    <x v="0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x v="2109"/>
    <x v="2107"/>
    <n v="4000"/>
    <n v="4261"/>
    <x v="0"/>
    <s v="US"/>
    <x v="0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x v="2110"/>
    <x v="2108"/>
    <n v="2000"/>
    <n v="2007"/>
    <x v="0"/>
    <s v="US"/>
    <x v="0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x v="2111"/>
    <x v="2109"/>
    <n v="2000"/>
    <n v="2130"/>
    <x v="0"/>
    <s v="US"/>
    <x v="0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x v="2112"/>
    <x v="2110"/>
    <n v="300"/>
    <n v="300"/>
    <x v="0"/>
    <s v="US"/>
    <x v="0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x v="2113"/>
    <x v="2111"/>
    <n v="7000"/>
    <n v="7340"/>
    <x v="0"/>
    <s v="US"/>
    <x v="0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x v="2114"/>
    <x v="2112"/>
    <n v="5000"/>
    <n v="5235"/>
    <x v="0"/>
    <s v="US"/>
    <x v="0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x v="2115"/>
    <x v="2113"/>
    <n v="1500"/>
    <n v="3385"/>
    <x v="0"/>
    <s v="US"/>
    <x v="0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x v="2116"/>
    <x v="2114"/>
    <n v="48000"/>
    <n v="48434"/>
    <x v="0"/>
    <s v="US"/>
    <x v="0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x v="2117"/>
    <x v="2115"/>
    <n v="1200"/>
    <n v="1773"/>
    <x v="0"/>
    <s v="US"/>
    <x v="0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x v="2118"/>
    <x v="2116"/>
    <n v="1000"/>
    <n v="1346.11"/>
    <x v="0"/>
    <s v="US"/>
    <x v="0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x v="2119"/>
    <x v="2117"/>
    <n v="2000"/>
    <n v="2015"/>
    <x v="0"/>
    <s v="US"/>
    <x v="0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x v="2120"/>
    <x v="2118"/>
    <n v="8000"/>
    <n v="8070.43"/>
    <x v="0"/>
    <s v="US"/>
    <x v="0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x v="2121"/>
    <x v="2119"/>
    <n v="50000"/>
    <n v="284"/>
    <x v="2"/>
    <s v="CH"/>
    <x v="11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x v="2122"/>
    <x v="2120"/>
    <n v="80000"/>
    <n v="310"/>
    <x v="2"/>
    <s v="MX"/>
    <x v="10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x v="2123"/>
    <x v="2121"/>
    <n v="500"/>
    <n v="50"/>
    <x v="2"/>
    <s v="US"/>
    <x v="0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x v="2122"/>
    <n v="1100"/>
    <n v="115"/>
    <x v="2"/>
    <s v="US"/>
    <x v="0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x v="2125"/>
    <x v="2123"/>
    <n v="60000"/>
    <n v="852"/>
    <x v="2"/>
    <s v="US"/>
    <x v="0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x v="2126"/>
    <x v="2124"/>
    <n v="20000"/>
    <n v="10"/>
    <x v="2"/>
    <s v="US"/>
    <x v="0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x v="2127"/>
    <x v="2125"/>
    <n v="28000"/>
    <n v="8076"/>
    <x v="2"/>
    <s v="GB"/>
    <x v="1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x v="2128"/>
    <x v="2126"/>
    <n v="15000"/>
    <n v="25"/>
    <x v="2"/>
    <s v="CA"/>
    <x v="5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x v="2129"/>
    <x v="2127"/>
    <n v="2000"/>
    <n v="236"/>
    <x v="2"/>
    <s v="US"/>
    <x v="0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x v="2130"/>
    <x v="2128"/>
    <n v="42000"/>
    <n v="85"/>
    <x v="2"/>
    <s v="US"/>
    <x v="0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x v="2131"/>
    <x v="2129"/>
    <n v="500"/>
    <n v="25"/>
    <x v="2"/>
    <s v="US"/>
    <x v="0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x v="2132"/>
    <x v="2130"/>
    <n v="100000"/>
    <n v="2112.9899999999998"/>
    <x v="2"/>
    <s v="US"/>
    <x v="0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x v="2133"/>
    <x v="2131"/>
    <n v="1000"/>
    <n v="16"/>
    <x v="2"/>
    <s v="US"/>
    <x v="0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x v="2134"/>
    <x v="2132"/>
    <n v="6000"/>
    <n v="104"/>
    <x v="2"/>
    <s v="US"/>
    <x v="0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x v="2135"/>
    <x v="2133"/>
    <n v="5000"/>
    <n v="478"/>
    <x v="2"/>
    <s v="US"/>
    <x v="0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x v="2136"/>
    <x v="2134"/>
    <n v="80000"/>
    <n v="47.69"/>
    <x v="2"/>
    <s v="US"/>
    <x v="0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x v="2137"/>
    <x v="2135"/>
    <n v="50000"/>
    <n v="14203"/>
    <x v="2"/>
    <s v="CA"/>
    <x v="5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x v="2138"/>
    <x v="2136"/>
    <n v="1000"/>
    <n v="128"/>
    <x v="2"/>
    <s v="GB"/>
    <x v="1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x v="2139"/>
    <x v="2137"/>
    <n v="30000"/>
    <n v="1626"/>
    <x v="2"/>
    <s v="US"/>
    <x v="0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x v="2140"/>
    <x v="2138"/>
    <n v="500000"/>
    <n v="560"/>
    <x v="2"/>
    <s v="US"/>
    <x v="0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x v="2141"/>
    <x v="2139"/>
    <n v="15000"/>
    <n v="0"/>
    <x v="2"/>
    <s v="US"/>
    <x v="0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x v="2140"/>
    <n v="10500"/>
    <n v="601"/>
    <x v="2"/>
    <s v="DE"/>
    <x v="3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x v="2143"/>
    <x v="2141"/>
    <n v="2000"/>
    <n v="225"/>
    <x v="2"/>
    <s v="US"/>
    <x v="0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x v="2144"/>
    <x v="2142"/>
    <n v="35500"/>
    <n v="607"/>
    <x v="2"/>
    <s v="US"/>
    <x v="0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x v="2145"/>
    <x v="2143"/>
    <n v="15000"/>
    <n v="4565"/>
    <x v="2"/>
    <s v="US"/>
    <x v="0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x v="2146"/>
    <x v="2144"/>
    <n v="5000"/>
    <n v="1"/>
    <x v="2"/>
    <s v="US"/>
    <x v="0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x v="2147"/>
    <x v="2145"/>
    <n v="390000"/>
    <n v="2716"/>
    <x v="2"/>
    <s v="US"/>
    <x v="0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x v="2148"/>
    <x v="2146"/>
    <n v="100"/>
    <n v="2"/>
    <x v="2"/>
    <s v="GB"/>
    <x v="1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x v="2147"/>
    <n v="2000"/>
    <n v="0"/>
    <x v="2"/>
    <s v="US"/>
    <x v="0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x v="2148"/>
    <n v="50000"/>
    <n v="405"/>
    <x v="2"/>
    <s v="NO"/>
    <x v="8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x v="2151"/>
    <x v="2149"/>
    <n v="45000"/>
    <n v="118"/>
    <x v="2"/>
    <s v="US"/>
    <x v="0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x v="2152"/>
    <x v="2150"/>
    <n v="30000"/>
    <n v="50"/>
    <x v="2"/>
    <s v="US"/>
    <x v="0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x v="2153"/>
    <x v="2151"/>
    <n v="372625"/>
    <n v="34"/>
    <x v="2"/>
    <s v="US"/>
    <x v="0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x v="2154"/>
    <x v="2152"/>
    <n v="250"/>
    <n v="2"/>
    <x v="2"/>
    <s v="US"/>
    <x v="0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x v="2155"/>
    <x v="2153"/>
    <n v="5000"/>
    <n v="115"/>
    <x v="2"/>
    <s v="GB"/>
    <x v="1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x v="2156"/>
    <x v="2154"/>
    <n v="56000"/>
    <n v="1493"/>
    <x v="2"/>
    <s v="US"/>
    <x v="0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x v="2157"/>
    <x v="2155"/>
    <n v="75000"/>
    <n v="21144"/>
    <x v="2"/>
    <s v="US"/>
    <x v="0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x v="2158"/>
    <x v="2156"/>
    <n v="300000"/>
    <n v="19770.11"/>
    <x v="2"/>
    <s v="US"/>
    <x v="0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x v="2159"/>
    <x v="2157"/>
    <n v="3600"/>
    <n v="26"/>
    <x v="2"/>
    <s v="US"/>
    <x v="0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x v="2160"/>
    <x v="2158"/>
    <n v="10000"/>
    <n v="85"/>
    <x v="2"/>
    <s v="US"/>
    <x v="0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x v="2161"/>
    <x v="2159"/>
    <n v="400"/>
    <n v="463"/>
    <x v="0"/>
    <s v="US"/>
    <x v="0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x v="2162"/>
    <x v="2160"/>
    <n v="4500"/>
    <n v="5052"/>
    <x v="0"/>
    <s v="US"/>
    <x v="0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x v="2163"/>
    <x v="2161"/>
    <n v="2500"/>
    <n v="3305"/>
    <x v="0"/>
    <s v="US"/>
    <x v="0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x v="2164"/>
    <x v="2162"/>
    <n v="5500"/>
    <n v="5645"/>
    <x v="0"/>
    <s v="US"/>
    <x v="0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x v="2165"/>
    <x v="2163"/>
    <n v="2500"/>
    <n v="3466"/>
    <x v="0"/>
    <s v="FR"/>
    <x v="3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x v="2166"/>
    <x v="2164"/>
    <n v="2000"/>
    <n v="2932"/>
    <x v="0"/>
    <s v="US"/>
    <x v="0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x v="2167"/>
    <x v="2165"/>
    <n v="150"/>
    <n v="180"/>
    <x v="0"/>
    <s v="US"/>
    <x v="0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x v="2166"/>
    <n v="18000"/>
    <n v="21884.69"/>
    <x v="0"/>
    <s v="US"/>
    <x v="0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x v="2169"/>
    <x v="2167"/>
    <n v="153"/>
    <n v="153"/>
    <x v="0"/>
    <s v="US"/>
    <x v="0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x v="2170"/>
    <x v="2168"/>
    <n v="350"/>
    <n v="633"/>
    <x v="0"/>
    <s v="US"/>
    <x v="0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x v="2171"/>
    <x v="2169"/>
    <n v="4000"/>
    <n v="4243"/>
    <x v="0"/>
    <s v="US"/>
    <x v="0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x v="2172"/>
    <x v="2170"/>
    <n v="1000"/>
    <n v="1000"/>
    <x v="0"/>
    <s v="US"/>
    <x v="0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x v="2173"/>
    <x v="2171"/>
    <n v="4200"/>
    <n v="5331"/>
    <x v="0"/>
    <s v="US"/>
    <x v="0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x v="2174"/>
    <x v="2172"/>
    <n v="4000"/>
    <n v="4119"/>
    <x v="0"/>
    <s v="GB"/>
    <x v="1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x v="2175"/>
    <x v="2173"/>
    <n v="700"/>
    <n v="1750"/>
    <x v="0"/>
    <s v="US"/>
    <x v="0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x v="2176"/>
    <x v="2174"/>
    <n v="5000"/>
    <n v="6301"/>
    <x v="0"/>
    <s v="US"/>
    <x v="0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x v="2177"/>
    <x v="2175"/>
    <n v="2500"/>
    <n v="2503"/>
    <x v="0"/>
    <s v="US"/>
    <x v="0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x v="2178"/>
    <x v="2176"/>
    <n v="25000"/>
    <n v="34660"/>
    <x v="0"/>
    <s v="US"/>
    <x v="0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x v="2179"/>
    <x v="2177"/>
    <n v="1000"/>
    <n v="1614"/>
    <x v="0"/>
    <s v="US"/>
    <x v="0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x v="2180"/>
    <x v="2178"/>
    <n v="5000"/>
    <n v="5359.21"/>
    <x v="0"/>
    <s v="US"/>
    <x v="0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x v="2181"/>
    <x v="2179"/>
    <n v="2000"/>
    <n v="3062"/>
    <x v="0"/>
    <s v="US"/>
    <x v="0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x v="2182"/>
    <x v="2180"/>
    <n v="3000"/>
    <n v="15725"/>
    <x v="0"/>
    <s v="CA"/>
    <x v="5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x v="2183"/>
    <x v="2181"/>
    <n v="1800"/>
    <n v="8807"/>
    <x v="0"/>
    <s v="US"/>
    <x v="0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x v="2184"/>
    <x v="2182"/>
    <n v="10000"/>
    <n v="28474"/>
    <x v="0"/>
    <s v="US"/>
    <x v="0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x v="2185"/>
    <x v="2183"/>
    <n v="5000"/>
    <n v="92848.5"/>
    <x v="0"/>
    <s v="GB"/>
    <x v="1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x v="2186"/>
    <x v="2184"/>
    <n v="20000"/>
    <n v="21935"/>
    <x v="0"/>
    <s v="US"/>
    <x v="0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x v="2187"/>
    <x v="2185"/>
    <n v="20000"/>
    <n v="202928.5"/>
    <x v="0"/>
    <s v="US"/>
    <x v="0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x v="2188"/>
    <x v="2186"/>
    <n v="5494"/>
    <n v="22645"/>
    <x v="0"/>
    <s v="AU"/>
    <x v="2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x v="2189"/>
    <x v="2187"/>
    <n v="1200"/>
    <n v="6039"/>
    <x v="0"/>
    <s v="GB"/>
    <x v="1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x v="2190"/>
    <x v="2188"/>
    <n v="19000"/>
    <n v="35076"/>
    <x v="0"/>
    <s v="US"/>
    <x v="0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x v="2191"/>
    <x v="2189"/>
    <n v="750"/>
    <n v="898"/>
    <x v="0"/>
    <s v="GB"/>
    <x v="1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x v="2192"/>
    <x v="2190"/>
    <n v="12000"/>
    <n v="129748.82"/>
    <x v="0"/>
    <s v="GB"/>
    <x v="1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x v="2193"/>
    <x v="2191"/>
    <n v="15000"/>
    <n v="67856"/>
    <x v="0"/>
    <s v="US"/>
    <x v="0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x v="2194"/>
    <x v="2192"/>
    <n v="10000"/>
    <n v="53737"/>
    <x v="0"/>
    <s v="US"/>
    <x v="0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x v="2195"/>
    <x v="2193"/>
    <n v="4600"/>
    <n v="5535"/>
    <x v="0"/>
    <s v="US"/>
    <x v="0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x v="2196"/>
    <x v="2194"/>
    <n v="14000"/>
    <n v="15937"/>
    <x v="0"/>
    <s v="US"/>
    <x v="0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x v="2197"/>
    <x v="2195"/>
    <n v="30000"/>
    <n v="285309.33"/>
    <x v="0"/>
    <s v="US"/>
    <x v="0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x v="2198"/>
    <x v="2196"/>
    <n v="40000"/>
    <n v="53157"/>
    <x v="0"/>
    <s v="US"/>
    <x v="0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x v="2199"/>
    <x v="2197"/>
    <n v="9000"/>
    <n v="13228"/>
    <x v="0"/>
    <s v="IE"/>
    <x v="3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x v="2200"/>
    <x v="2198"/>
    <n v="2000"/>
    <n v="10843"/>
    <x v="0"/>
    <s v="GB"/>
    <x v="1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x v="2201"/>
    <x v="2199"/>
    <n v="110"/>
    <n v="420.99"/>
    <x v="0"/>
    <s v="GB"/>
    <x v="1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x v="2202"/>
    <x v="2200"/>
    <n v="4000"/>
    <n v="28167.25"/>
    <x v="0"/>
    <s v="US"/>
    <x v="0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x v="2203"/>
    <x v="2201"/>
    <n v="2000"/>
    <n v="2191"/>
    <x v="0"/>
    <s v="CA"/>
    <x v="5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x v="2204"/>
    <x v="2202"/>
    <n v="1500"/>
    <n v="1993"/>
    <x v="0"/>
    <s v="US"/>
    <x v="0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x v="2205"/>
    <x v="2203"/>
    <n v="750"/>
    <n v="1140"/>
    <x v="0"/>
    <s v="US"/>
    <x v="0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x v="2206"/>
    <x v="2204"/>
    <n v="1100"/>
    <n v="1130"/>
    <x v="0"/>
    <s v="US"/>
    <x v="0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x v="2207"/>
    <x v="2205"/>
    <n v="2000"/>
    <n v="2000"/>
    <x v="0"/>
    <s v="US"/>
    <x v="0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x v="2208"/>
    <x v="2206"/>
    <n v="1000"/>
    <n v="1016"/>
    <x v="0"/>
    <s v="US"/>
    <x v="0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x v="2209"/>
    <x v="2207"/>
    <n v="500"/>
    <n v="754"/>
    <x v="0"/>
    <s v="GB"/>
    <x v="1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x v="2210"/>
    <x v="2208"/>
    <n v="4000"/>
    <n v="4457"/>
    <x v="0"/>
    <s v="US"/>
    <x v="0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x v="2211"/>
    <x v="2209"/>
    <n v="2500"/>
    <n v="4890"/>
    <x v="0"/>
    <s v="US"/>
    <x v="0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x v="2212"/>
    <x v="2210"/>
    <n v="6000"/>
    <n v="6863"/>
    <x v="0"/>
    <s v="US"/>
    <x v="0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x v="2213"/>
    <x v="2211"/>
    <n v="5"/>
    <n v="10"/>
    <x v="0"/>
    <s v="US"/>
    <x v="0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x v="2212"/>
    <n v="600"/>
    <n v="1755.01"/>
    <x v="0"/>
    <s v="US"/>
    <x v="0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x v="2215"/>
    <x v="2213"/>
    <n v="550"/>
    <n v="860"/>
    <x v="0"/>
    <s v="US"/>
    <x v="0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x v="2216"/>
    <x v="2214"/>
    <n v="300"/>
    <n v="317"/>
    <x v="0"/>
    <s v="US"/>
    <x v="0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x v="2217"/>
    <x v="2215"/>
    <n v="420"/>
    <n v="425"/>
    <x v="0"/>
    <s v="US"/>
    <x v="0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x v="2218"/>
    <x v="2216"/>
    <n v="2000"/>
    <n v="2456.66"/>
    <x v="0"/>
    <s v="US"/>
    <x v="0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x v="2219"/>
    <x v="2217"/>
    <n v="1000"/>
    <n v="1015"/>
    <x v="0"/>
    <s v="US"/>
    <x v="0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x v="2220"/>
    <x v="2218"/>
    <n v="3500"/>
    <n v="3540"/>
    <x v="0"/>
    <s v="US"/>
    <x v="0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x v="2221"/>
    <x v="2219"/>
    <n v="7500"/>
    <n v="8109"/>
    <x v="0"/>
    <s v="US"/>
    <x v="0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x v="2222"/>
    <x v="2220"/>
    <n v="500"/>
    <n v="813"/>
    <x v="0"/>
    <s v="US"/>
    <x v="0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x v="2223"/>
    <x v="2221"/>
    <n v="19500"/>
    <n v="20631"/>
    <x v="0"/>
    <s v="CA"/>
    <x v="5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x v="2224"/>
    <x v="2222"/>
    <n v="10000"/>
    <n v="24315"/>
    <x v="0"/>
    <s v="US"/>
    <x v="0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x v="2225"/>
    <x v="2223"/>
    <n v="21000"/>
    <n v="198415.01"/>
    <x v="0"/>
    <s v="GB"/>
    <x v="1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x v="2226"/>
    <x v="2224"/>
    <n v="18000"/>
    <n v="19523.310000000001"/>
    <x v="0"/>
    <s v="US"/>
    <x v="0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x v="2227"/>
    <x v="2225"/>
    <n v="13000"/>
    <n v="20459"/>
    <x v="0"/>
    <s v="GB"/>
    <x v="1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x v="2228"/>
    <x v="2226"/>
    <n v="1000"/>
    <n v="11744.9"/>
    <x v="0"/>
    <s v="DE"/>
    <x v="3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x v="2229"/>
    <x v="2227"/>
    <n v="8012"/>
    <n v="13704.33"/>
    <x v="0"/>
    <s v="US"/>
    <x v="0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x v="2230"/>
    <x v="2228"/>
    <n v="8500"/>
    <n v="10706"/>
    <x v="0"/>
    <s v="US"/>
    <x v="0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x v="2231"/>
    <x v="2229"/>
    <n v="2500"/>
    <n v="30303.24"/>
    <x v="0"/>
    <s v="US"/>
    <x v="0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x v="2232"/>
    <x v="2230"/>
    <n v="5000"/>
    <n v="24790"/>
    <x v="0"/>
    <s v="US"/>
    <x v="0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x v="2233"/>
    <x v="2231"/>
    <n v="2500"/>
    <n v="8301"/>
    <x v="0"/>
    <s v="GB"/>
    <x v="1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x v="2234"/>
    <x v="2232"/>
    <n v="100"/>
    <n v="1165"/>
    <x v="0"/>
    <s v="US"/>
    <x v="0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x v="2235"/>
    <x v="2233"/>
    <n v="13000"/>
    <n v="19931"/>
    <x v="0"/>
    <s v="CA"/>
    <x v="5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x v="2236"/>
    <x v="2234"/>
    <n v="2800"/>
    <n v="15039"/>
    <x v="0"/>
    <s v="US"/>
    <x v="0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x v="2237"/>
    <x v="2235"/>
    <n v="18000"/>
    <n v="63527"/>
    <x v="0"/>
    <s v="US"/>
    <x v="0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x v="2238"/>
    <x v="2236"/>
    <n v="4000"/>
    <n v="5496"/>
    <x v="0"/>
    <s v="DE"/>
    <x v="3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x v="2239"/>
    <x v="2237"/>
    <n v="25000"/>
    <n v="32006.67"/>
    <x v="0"/>
    <s v="US"/>
    <x v="0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x v="2240"/>
    <x v="2238"/>
    <n v="5000"/>
    <n v="13534"/>
    <x v="0"/>
    <s v="US"/>
    <x v="0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x v="2241"/>
    <x v="2239"/>
    <n v="1000"/>
    <n v="8064"/>
    <x v="0"/>
    <s v="GB"/>
    <x v="1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x v="2242"/>
    <x v="2240"/>
    <n v="10000"/>
    <n v="136009.76"/>
    <x v="0"/>
    <s v="US"/>
    <x v="0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x v="2243"/>
    <x v="2241"/>
    <n v="1"/>
    <n v="9302.5"/>
    <x v="0"/>
    <s v="US"/>
    <x v="0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x v="2244"/>
    <x v="2242"/>
    <n v="5000"/>
    <n v="18851"/>
    <x v="0"/>
    <s v="US"/>
    <x v="0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x v="2245"/>
    <x v="2243"/>
    <n v="4000"/>
    <n v="105881"/>
    <x v="0"/>
    <s v="US"/>
    <x v="0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x v="2246"/>
    <x v="2244"/>
    <n v="2500"/>
    <n v="2503"/>
    <x v="0"/>
    <s v="GB"/>
    <x v="1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x v="2247"/>
    <x v="2245"/>
    <n v="18500"/>
    <n v="19324"/>
    <x v="0"/>
    <s v="US"/>
    <x v="0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x v="2248"/>
    <x v="2246"/>
    <n v="7000"/>
    <n v="7505"/>
    <x v="0"/>
    <s v="GB"/>
    <x v="1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x v="2249"/>
    <x v="2247"/>
    <n v="3500"/>
    <n v="5907"/>
    <x v="0"/>
    <s v="US"/>
    <x v="0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x v="2250"/>
    <x v="2248"/>
    <n v="25000"/>
    <n v="243778"/>
    <x v="0"/>
    <s v="US"/>
    <x v="0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x v="2251"/>
    <x v="2249"/>
    <n v="8500"/>
    <n v="11428.19"/>
    <x v="0"/>
    <s v="US"/>
    <x v="0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x v="2252"/>
    <x v="2250"/>
    <n v="9000"/>
    <n v="24505"/>
    <x v="0"/>
    <s v="ES"/>
    <x v="3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x v="2253"/>
    <x v="2251"/>
    <n v="8000"/>
    <n v="9015"/>
    <x v="0"/>
    <s v="US"/>
    <x v="0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x v="2254"/>
    <x v="2252"/>
    <n v="500"/>
    <n v="2299"/>
    <x v="0"/>
    <s v="US"/>
    <x v="0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x v="2255"/>
    <x v="2253"/>
    <n v="3950"/>
    <n v="11323"/>
    <x v="0"/>
    <s v="US"/>
    <x v="0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x v="2256"/>
    <x v="2254"/>
    <n v="480"/>
    <n v="1069"/>
    <x v="0"/>
    <s v="GB"/>
    <x v="1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x v="2257"/>
    <x v="2255"/>
    <n v="2500"/>
    <n v="15903.5"/>
    <x v="0"/>
    <s v="GB"/>
    <x v="1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x v="2258"/>
    <x v="2256"/>
    <n v="2200"/>
    <n v="3223"/>
    <x v="0"/>
    <s v="US"/>
    <x v="0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x v="2259"/>
    <x v="2257"/>
    <n v="1000"/>
    <n v="18671"/>
    <x v="0"/>
    <s v="GB"/>
    <x v="1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x v="2260"/>
    <x v="2258"/>
    <n v="2500"/>
    <n v="8173"/>
    <x v="0"/>
    <s v="US"/>
    <x v="0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x v="2261"/>
    <x v="2259"/>
    <n v="1000"/>
    <n v="7795"/>
    <x v="0"/>
    <s v="AU"/>
    <x v="2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x v="2262"/>
    <x v="2260"/>
    <n v="3300"/>
    <n v="5087"/>
    <x v="0"/>
    <s v="US"/>
    <x v="0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x v="2263"/>
    <x v="2261"/>
    <n v="7500"/>
    <n v="8666"/>
    <x v="0"/>
    <s v="SE"/>
    <x v="9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x v="2264"/>
    <x v="2262"/>
    <n v="6000"/>
    <n v="10802"/>
    <x v="0"/>
    <s v="US"/>
    <x v="0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x v="2265"/>
    <x v="2263"/>
    <n v="200"/>
    <n v="597"/>
    <x v="0"/>
    <s v="GB"/>
    <x v="1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x v="2266"/>
    <x v="2264"/>
    <n v="1500"/>
    <n v="4804"/>
    <x v="0"/>
    <s v="US"/>
    <x v="0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x v="2267"/>
    <x v="2265"/>
    <n v="20000"/>
    <n v="76105"/>
    <x v="0"/>
    <s v="US"/>
    <x v="0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x v="2268"/>
    <x v="2266"/>
    <n v="28000"/>
    <n v="28728"/>
    <x v="0"/>
    <s v="US"/>
    <x v="0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x v="2269"/>
    <x v="2267"/>
    <n v="2500"/>
    <n v="45041"/>
    <x v="0"/>
    <s v="US"/>
    <x v="0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x v="2270"/>
    <x v="2268"/>
    <n v="25000"/>
    <n v="180062"/>
    <x v="0"/>
    <s v="US"/>
    <x v="0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x v="2271"/>
    <x v="2269"/>
    <n v="20000"/>
    <n v="56618"/>
    <x v="0"/>
    <s v="US"/>
    <x v="0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x v="2272"/>
    <x v="2270"/>
    <n v="1000"/>
    <n v="13566"/>
    <x v="0"/>
    <s v="US"/>
    <x v="0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x v="2273"/>
    <x v="2271"/>
    <n v="2500"/>
    <n v="5509"/>
    <x v="0"/>
    <s v="CA"/>
    <x v="5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x v="2274"/>
    <x v="2272"/>
    <n v="2500"/>
    <n v="2990"/>
    <x v="0"/>
    <s v="US"/>
    <x v="0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x v="2275"/>
    <x v="2273"/>
    <n v="650"/>
    <n v="2650.5"/>
    <x v="0"/>
    <s v="GB"/>
    <x v="1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x v="2276"/>
    <x v="2274"/>
    <n v="4589"/>
    <n v="4856"/>
    <x v="0"/>
    <s v="US"/>
    <x v="0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x v="2277"/>
    <x v="2275"/>
    <n v="8500"/>
    <n v="11992"/>
    <x v="0"/>
    <s v="US"/>
    <x v="0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x v="2278"/>
    <x v="2276"/>
    <n v="2000"/>
    <n v="5414"/>
    <x v="0"/>
    <s v="IT"/>
    <x v="3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x v="2279"/>
    <x v="2277"/>
    <n v="1000"/>
    <n v="1538"/>
    <x v="0"/>
    <s v="US"/>
    <x v="0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x v="2280"/>
    <x v="2278"/>
    <n v="9800"/>
    <n v="39550.5"/>
    <x v="0"/>
    <s v="US"/>
    <x v="0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x v="2281"/>
    <x v="2279"/>
    <n v="300"/>
    <n v="555"/>
    <x v="0"/>
    <s v="US"/>
    <x v="0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x v="2282"/>
    <x v="2280"/>
    <n v="750"/>
    <n v="1390"/>
    <x v="0"/>
    <s v="US"/>
    <x v="0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x v="2283"/>
    <x v="2281"/>
    <n v="3000"/>
    <n v="3025.66"/>
    <x v="0"/>
    <s v="US"/>
    <x v="0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x v="2284"/>
    <x v="2282"/>
    <n v="6000"/>
    <n v="6373.27"/>
    <x v="0"/>
    <s v="US"/>
    <x v="0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x v="2285"/>
    <x v="2283"/>
    <n v="3000"/>
    <n v="3641"/>
    <x v="0"/>
    <s v="US"/>
    <x v="0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x v="2286"/>
    <x v="2284"/>
    <n v="1500"/>
    <n v="1501"/>
    <x v="0"/>
    <s v="US"/>
    <x v="0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x v="2287"/>
    <x v="2285"/>
    <n v="4500"/>
    <n v="5398.99"/>
    <x v="0"/>
    <s v="US"/>
    <x v="0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x v="2288"/>
    <x v="2286"/>
    <n v="1000"/>
    <n v="1001"/>
    <x v="0"/>
    <s v="US"/>
    <x v="0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x v="2289"/>
    <x v="2287"/>
    <n v="1500"/>
    <n v="1611"/>
    <x v="0"/>
    <s v="US"/>
    <x v="0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x v="2290"/>
    <x v="2288"/>
    <n v="1500"/>
    <n v="1561"/>
    <x v="0"/>
    <s v="US"/>
    <x v="0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x v="2291"/>
    <x v="2289"/>
    <n v="2500"/>
    <n v="4320"/>
    <x v="0"/>
    <s v="US"/>
    <x v="0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x v="2292"/>
    <x v="2290"/>
    <n v="2000"/>
    <n v="2145.0100000000002"/>
    <x v="0"/>
    <s v="US"/>
    <x v="0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x v="2293"/>
    <x v="2291"/>
    <n v="850"/>
    <n v="920"/>
    <x v="0"/>
    <s v="US"/>
    <x v="0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x v="2294"/>
    <x v="2292"/>
    <n v="5000"/>
    <n v="7304.04"/>
    <x v="0"/>
    <s v="US"/>
    <x v="0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x v="2295"/>
    <x v="2293"/>
    <n v="1200"/>
    <n v="1503"/>
    <x v="0"/>
    <s v="US"/>
    <x v="0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x v="2296"/>
    <x v="2294"/>
    <n v="7000"/>
    <n v="10435"/>
    <x v="0"/>
    <s v="US"/>
    <x v="0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x v="2297"/>
    <x v="2295"/>
    <n v="1000"/>
    <n v="1006"/>
    <x v="0"/>
    <s v="US"/>
    <x v="0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x v="2298"/>
    <x v="2296"/>
    <n v="30000"/>
    <n v="31522"/>
    <x v="0"/>
    <s v="US"/>
    <x v="0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x v="2299"/>
    <x v="2297"/>
    <n v="300"/>
    <n v="1050.5"/>
    <x v="0"/>
    <s v="US"/>
    <x v="0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x v="2300"/>
    <x v="2298"/>
    <n v="800"/>
    <n v="810"/>
    <x v="0"/>
    <s v="US"/>
    <x v="0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x v="2301"/>
    <x v="2299"/>
    <n v="5000"/>
    <n v="6680.22"/>
    <x v="0"/>
    <s v="US"/>
    <x v="0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x v="2302"/>
    <x v="2300"/>
    <n v="2300"/>
    <n v="3925"/>
    <x v="0"/>
    <s v="US"/>
    <x v="0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x v="2303"/>
    <x v="2301"/>
    <n v="6450"/>
    <n v="7053.61"/>
    <x v="0"/>
    <s v="US"/>
    <x v="0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x v="2304"/>
    <x v="2302"/>
    <n v="6000"/>
    <n v="6042.02"/>
    <x v="0"/>
    <s v="US"/>
    <x v="0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x v="2305"/>
    <x v="2303"/>
    <n v="18000"/>
    <n v="18221"/>
    <x v="0"/>
    <s v="US"/>
    <x v="0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x v="2306"/>
    <x v="2304"/>
    <n v="3500"/>
    <n v="3736.55"/>
    <x v="0"/>
    <s v="US"/>
    <x v="0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x v="2307"/>
    <x v="2305"/>
    <n v="1964.47"/>
    <n v="2095.2600000000002"/>
    <x v="0"/>
    <s v="US"/>
    <x v="0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x v="2308"/>
    <x v="2306"/>
    <n v="50000"/>
    <n v="50653.11"/>
    <x v="0"/>
    <s v="US"/>
    <x v="0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x v="2309"/>
    <x v="2307"/>
    <n v="6000"/>
    <n v="6400.47"/>
    <x v="0"/>
    <s v="US"/>
    <x v="0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x v="2310"/>
    <x v="2308"/>
    <n v="18500"/>
    <n v="79335.360000000001"/>
    <x v="0"/>
    <s v="US"/>
    <x v="0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x v="2311"/>
    <x v="2309"/>
    <n v="9000"/>
    <n v="9370"/>
    <x v="0"/>
    <s v="US"/>
    <x v="0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x v="2312"/>
    <x v="2310"/>
    <n v="3000"/>
    <n v="3236"/>
    <x v="0"/>
    <s v="US"/>
    <x v="0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x v="2313"/>
    <x v="2311"/>
    <n v="5000"/>
    <n v="8792.02"/>
    <x v="0"/>
    <s v="US"/>
    <x v="0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x v="2314"/>
    <x v="2312"/>
    <n v="1200"/>
    <n v="1883.64"/>
    <x v="0"/>
    <s v="US"/>
    <x v="0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x v="2315"/>
    <x v="2313"/>
    <n v="2500"/>
    <n v="2565"/>
    <x v="0"/>
    <s v="US"/>
    <x v="0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x v="2316"/>
    <x v="2314"/>
    <n v="15000"/>
    <n v="15606.4"/>
    <x v="0"/>
    <s v="US"/>
    <x v="0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x v="2317"/>
    <x v="2315"/>
    <n v="400"/>
    <n v="416"/>
    <x v="0"/>
    <s v="US"/>
    <x v="0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x v="2318"/>
    <x v="2316"/>
    <n v="5000"/>
    <n v="6053"/>
    <x v="0"/>
    <s v="US"/>
    <x v="0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x v="2319"/>
    <x v="2317"/>
    <n v="3000"/>
    <n v="3231"/>
    <x v="0"/>
    <s v="US"/>
    <x v="0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x v="2320"/>
    <x v="2318"/>
    <n v="5000"/>
    <n v="5433"/>
    <x v="0"/>
    <s v="US"/>
    <x v="0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x v="2321"/>
    <x v="2319"/>
    <n v="10557"/>
    <n v="4130"/>
    <x v="3"/>
    <s v="AT"/>
    <x v="3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x v="2322"/>
    <x v="2320"/>
    <n v="2700"/>
    <n v="85"/>
    <x v="3"/>
    <s v="US"/>
    <x v="0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x v="2323"/>
    <x v="2321"/>
    <n v="250"/>
    <n v="120"/>
    <x v="3"/>
    <s v="US"/>
    <x v="0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x v="2322"/>
    <n v="7500"/>
    <n v="1555"/>
    <x v="3"/>
    <s v="GB"/>
    <x v="1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x v="2325"/>
    <x v="2323"/>
    <n v="1000"/>
    <n v="80"/>
    <x v="3"/>
    <s v="US"/>
    <x v="0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x v="2326"/>
    <x v="2324"/>
    <n v="15000"/>
    <n v="108"/>
    <x v="3"/>
    <s v="US"/>
    <x v="0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x v="2327"/>
    <x v="2325"/>
    <n v="35000"/>
    <n v="184133.01"/>
    <x v="0"/>
    <s v="US"/>
    <x v="0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x v="2328"/>
    <x v="2326"/>
    <n v="10000"/>
    <n v="25445"/>
    <x v="0"/>
    <s v="US"/>
    <x v="0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x v="2329"/>
    <x v="2327"/>
    <n v="25000"/>
    <n v="26480"/>
    <x v="0"/>
    <s v="US"/>
    <x v="0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x v="2330"/>
    <x v="2328"/>
    <n v="35000"/>
    <n v="35848"/>
    <x v="0"/>
    <s v="US"/>
    <x v="0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x v="2331"/>
    <x v="2329"/>
    <n v="8000"/>
    <n v="11545.1"/>
    <x v="0"/>
    <s v="US"/>
    <x v="0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x v="2332"/>
    <x v="2330"/>
    <n v="25000"/>
    <n v="26577"/>
    <x v="0"/>
    <s v="US"/>
    <x v="0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x v="2333"/>
    <x v="2331"/>
    <n v="600"/>
    <n v="1273"/>
    <x v="0"/>
    <s v="US"/>
    <x v="0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x v="2334"/>
    <x v="2332"/>
    <n v="4000"/>
    <n v="4078"/>
    <x v="0"/>
    <s v="US"/>
    <x v="0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x v="2335"/>
    <x v="2333"/>
    <n v="25000"/>
    <n v="25568"/>
    <x v="0"/>
    <s v="US"/>
    <x v="0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x v="2336"/>
    <x v="2334"/>
    <n v="20000"/>
    <n v="104146.51"/>
    <x v="0"/>
    <s v="US"/>
    <x v="0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x v="2337"/>
    <x v="2335"/>
    <n v="12000"/>
    <n v="13279"/>
    <x v="0"/>
    <s v="US"/>
    <x v="0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x v="2338"/>
    <x v="2336"/>
    <n v="15000"/>
    <n v="15171.5"/>
    <x v="0"/>
    <s v="US"/>
    <x v="0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x v="2339"/>
    <x v="2337"/>
    <n v="25000"/>
    <n v="73552"/>
    <x v="0"/>
    <s v="US"/>
    <x v="0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x v="2340"/>
    <x v="2338"/>
    <n v="40000"/>
    <n v="42311"/>
    <x v="0"/>
    <s v="US"/>
    <x v="0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x v="2341"/>
    <x v="2339"/>
    <n v="5000"/>
    <n v="0"/>
    <x v="1"/>
    <s v="US"/>
    <x v="0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x v="2340"/>
    <n v="5500"/>
    <n v="0"/>
    <x v="1"/>
    <s v="US"/>
    <x v="0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x v="2341"/>
    <n v="10000"/>
    <n v="300"/>
    <x v="1"/>
    <s v="US"/>
    <x v="0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x v="2342"/>
    <n v="1000"/>
    <n v="1"/>
    <x v="1"/>
    <s v="CA"/>
    <x v="5"/>
    <n v="1466789269"/>
    <n v="1464197269"/>
    <b v="0"/>
    <n v="1"/>
    <b v="0"/>
    <s v="technology/web"/>
    <n v="0.1"/>
    <n v="1"/>
    <x v="2"/>
    <s v="web"/>
    <x v="2344"/>
    <d v="2016-06-24T17:27:49"/>
  </r>
  <r>
    <n v="2345"/>
    <x v="2345"/>
    <x v="2343"/>
    <n v="3000"/>
    <n v="0"/>
    <x v="1"/>
    <s v="US"/>
    <x v="0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x v="2344"/>
    <n v="60000"/>
    <n v="39"/>
    <x v="1"/>
    <s v="US"/>
    <x v="0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x v="2347"/>
    <x v="2345"/>
    <n v="1000"/>
    <n v="15"/>
    <x v="1"/>
    <s v="US"/>
    <x v="0"/>
    <n v="1472135676"/>
    <n v="1469543676"/>
    <b v="0"/>
    <n v="1"/>
    <b v="0"/>
    <s v="technology/web"/>
    <n v="1.5"/>
    <n v="15"/>
    <x v="2"/>
    <s v="web"/>
    <x v="2347"/>
    <d v="2016-08-25T14:34:36"/>
  </r>
  <r>
    <n v="2348"/>
    <x v="2348"/>
    <x v="2346"/>
    <n v="70000"/>
    <n v="270"/>
    <x v="1"/>
    <s v="US"/>
    <x v="0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x v="2349"/>
    <x v="2347"/>
    <n v="474900"/>
    <n v="0"/>
    <x v="1"/>
    <s v="SE"/>
    <x v="9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x v="2348"/>
    <n v="50000"/>
    <n v="0"/>
    <x v="1"/>
    <s v="IE"/>
    <x v="3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x v="2349"/>
    <n v="18900"/>
    <n v="108"/>
    <x v="1"/>
    <s v="NZ"/>
    <x v="4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x v="2352"/>
    <x v="2350"/>
    <n v="2000"/>
    <n v="0"/>
    <x v="1"/>
    <s v="US"/>
    <x v="0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x v="2351"/>
    <n v="1000"/>
    <n v="0"/>
    <x v="1"/>
    <s v="US"/>
    <x v="0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x v="2352"/>
    <n v="35000"/>
    <n v="25"/>
    <x v="1"/>
    <s v="US"/>
    <x v="0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x v="2355"/>
    <x v="2353"/>
    <n v="8000"/>
    <n v="55"/>
    <x v="1"/>
    <s v="AU"/>
    <x v="2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x v="2356"/>
    <x v="2354"/>
    <n v="10000"/>
    <n v="0"/>
    <x v="1"/>
    <s v="NL"/>
    <x v="3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x v="2355"/>
    <n v="27000"/>
    <n v="0"/>
    <x v="1"/>
    <s v="GB"/>
    <x v="1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x v="2356"/>
    <n v="1500"/>
    <n v="0"/>
    <x v="1"/>
    <s v="GB"/>
    <x v="1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x v="2357"/>
    <n v="7500"/>
    <n v="1101"/>
    <x v="1"/>
    <s v="US"/>
    <x v="0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x v="2360"/>
    <x v="2358"/>
    <n v="5000"/>
    <n v="2"/>
    <x v="1"/>
    <s v="CA"/>
    <x v="5"/>
    <n v="1454864280"/>
    <n v="1452272280"/>
    <b v="0"/>
    <n v="1"/>
    <b v="0"/>
    <s v="technology/web"/>
    <n v="0.04"/>
    <n v="2"/>
    <x v="2"/>
    <s v="web"/>
    <x v="2360"/>
    <d v="2016-02-07T16:58:00"/>
  </r>
  <r>
    <n v="2361"/>
    <x v="2361"/>
    <x v="2359"/>
    <n v="200"/>
    <n v="0"/>
    <x v="1"/>
    <s v="CA"/>
    <x v="5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x v="2360"/>
    <n v="420"/>
    <n v="120"/>
    <x v="1"/>
    <s v="US"/>
    <x v="0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x v="2363"/>
    <x v="2361"/>
    <n v="175000"/>
    <n v="0"/>
    <x v="1"/>
    <s v="US"/>
    <x v="0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x v="2362"/>
    <n v="128"/>
    <n v="0"/>
    <x v="1"/>
    <s v="US"/>
    <x v="0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x v="2363"/>
    <n v="1000"/>
    <n v="0"/>
    <x v="1"/>
    <s v="IT"/>
    <x v="3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x v="2364"/>
    <n v="25000"/>
    <n v="2630"/>
    <x v="1"/>
    <s v="GB"/>
    <x v="1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x v="2367"/>
    <x v="2365"/>
    <n v="50000"/>
    <n v="670"/>
    <x v="1"/>
    <s v="US"/>
    <x v="0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x v="2368"/>
    <x v="2366"/>
    <n v="40000"/>
    <n v="100"/>
    <x v="1"/>
    <s v="US"/>
    <x v="0"/>
    <n v="1429028365"/>
    <n v="1425143965"/>
    <b v="0"/>
    <n v="2"/>
    <b v="0"/>
    <s v="technology/web"/>
    <n v="0.25"/>
    <n v="50"/>
    <x v="2"/>
    <s v="web"/>
    <x v="2368"/>
    <d v="2015-04-14T16:19:25"/>
  </r>
  <r>
    <n v="2369"/>
    <x v="2369"/>
    <x v="2367"/>
    <n v="25000"/>
    <n v="0"/>
    <x v="1"/>
    <s v="US"/>
    <x v="0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x v="2368"/>
    <n v="25000"/>
    <n v="82"/>
    <x v="1"/>
    <s v="US"/>
    <x v="0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x v="2371"/>
    <x v="2369"/>
    <n v="2000"/>
    <n v="0"/>
    <x v="1"/>
    <s v="US"/>
    <x v="0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x v="2370"/>
    <n v="5500"/>
    <n v="180"/>
    <x v="1"/>
    <s v="AU"/>
    <x v="2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x v="2373"/>
    <x v="2371"/>
    <n v="850000"/>
    <n v="50"/>
    <x v="1"/>
    <s v="SE"/>
    <x v="9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x v="2374"/>
    <x v="2372"/>
    <n v="22000"/>
    <n v="10"/>
    <x v="1"/>
    <s v="US"/>
    <x v="0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x v="2375"/>
    <x v="2373"/>
    <n v="10000"/>
    <n v="0"/>
    <x v="1"/>
    <s v="US"/>
    <x v="0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x v="2374"/>
    <n v="3000"/>
    <n v="326.33"/>
    <x v="1"/>
    <s v="US"/>
    <x v="0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x v="2377"/>
    <x v="2375"/>
    <n v="2500"/>
    <n v="0"/>
    <x v="1"/>
    <s v="CA"/>
    <x v="5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x v="2376"/>
    <n v="110000"/>
    <n v="0"/>
    <x v="1"/>
    <s v="US"/>
    <x v="0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x v="2377"/>
    <n v="30000"/>
    <n v="0"/>
    <x v="1"/>
    <s v="US"/>
    <x v="0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x v="2378"/>
    <n v="15000"/>
    <n v="55"/>
    <x v="1"/>
    <s v="US"/>
    <x v="0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x v="2381"/>
    <x v="2379"/>
    <n v="86350"/>
    <n v="1571"/>
    <x v="1"/>
    <s v="US"/>
    <x v="0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x v="2382"/>
    <x v="2380"/>
    <n v="3000"/>
    <n v="75"/>
    <x v="1"/>
    <s v="US"/>
    <x v="0"/>
    <n v="1438662603"/>
    <n v="1436502603"/>
    <b v="0"/>
    <n v="2"/>
    <b v="0"/>
    <s v="technology/web"/>
    <n v="2.5"/>
    <n v="37.5"/>
    <x v="2"/>
    <s v="web"/>
    <x v="2382"/>
    <d v="2015-08-04T04:30:03"/>
  </r>
  <r>
    <n v="2383"/>
    <x v="2383"/>
    <x v="2381"/>
    <n v="10000"/>
    <n v="435"/>
    <x v="1"/>
    <s v="NZ"/>
    <x v="4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x v="2384"/>
    <x v="2382"/>
    <n v="1000"/>
    <n v="8"/>
    <x v="1"/>
    <s v="US"/>
    <x v="0"/>
    <n v="1415932643"/>
    <n v="1413337043"/>
    <b v="0"/>
    <n v="8"/>
    <b v="0"/>
    <s v="technology/web"/>
    <n v="0.8"/>
    <n v="1"/>
    <x v="2"/>
    <s v="web"/>
    <x v="2384"/>
    <d v="2014-11-14T02:37:23"/>
  </r>
  <r>
    <n v="2385"/>
    <x v="2385"/>
    <x v="2383"/>
    <n v="65000"/>
    <n v="788"/>
    <x v="1"/>
    <s v="US"/>
    <x v="0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x v="2386"/>
    <x v="2384"/>
    <n v="30000"/>
    <n v="0"/>
    <x v="1"/>
    <s v="CA"/>
    <x v="5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x v="2385"/>
    <n v="150000"/>
    <n v="1026"/>
    <x v="1"/>
    <s v="US"/>
    <x v="0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x v="2388"/>
    <x v="2386"/>
    <n v="37000"/>
    <n v="463"/>
    <x v="1"/>
    <s v="US"/>
    <x v="0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x v="2389"/>
    <x v="2387"/>
    <n v="16000"/>
    <n v="30"/>
    <x v="1"/>
    <s v="FR"/>
    <x v="3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x v="2390"/>
    <x v="2388"/>
    <n v="510000"/>
    <n v="0"/>
    <x v="1"/>
    <s v="AU"/>
    <x v="2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x v="2389"/>
    <n v="20000"/>
    <n v="25"/>
    <x v="1"/>
    <s v="US"/>
    <x v="0"/>
    <n v="1427825044"/>
    <n v="1425236644"/>
    <b v="0"/>
    <n v="1"/>
    <b v="0"/>
    <s v="technology/web"/>
    <n v="0.125"/>
    <n v="25"/>
    <x v="2"/>
    <s v="web"/>
    <x v="2391"/>
    <d v="2015-03-31T18:04:04"/>
  </r>
  <r>
    <n v="2392"/>
    <x v="2392"/>
    <x v="2390"/>
    <n v="4200"/>
    <n v="0"/>
    <x v="1"/>
    <s v="US"/>
    <x v="0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x v="2391"/>
    <n v="100000"/>
    <n v="50"/>
    <x v="1"/>
    <s v="US"/>
    <x v="0"/>
    <n v="1439048017"/>
    <n v="1436456017"/>
    <b v="0"/>
    <n v="1"/>
    <b v="0"/>
    <s v="technology/web"/>
    <n v="0.05"/>
    <n v="50"/>
    <x v="2"/>
    <s v="web"/>
    <x v="2393"/>
    <d v="2015-08-08T15:33:37"/>
  </r>
  <r>
    <n v="2394"/>
    <x v="2394"/>
    <x v="2392"/>
    <n v="5000"/>
    <n v="3"/>
    <x v="1"/>
    <s v="IE"/>
    <x v="3"/>
    <n v="1424940093"/>
    <n v="1422348093"/>
    <b v="0"/>
    <n v="2"/>
    <b v="0"/>
    <s v="technology/web"/>
    <n v="0.06"/>
    <n v="1.5"/>
    <x v="2"/>
    <s v="web"/>
    <x v="2394"/>
    <d v="2015-02-26T08:41:33"/>
  </r>
  <r>
    <n v="2395"/>
    <x v="2395"/>
    <x v="2393"/>
    <n v="33000"/>
    <n v="0"/>
    <x v="1"/>
    <s v="US"/>
    <x v="0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x v="2394"/>
    <n v="5000"/>
    <n v="10"/>
    <x v="1"/>
    <s v="CH"/>
    <x v="11"/>
    <n v="1444940558"/>
    <n v="1442348558"/>
    <b v="0"/>
    <n v="1"/>
    <b v="0"/>
    <s v="technology/web"/>
    <n v="0.2"/>
    <n v="10"/>
    <x v="2"/>
    <s v="web"/>
    <x v="2396"/>
    <d v="2015-10-15T20:22:38"/>
  </r>
  <r>
    <n v="2397"/>
    <x v="2397"/>
    <x v="2395"/>
    <n v="124000"/>
    <n v="0"/>
    <x v="1"/>
    <s v="US"/>
    <x v="0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x v="2396"/>
    <n v="4000"/>
    <n v="0"/>
    <x v="1"/>
    <s v="US"/>
    <x v="0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x v="2397"/>
    <n v="13000"/>
    <n v="0"/>
    <x v="1"/>
    <s v="SE"/>
    <x v="9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x v="2398"/>
    <n v="50000"/>
    <n v="0"/>
    <x v="1"/>
    <s v="AU"/>
    <x v="2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x v="2399"/>
    <n v="28000"/>
    <n v="201"/>
    <x v="2"/>
    <s v="US"/>
    <x v="0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x v="2402"/>
    <x v="2400"/>
    <n v="12000"/>
    <n v="52"/>
    <x v="2"/>
    <s v="US"/>
    <x v="0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x v="2403"/>
    <x v="2401"/>
    <n v="1200"/>
    <n v="202"/>
    <x v="2"/>
    <s v="GB"/>
    <x v="1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x v="2404"/>
    <x v="2402"/>
    <n v="15000"/>
    <n v="0"/>
    <x v="2"/>
    <s v="US"/>
    <x v="0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x v="2403"/>
    <n v="5000"/>
    <n v="1126"/>
    <x v="2"/>
    <s v="US"/>
    <x v="0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x v="2406"/>
    <x v="2404"/>
    <n v="3250"/>
    <n v="1345"/>
    <x v="2"/>
    <s v="US"/>
    <x v="0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x v="2407"/>
    <x v="2405"/>
    <n v="22000"/>
    <n v="5557"/>
    <x v="2"/>
    <s v="US"/>
    <x v="0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x v="2408"/>
    <x v="2406"/>
    <n v="15000"/>
    <n v="30"/>
    <x v="2"/>
    <s v="US"/>
    <x v="0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x v="2409"/>
    <x v="2407"/>
    <n v="25000"/>
    <n v="460"/>
    <x v="2"/>
    <s v="US"/>
    <x v="0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x v="2410"/>
    <x v="2408"/>
    <n v="15000"/>
    <n v="0"/>
    <x v="2"/>
    <s v="AU"/>
    <x v="2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x v="2409"/>
    <n v="25000"/>
    <n v="151"/>
    <x v="2"/>
    <s v="US"/>
    <x v="0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x v="2412"/>
    <x v="2410"/>
    <n v="8000"/>
    <n v="0"/>
    <x v="2"/>
    <s v="FR"/>
    <x v="3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x v="2411"/>
    <n v="3000"/>
    <n v="25"/>
    <x v="2"/>
    <s v="US"/>
    <x v="0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x v="2414"/>
    <x v="2412"/>
    <n v="15000"/>
    <n v="460"/>
    <x v="2"/>
    <s v="US"/>
    <x v="0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x v="2415"/>
    <x v="2413"/>
    <n v="60000"/>
    <n v="335"/>
    <x v="2"/>
    <s v="US"/>
    <x v="0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x v="2416"/>
    <x v="2414"/>
    <n v="20000"/>
    <n v="5"/>
    <x v="2"/>
    <s v="US"/>
    <x v="0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x v="2417"/>
    <x v="2415"/>
    <n v="1000"/>
    <n v="0"/>
    <x v="2"/>
    <s v="US"/>
    <x v="0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x v="2416"/>
    <n v="25000"/>
    <n v="5"/>
    <x v="2"/>
    <s v="US"/>
    <x v="0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x v="2419"/>
    <x v="2417"/>
    <n v="3000"/>
    <n v="0"/>
    <x v="2"/>
    <s v="US"/>
    <x v="0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x v="2418"/>
    <n v="16870"/>
    <n v="2501"/>
    <x v="2"/>
    <s v="US"/>
    <x v="0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x v="2421"/>
    <x v="2419"/>
    <n v="6000"/>
    <n v="1"/>
    <x v="2"/>
    <s v="US"/>
    <x v="0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x v="2422"/>
    <x v="2420"/>
    <n v="500"/>
    <n v="1"/>
    <x v="2"/>
    <s v="US"/>
    <x v="0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x v="2423"/>
    <x v="2421"/>
    <n v="60000"/>
    <n v="8"/>
    <x v="2"/>
    <s v="US"/>
    <x v="0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x v="2424"/>
    <x v="2422"/>
    <n v="25000"/>
    <n v="310"/>
    <x v="2"/>
    <s v="US"/>
    <x v="0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x v="2425"/>
    <x v="2423"/>
    <n v="3500"/>
    <n v="1"/>
    <x v="2"/>
    <s v="US"/>
    <x v="0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x v="2426"/>
    <x v="2424"/>
    <n v="20000"/>
    <n v="0"/>
    <x v="2"/>
    <s v="US"/>
    <x v="0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x v="2425"/>
    <n v="50000"/>
    <n v="1"/>
    <x v="2"/>
    <s v="US"/>
    <x v="0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x v="2428"/>
    <x v="2426"/>
    <n v="35000"/>
    <n v="1"/>
    <x v="2"/>
    <s v="US"/>
    <x v="0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x v="2429"/>
    <x v="2427"/>
    <n v="140000"/>
    <n v="2005"/>
    <x v="2"/>
    <s v="NO"/>
    <x v="8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x v="2430"/>
    <x v="2428"/>
    <n v="3000"/>
    <n v="21"/>
    <x v="2"/>
    <s v="US"/>
    <x v="0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x v="2431"/>
    <x v="2429"/>
    <n v="100000"/>
    <n v="2"/>
    <x v="2"/>
    <s v="US"/>
    <x v="0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x v="2432"/>
    <x v="2430"/>
    <n v="14000"/>
    <n v="2"/>
    <x v="2"/>
    <s v="US"/>
    <x v="0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x v="2433"/>
    <x v="2431"/>
    <n v="10000"/>
    <n v="0"/>
    <x v="2"/>
    <s v="US"/>
    <x v="0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x v="2432"/>
    <n v="20000"/>
    <n v="26"/>
    <x v="2"/>
    <s v="US"/>
    <x v="0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x v="2435"/>
    <x v="2433"/>
    <n v="250000"/>
    <n v="1224"/>
    <x v="2"/>
    <s v="SE"/>
    <x v="9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x v="2436"/>
    <x v="2434"/>
    <n v="117000"/>
    <n v="45"/>
    <x v="2"/>
    <s v="CA"/>
    <x v="5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x v="2437"/>
    <x v="2435"/>
    <n v="8000"/>
    <n v="0"/>
    <x v="2"/>
    <s v="US"/>
    <x v="0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x v="2436"/>
    <n v="15000"/>
    <n v="50"/>
    <x v="2"/>
    <s v="US"/>
    <x v="0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x v="2439"/>
    <x v="2437"/>
    <n v="10000"/>
    <n v="0"/>
    <x v="2"/>
    <s v="US"/>
    <x v="0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x v="2438"/>
    <n v="5000"/>
    <n v="10"/>
    <x v="2"/>
    <s v="BE"/>
    <x v="3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x v="2441"/>
    <x v="2439"/>
    <n v="7500"/>
    <n v="8091"/>
    <x v="0"/>
    <s v="US"/>
    <x v="0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x v="2442"/>
    <x v="2440"/>
    <n v="24000"/>
    <n v="30226"/>
    <x v="0"/>
    <s v="US"/>
    <x v="0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x v="2443"/>
    <x v="2441"/>
    <n v="20000"/>
    <n v="40502.99"/>
    <x v="0"/>
    <s v="US"/>
    <x v="0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x v="2444"/>
    <x v="2442"/>
    <n v="3000"/>
    <n v="3258"/>
    <x v="0"/>
    <s v="US"/>
    <x v="0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x v="2445"/>
    <x v="2443"/>
    <n v="5000"/>
    <n v="8640"/>
    <x v="0"/>
    <s v="US"/>
    <x v="0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x v="2446"/>
    <x v="2444"/>
    <n v="5000"/>
    <n v="8399"/>
    <x v="0"/>
    <s v="US"/>
    <x v="0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x v="2447"/>
    <x v="2445"/>
    <n v="2500"/>
    <n v="10680"/>
    <x v="0"/>
    <s v="US"/>
    <x v="0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x v="2448"/>
    <x v="2446"/>
    <n v="400"/>
    <n v="430"/>
    <x v="0"/>
    <s v="US"/>
    <x v="0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x v="2449"/>
    <x v="2447"/>
    <n v="10000"/>
    <n v="10800"/>
    <x v="0"/>
    <s v="US"/>
    <x v="0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x v="2448"/>
    <n v="15000"/>
    <n v="15230.03"/>
    <x v="0"/>
    <s v="US"/>
    <x v="0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x v="2451"/>
    <x v="2449"/>
    <n v="10000"/>
    <n v="11545"/>
    <x v="0"/>
    <s v="US"/>
    <x v="0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x v="2452"/>
    <x v="2450"/>
    <n v="600"/>
    <n v="801"/>
    <x v="0"/>
    <s v="US"/>
    <x v="0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x v="2453"/>
    <x v="2451"/>
    <n v="3000"/>
    <n v="4641"/>
    <x v="0"/>
    <s v="US"/>
    <x v="0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x v="2454"/>
    <x v="2452"/>
    <n v="35000"/>
    <n v="35296"/>
    <x v="0"/>
    <s v="US"/>
    <x v="0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x v="2455"/>
    <x v="2453"/>
    <n v="300"/>
    <n v="546"/>
    <x v="0"/>
    <s v="US"/>
    <x v="0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x v="2456"/>
    <x v="2454"/>
    <n v="1500"/>
    <n v="2713"/>
    <x v="0"/>
    <s v="US"/>
    <x v="0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x v="2457"/>
    <x v="2455"/>
    <n v="23000"/>
    <n v="23530"/>
    <x v="0"/>
    <s v="US"/>
    <x v="0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x v="2458"/>
    <x v="2456"/>
    <n v="5000"/>
    <n v="5509"/>
    <x v="0"/>
    <s v="US"/>
    <x v="0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x v="2459"/>
    <x v="2457"/>
    <n v="30000"/>
    <n v="30675"/>
    <x v="0"/>
    <s v="US"/>
    <x v="0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x v="2460"/>
    <x v="2458"/>
    <n v="8500"/>
    <n v="8567"/>
    <x v="0"/>
    <s v="US"/>
    <x v="0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x v="2461"/>
    <x v="2459"/>
    <n v="7500"/>
    <n v="7785"/>
    <x v="0"/>
    <s v="US"/>
    <x v="0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x v="2462"/>
    <x v="2460"/>
    <n v="3000"/>
    <n v="3321.25"/>
    <x v="0"/>
    <s v="US"/>
    <x v="0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x v="2463"/>
    <x v="2461"/>
    <n v="2000"/>
    <n v="2325"/>
    <x v="0"/>
    <s v="US"/>
    <x v="0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x v="2464"/>
    <x v="2462"/>
    <n v="2000"/>
    <n v="2222"/>
    <x v="0"/>
    <s v="CA"/>
    <x v="5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x v="2465"/>
    <x v="2463"/>
    <n v="700"/>
    <n v="1261"/>
    <x v="0"/>
    <s v="US"/>
    <x v="0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x v="2466"/>
    <x v="2464"/>
    <n v="2500"/>
    <n v="2500"/>
    <x v="0"/>
    <s v="US"/>
    <x v="0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x v="2467"/>
    <x v="2465"/>
    <n v="1000"/>
    <n v="1185"/>
    <x v="0"/>
    <s v="US"/>
    <x v="0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x v="2468"/>
    <x v="2466"/>
    <n v="2000"/>
    <n v="2144.34"/>
    <x v="0"/>
    <s v="US"/>
    <x v="0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x v="2469"/>
    <x v="2467"/>
    <n v="1200"/>
    <n v="1364"/>
    <x v="0"/>
    <s v="US"/>
    <x v="0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x v="2470"/>
    <x v="2468"/>
    <n v="1000"/>
    <n v="1031.6400000000001"/>
    <x v="0"/>
    <s v="US"/>
    <x v="0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x v="2471"/>
    <x v="2469"/>
    <n v="500"/>
    <n v="640"/>
    <x v="0"/>
    <s v="US"/>
    <x v="0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x v="2472"/>
    <x v="2470"/>
    <n v="7500"/>
    <n v="10182.02"/>
    <x v="0"/>
    <s v="US"/>
    <x v="0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x v="2473"/>
    <x v="2471"/>
    <n v="2000"/>
    <n v="2000"/>
    <x v="0"/>
    <s v="US"/>
    <x v="0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x v="2474"/>
    <x v="2472"/>
    <n v="5000"/>
    <n v="5000.18"/>
    <x v="0"/>
    <s v="US"/>
    <x v="0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x v="2475"/>
    <x v="2473"/>
    <n v="2500"/>
    <n v="2618"/>
    <x v="0"/>
    <s v="US"/>
    <x v="0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x v="2476"/>
    <x v="2474"/>
    <n v="3200"/>
    <n v="3360.72"/>
    <x v="0"/>
    <s v="US"/>
    <x v="0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x v="823"/>
    <x v="2475"/>
    <n v="750"/>
    <n v="1285"/>
    <x v="0"/>
    <s v="US"/>
    <x v="0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x v="2477"/>
    <x v="2476"/>
    <n v="8000"/>
    <n v="10200"/>
    <x v="0"/>
    <s v="US"/>
    <x v="0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x v="2478"/>
    <x v="2477"/>
    <n v="300"/>
    <n v="400.33"/>
    <x v="0"/>
    <s v="US"/>
    <x v="0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x v="2479"/>
    <x v="2478"/>
    <n v="2000"/>
    <n v="2000"/>
    <x v="0"/>
    <s v="US"/>
    <x v="0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x v="2479"/>
    <n v="4000"/>
    <n v="4516.4399999999996"/>
    <x v="0"/>
    <s v="US"/>
    <x v="0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x v="2481"/>
    <x v="2480"/>
    <n v="1000"/>
    <n v="1001"/>
    <x v="0"/>
    <s v="US"/>
    <x v="0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x v="2482"/>
    <x v="2481"/>
    <n v="1100"/>
    <n v="1251"/>
    <x v="0"/>
    <s v="US"/>
    <x v="0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x v="2483"/>
    <x v="2482"/>
    <n v="3500"/>
    <n v="4176.1099999999997"/>
    <x v="0"/>
    <s v="US"/>
    <x v="0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x v="2484"/>
    <x v="2483"/>
    <n v="2000"/>
    <n v="2065"/>
    <x v="0"/>
    <s v="US"/>
    <x v="0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x v="2485"/>
    <x v="2484"/>
    <n v="300"/>
    <n v="797"/>
    <x v="0"/>
    <s v="US"/>
    <x v="0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x v="2486"/>
    <x v="2485"/>
    <n v="1500"/>
    <n v="1500.76"/>
    <x v="0"/>
    <s v="US"/>
    <x v="0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x v="2487"/>
    <x v="2486"/>
    <n v="3000"/>
    <n v="3201"/>
    <x v="0"/>
    <s v="US"/>
    <x v="0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x v="2488"/>
    <x v="2487"/>
    <n v="3500"/>
    <n v="4678.5"/>
    <x v="0"/>
    <s v="US"/>
    <x v="0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x v="2489"/>
    <x v="2488"/>
    <n v="500"/>
    <n v="607"/>
    <x v="0"/>
    <s v="US"/>
    <x v="0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x v="2490"/>
    <x v="2489"/>
    <n v="500"/>
    <n v="516"/>
    <x v="0"/>
    <s v="US"/>
    <x v="0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x v="2491"/>
    <x v="2490"/>
    <n v="600"/>
    <n v="750"/>
    <x v="0"/>
    <s v="US"/>
    <x v="0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x v="2492"/>
    <x v="2491"/>
    <n v="20000"/>
    <n v="25740"/>
    <x v="0"/>
    <s v="US"/>
    <x v="0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x v="2493"/>
    <x v="2492"/>
    <n v="1500"/>
    <n v="1515.08"/>
    <x v="0"/>
    <s v="US"/>
    <x v="0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x v="2494"/>
    <x v="2493"/>
    <n v="1500"/>
    <n v="1913.05"/>
    <x v="0"/>
    <s v="US"/>
    <x v="0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x v="2495"/>
    <x v="2494"/>
    <n v="6000"/>
    <n v="6000"/>
    <x v="0"/>
    <s v="US"/>
    <x v="0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x v="2495"/>
    <n v="4000"/>
    <n v="4510.8599999999997"/>
    <x v="0"/>
    <s v="US"/>
    <x v="0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x v="2497"/>
    <x v="2496"/>
    <n v="1000"/>
    <n v="1056"/>
    <x v="0"/>
    <s v="US"/>
    <x v="0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x v="2498"/>
    <x v="2497"/>
    <n v="4000"/>
    <n v="8105"/>
    <x v="0"/>
    <s v="US"/>
    <x v="0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x v="2499"/>
    <x v="2498"/>
    <n v="600"/>
    <n v="680"/>
    <x v="0"/>
    <s v="US"/>
    <x v="0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x v="2500"/>
    <x v="2499"/>
    <n v="11000"/>
    <n v="281"/>
    <x v="2"/>
    <s v="CA"/>
    <x v="5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x v="2501"/>
    <x v="2500"/>
    <n v="110000"/>
    <n v="86"/>
    <x v="2"/>
    <s v="US"/>
    <x v="0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x v="2502"/>
    <x v="2501"/>
    <n v="10000"/>
    <n v="0"/>
    <x v="2"/>
    <s v="US"/>
    <x v="0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x v="2502"/>
    <n v="35000"/>
    <n v="0"/>
    <x v="2"/>
    <s v="US"/>
    <x v="0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x v="2503"/>
    <n v="7000"/>
    <n v="0"/>
    <x v="2"/>
    <s v="US"/>
    <x v="0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x v="2504"/>
    <n v="5000"/>
    <n v="30"/>
    <x v="2"/>
    <s v="GB"/>
    <x v="1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x v="2506"/>
    <x v="2505"/>
    <n v="42850"/>
    <n v="0"/>
    <x v="2"/>
    <s v="US"/>
    <x v="0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x v="2506"/>
    <n v="20000"/>
    <n v="0"/>
    <x v="2"/>
    <s v="US"/>
    <x v="0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x v="2507"/>
    <n v="95000"/>
    <n v="1000"/>
    <x v="2"/>
    <s v="GB"/>
    <x v="1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x v="2509"/>
    <x v="2508"/>
    <n v="50000"/>
    <n v="75"/>
    <x v="2"/>
    <s v="US"/>
    <x v="0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x v="2510"/>
    <x v="2509"/>
    <n v="100000"/>
    <n v="0"/>
    <x v="2"/>
    <s v="GB"/>
    <x v="1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x v="2510"/>
    <n v="1150"/>
    <n v="0"/>
    <x v="2"/>
    <s v="US"/>
    <x v="0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x v="2511"/>
    <n v="180000"/>
    <n v="0"/>
    <x v="2"/>
    <s v="DE"/>
    <x v="3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x v="2512"/>
    <n v="12000"/>
    <n v="210"/>
    <x v="2"/>
    <s v="US"/>
    <x v="0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x v="2514"/>
    <x v="2513"/>
    <n v="5000"/>
    <n v="930"/>
    <x v="2"/>
    <s v="US"/>
    <x v="0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x v="2515"/>
    <x v="2514"/>
    <n v="22000"/>
    <n v="0"/>
    <x v="2"/>
    <s v="US"/>
    <x v="0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x v="2515"/>
    <n v="18000"/>
    <n v="1767"/>
    <x v="2"/>
    <s v="CA"/>
    <x v="5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x v="2517"/>
    <x v="2516"/>
    <n v="5000"/>
    <n v="0"/>
    <x v="2"/>
    <s v="US"/>
    <x v="0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x v="2517"/>
    <n v="150000"/>
    <n v="65"/>
    <x v="2"/>
    <s v="US"/>
    <x v="0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x v="2519"/>
    <x v="2518"/>
    <n v="100000"/>
    <n v="0"/>
    <x v="2"/>
    <s v="US"/>
    <x v="0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x v="2519"/>
    <n v="12500"/>
    <n v="13685.99"/>
    <x v="0"/>
    <s v="US"/>
    <x v="0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x v="2521"/>
    <x v="2520"/>
    <n v="5000"/>
    <n v="5000"/>
    <x v="0"/>
    <s v="US"/>
    <x v="0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x v="2522"/>
    <x v="2521"/>
    <n v="900"/>
    <n v="1408"/>
    <x v="0"/>
    <s v="US"/>
    <x v="0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x v="2523"/>
    <x v="2522"/>
    <n v="7500"/>
    <n v="7620"/>
    <x v="0"/>
    <s v="US"/>
    <x v="0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x v="2524"/>
    <x v="2523"/>
    <n v="8000"/>
    <n v="8026"/>
    <x v="0"/>
    <s v="US"/>
    <x v="0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x v="2525"/>
    <x v="2524"/>
    <n v="4000"/>
    <n v="4518"/>
    <x v="0"/>
    <s v="US"/>
    <x v="0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x v="2526"/>
    <x v="2525"/>
    <n v="4000"/>
    <n v="4085"/>
    <x v="0"/>
    <s v="US"/>
    <x v="0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x v="2527"/>
    <x v="2526"/>
    <n v="4000"/>
    <n v="4289.99"/>
    <x v="0"/>
    <s v="GB"/>
    <x v="1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x v="2528"/>
    <x v="2527"/>
    <n v="6000"/>
    <n v="6257"/>
    <x v="0"/>
    <s v="US"/>
    <x v="0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x v="2529"/>
    <x v="2528"/>
    <n v="6500"/>
    <n v="6500"/>
    <x v="0"/>
    <s v="US"/>
    <x v="0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x v="2530"/>
    <x v="2529"/>
    <n v="4500"/>
    <n v="4518"/>
    <x v="0"/>
    <s v="US"/>
    <x v="0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x v="2531"/>
    <x v="2530"/>
    <n v="4000"/>
    <n v="5045"/>
    <x v="0"/>
    <s v="US"/>
    <x v="0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x v="2532"/>
    <x v="2531"/>
    <n v="7500"/>
    <n v="8300"/>
    <x v="0"/>
    <s v="US"/>
    <x v="0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x v="2533"/>
    <x v="2532"/>
    <n v="2000"/>
    <n v="2100"/>
    <x v="0"/>
    <s v="US"/>
    <x v="0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x v="2533"/>
    <n v="20000"/>
    <n v="20755"/>
    <x v="0"/>
    <s v="US"/>
    <x v="0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x v="2535"/>
    <x v="2534"/>
    <n v="25"/>
    <n v="29"/>
    <x v="0"/>
    <s v="US"/>
    <x v="0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x v="2536"/>
    <x v="2535"/>
    <n v="1000"/>
    <n v="1100"/>
    <x v="0"/>
    <s v="US"/>
    <x v="0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x v="2537"/>
    <x v="2536"/>
    <n v="18000"/>
    <n v="20343.169999999998"/>
    <x v="0"/>
    <s v="US"/>
    <x v="0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x v="2538"/>
    <x v="2537"/>
    <n v="10000"/>
    <n v="10025"/>
    <x v="0"/>
    <s v="US"/>
    <x v="0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x v="2539"/>
    <x v="2538"/>
    <n v="2500"/>
    <n v="2585"/>
    <x v="0"/>
    <s v="US"/>
    <x v="0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x v="2540"/>
    <x v="2539"/>
    <n v="3500"/>
    <n v="3746"/>
    <x v="0"/>
    <s v="GB"/>
    <x v="1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x v="2541"/>
    <x v="2540"/>
    <n v="700"/>
    <n v="725"/>
    <x v="0"/>
    <s v="US"/>
    <x v="0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x v="2542"/>
    <x v="2541"/>
    <n v="250"/>
    <n v="391"/>
    <x v="0"/>
    <s v="US"/>
    <x v="0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x v="2543"/>
    <x v="2542"/>
    <n v="5000"/>
    <n v="5041"/>
    <x v="0"/>
    <s v="US"/>
    <x v="0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x v="2544"/>
    <x v="2543"/>
    <n v="2000"/>
    <n v="3906"/>
    <x v="0"/>
    <s v="US"/>
    <x v="0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x v="2545"/>
    <x v="2544"/>
    <n v="3500"/>
    <n v="3910"/>
    <x v="0"/>
    <s v="US"/>
    <x v="0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x v="2546"/>
    <x v="2545"/>
    <n v="5500"/>
    <n v="6592"/>
    <x v="0"/>
    <s v="US"/>
    <x v="0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x v="2547"/>
    <x v="2546"/>
    <n v="6000"/>
    <n v="6111"/>
    <x v="0"/>
    <s v="FR"/>
    <x v="3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x v="2548"/>
    <x v="2547"/>
    <n v="1570"/>
    <n v="1614"/>
    <x v="0"/>
    <s v="GB"/>
    <x v="1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x v="2549"/>
    <x v="2548"/>
    <n v="6500"/>
    <n v="6555"/>
    <x v="0"/>
    <s v="US"/>
    <x v="0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x v="2550"/>
    <x v="2549"/>
    <n v="3675"/>
    <n v="3775.5"/>
    <x v="0"/>
    <s v="US"/>
    <x v="0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x v="2551"/>
    <x v="2550"/>
    <n v="3000"/>
    <n v="3195"/>
    <x v="0"/>
    <s v="US"/>
    <x v="0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x v="2552"/>
    <x v="2551"/>
    <n v="1500"/>
    <n v="2333"/>
    <x v="0"/>
    <s v="US"/>
    <x v="0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x v="2553"/>
    <x v="2552"/>
    <n v="3000"/>
    <n v="3684"/>
    <x v="0"/>
    <s v="US"/>
    <x v="0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x v="2554"/>
    <x v="2553"/>
    <n v="2000"/>
    <n v="2147"/>
    <x v="0"/>
    <s v="US"/>
    <x v="0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x v="2555"/>
    <x v="2554"/>
    <n v="745"/>
    <n v="786"/>
    <x v="0"/>
    <s v="US"/>
    <x v="0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x v="2556"/>
    <x v="2555"/>
    <n v="900"/>
    <n v="1066"/>
    <x v="0"/>
    <s v="GB"/>
    <x v="1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x v="2557"/>
    <x v="2556"/>
    <n v="1250"/>
    <n v="1361"/>
    <x v="0"/>
    <s v="AU"/>
    <x v="2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x v="2558"/>
    <x v="2557"/>
    <n v="800"/>
    <n v="890"/>
    <x v="0"/>
    <s v="US"/>
    <x v="0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x v="2559"/>
    <x v="2558"/>
    <n v="3000"/>
    <n v="3003"/>
    <x v="0"/>
    <s v="GB"/>
    <x v="1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x v="2560"/>
    <x v="2559"/>
    <n v="100000"/>
    <n v="0"/>
    <x v="1"/>
    <s v="CA"/>
    <x v="5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x v="2560"/>
    <n v="10000"/>
    <n v="75"/>
    <x v="1"/>
    <s v="DE"/>
    <x v="3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x v="2562"/>
    <x v="2561"/>
    <n v="20000"/>
    <n v="0"/>
    <x v="1"/>
    <s v="US"/>
    <x v="0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x v="2562"/>
    <n v="40000"/>
    <n v="0"/>
    <x v="1"/>
    <s v="CA"/>
    <x v="5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x v="2563"/>
    <n v="10000"/>
    <n v="100"/>
    <x v="1"/>
    <s v="US"/>
    <x v="0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x v="2564"/>
    <n v="35000"/>
    <n v="0"/>
    <x v="1"/>
    <s v="US"/>
    <x v="0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x v="2565"/>
    <n v="45000"/>
    <n v="120"/>
    <x v="1"/>
    <s v="US"/>
    <x v="0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x v="2567"/>
    <x v="2566"/>
    <n v="10000"/>
    <n v="50"/>
    <x v="1"/>
    <s v="GB"/>
    <x v="1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x v="2568"/>
    <x v="2567"/>
    <n v="6500"/>
    <n v="145"/>
    <x v="1"/>
    <s v="US"/>
    <x v="0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x v="2569"/>
    <x v="2568"/>
    <n v="7000"/>
    <n v="59"/>
    <x v="1"/>
    <s v="US"/>
    <x v="0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x v="2570"/>
    <x v="2569"/>
    <n v="100000"/>
    <n v="250"/>
    <x v="1"/>
    <s v="AU"/>
    <x v="2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x v="2571"/>
    <x v="2570"/>
    <n v="30000"/>
    <n v="0"/>
    <x v="1"/>
    <s v="US"/>
    <x v="0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x v="2571"/>
    <n v="8000"/>
    <n v="0"/>
    <x v="1"/>
    <s v="US"/>
    <x v="0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x v="2572"/>
    <n v="10000"/>
    <n v="0"/>
    <x v="1"/>
    <s v="US"/>
    <x v="0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x v="2573"/>
    <n v="85000"/>
    <n v="0"/>
    <x v="1"/>
    <s v="US"/>
    <x v="0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x v="2574"/>
    <n v="10000"/>
    <n v="0"/>
    <x v="1"/>
    <s v="US"/>
    <x v="0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x v="2575"/>
    <n v="15000"/>
    <n v="0"/>
    <x v="1"/>
    <s v="US"/>
    <x v="0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x v="2576"/>
    <n v="6000"/>
    <n v="0"/>
    <x v="1"/>
    <s v="US"/>
    <x v="0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x v="2577"/>
    <n v="200000"/>
    <n v="277"/>
    <x v="1"/>
    <s v="US"/>
    <x v="0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x v="2579"/>
    <x v="2578"/>
    <n v="8500"/>
    <n v="51"/>
    <x v="1"/>
    <s v="US"/>
    <x v="0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x v="2580"/>
    <x v="2579"/>
    <n v="5000"/>
    <n v="530"/>
    <x v="2"/>
    <s v="US"/>
    <x v="0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x v="2581"/>
    <x v="2580"/>
    <n v="90000"/>
    <n v="1"/>
    <x v="2"/>
    <s v="US"/>
    <x v="0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x v="2582"/>
    <x v="2581"/>
    <n v="1000"/>
    <n v="5"/>
    <x v="2"/>
    <s v="US"/>
    <x v="0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x v="2583"/>
    <x v="2582"/>
    <n v="10000"/>
    <n v="0"/>
    <x v="2"/>
    <s v="US"/>
    <x v="0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x v="2583"/>
    <n v="30000"/>
    <n v="50"/>
    <x v="2"/>
    <s v="US"/>
    <x v="0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x v="2585"/>
    <x v="2584"/>
    <n v="3000"/>
    <n v="5"/>
    <x v="2"/>
    <s v="GB"/>
    <x v="1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x v="2586"/>
    <x v="2585"/>
    <n v="50000"/>
    <n v="1217"/>
    <x v="2"/>
    <s v="US"/>
    <x v="0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x v="2587"/>
    <x v="2586"/>
    <n v="6000"/>
    <n v="233"/>
    <x v="2"/>
    <s v="US"/>
    <x v="0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x v="2588"/>
    <x v="2587"/>
    <n v="50000"/>
    <n v="5"/>
    <x v="2"/>
    <s v="DK"/>
    <x v="7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x v="2589"/>
    <x v="2588"/>
    <n v="3000"/>
    <n v="0"/>
    <x v="2"/>
    <s v="AU"/>
    <x v="2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x v="2589"/>
    <n v="1500"/>
    <n v="26"/>
    <x v="2"/>
    <s v="US"/>
    <x v="0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x v="2591"/>
    <x v="2590"/>
    <n v="30000"/>
    <n v="50"/>
    <x v="2"/>
    <s v="US"/>
    <x v="0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x v="2592"/>
    <x v="2591"/>
    <n v="10000"/>
    <n v="0"/>
    <x v="2"/>
    <s v="US"/>
    <x v="0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x v="2592"/>
    <n v="80000"/>
    <n v="1"/>
    <x v="2"/>
    <s v="US"/>
    <x v="0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x v="2594"/>
    <x v="2593"/>
    <n v="15000"/>
    <n v="1825"/>
    <x v="2"/>
    <s v="US"/>
    <x v="0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x v="2595"/>
    <x v="2594"/>
    <n v="35000"/>
    <n v="8256"/>
    <x v="2"/>
    <s v="CA"/>
    <x v="5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x v="2596"/>
    <x v="2595"/>
    <n v="1500"/>
    <n v="85"/>
    <x v="2"/>
    <s v="GB"/>
    <x v="1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x v="2597"/>
    <x v="2596"/>
    <n v="3000"/>
    <n v="1170"/>
    <x v="2"/>
    <s v="US"/>
    <x v="0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x v="2598"/>
    <x v="2597"/>
    <n v="9041"/>
    <n v="90"/>
    <x v="2"/>
    <s v="US"/>
    <x v="0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x v="2599"/>
    <x v="2598"/>
    <n v="50000"/>
    <n v="3466"/>
    <x v="2"/>
    <s v="US"/>
    <x v="0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x v="2600"/>
    <x v="2599"/>
    <n v="500"/>
    <n v="3307"/>
    <x v="0"/>
    <s v="US"/>
    <x v="0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x v="2601"/>
    <x v="2600"/>
    <n v="12000"/>
    <n v="39131"/>
    <x v="0"/>
    <s v="US"/>
    <x v="0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x v="2602"/>
    <x v="2601"/>
    <n v="1750"/>
    <n v="1776"/>
    <x v="0"/>
    <s v="US"/>
    <x v="0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x v="2603"/>
    <x v="2602"/>
    <n v="20000"/>
    <n v="20843.599999999999"/>
    <x v="0"/>
    <s v="US"/>
    <x v="0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x v="2604"/>
    <x v="2603"/>
    <n v="100000"/>
    <n v="107421.57"/>
    <x v="0"/>
    <s v="US"/>
    <x v="0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x v="2605"/>
    <x v="2604"/>
    <n v="11000"/>
    <n v="12106"/>
    <x v="0"/>
    <s v="US"/>
    <x v="0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x v="2606"/>
    <x v="2605"/>
    <n v="8000"/>
    <n v="32616"/>
    <x v="0"/>
    <s v="US"/>
    <x v="0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x v="2607"/>
    <x v="2606"/>
    <n v="8000"/>
    <n v="17914"/>
    <x v="0"/>
    <s v="US"/>
    <x v="0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x v="2608"/>
    <x v="2607"/>
    <n v="35000"/>
    <n v="106330.39"/>
    <x v="0"/>
    <s v="US"/>
    <x v="0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x v="2609"/>
    <x v="2608"/>
    <n v="22765"/>
    <n v="32172.66"/>
    <x v="0"/>
    <s v="US"/>
    <x v="0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x v="2610"/>
    <x v="2609"/>
    <n v="11000"/>
    <n v="306970"/>
    <x v="0"/>
    <s v="DE"/>
    <x v="3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x v="2611"/>
    <x v="2610"/>
    <n v="10000"/>
    <n v="17176.13"/>
    <x v="0"/>
    <s v="US"/>
    <x v="0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x v="2612"/>
    <x v="2611"/>
    <n v="7500"/>
    <n v="7576"/>
    <x v="0"/>
    <s v="US"/>
    <x v="0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x v="2613"/>
    <x v="2612"/>
    <n v="10500"/>
    <n v="10710"/>
    <x v="0"/>
    <s v="US"/>
    <x v="0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x v="2613"/>
    <n v="2001"/>
    <n v="3397"/>
    <x v="0"/>
    <s v="GB"/>
    <x v="1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x v="2615"/>
    <x v="2614"/>
    <n v="25000"/>
    <n v="28633.5"/>
    <x v="0"/>
    <s v="US"/>
    <x v="0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x v="2616"/>
    <x v="2615"/>
    <n v="500"/>
    <n v="4388"/>
    <x v="0"/>
    <s v="US"/>
    <x v="0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x v="2617"/>
    <x v="2616"/>
    <n v="15000"/>
    <n v="15808"/>
    <x v="0"/>
    <s v="US"/>
    <x v="0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x v="2618"/>
    <x v="2617"/>
    <n v="1000"/>
    <n v="1884"/>
    <x v="0"/>
    <s v="US"/>
    <x v="0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x v="2619"/>
    <x v="2618"/>
    <n v="65000"/>
    <n v="93374"/>
    <x v="0"/>
    <s v="AU"/>
    <x v="2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x v="2620"/>
    <x v="2619"/>
    <n v="15000"/>
    <n v="21882"/>
    <x v="0"/>
    <s v="US"/>
    <x v="0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x v="2621"/>
    <x v="2620"/>
    <n v="1500"/>
    <n v="1967.76"/>
    <x v="0"/>
    <s v="IT"/>
    <x v="3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x v="2622"/>
    <x v="2621"/>
    <n v="2000"/>
    <n v="2280"/>
    <x v="0"/>
    <s v="US"/>
    <x v="0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x v="2623"/>
    <x v="2622"/>
    <n v="8000"/>
    <n v="110353.65"/>
    <x v="0"/>
    <s v="US"/>
    <x v="0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x v="2624"/>
    <x v="2623"/>
    <n v="150"/>
    <n v="1434"/>
    <x v="0"/>
    <s v="DE"/>
    <x v="3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x v="2625"/>
    <x v="2624"/>
    <n v="2500"/>
    <n v="2800"/>
    <x v="0"/>
    <s v="US"/>
    <x v="0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x v="2626"/>
    <x v="2625"/>
    <n v="150"/>
    <n v="970"/>
    <x v="0"/>
    <s v="US"/>
    <x v="0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x v="2627"/>
    <x v="2626"/>
    <n v="839"/>
    <n v="926"/>
    <x v="0"/>
    <s v="US"/>
    <x v="0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x v="2628"/>
    <x v="2627"/>
    <n v="5000"/>
    <n v="6387"/>
    <x v="0"/>
    <s v="GB"/>
    <x v="1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x v="2629"/>
    <x v="2628"/>
    <n v="2000"/>
    <n v="3158"/>
    <x v="0"/>
    <s v="AU"/>
    <x v="2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x v="2630"/>
    <x v="2629"/>
    <n v="20000"/>
    <n v="22933.05"/>
    <x v="0"/>
    <s v="US"/>
    <x v="0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x v="2631"/>
    <x v="2630"/>
    <n v="1070"/>
    <n v="1466"/>
    <x v="0"/>
    <s v="US"/>
    <x v="0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x v="2632"/>
    <x v="2631"/>
    <n v="5000"/>
    <n v="17731"/>
    <x v="0"/>
    <s v="US"/>
    <x v="0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x v="2633"/>
    <x v="2632"/>
    <n v="930"/>
    <n v="986"/>
    <x v="0"/>
    <s v="US"/>
    <x v="0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x v="2634"/>
    <x v="2633"/>
    <n v="11500"/>
    <n v="11500"/>
    <x v="0"/>
    <s v="CA"/>
    <x v="5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x v="2635"/>
    <x v="2634"/>
    <n v="1000"/>
    <n v="1873"/>
    <x v="0"/>
    <s v="US"/>
    <x v="0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x v="2636"/>
    <x v="2635"/>
    <n v="500"/>
    <n v="831"/>
    <x v="0"/>
    <s v="US"/>
    <x v="0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x v="2637"/>
    <x v="2636"/>
    <n v="347"/>
    <n v="353"/>
    <x v="0"/>
    <s v="US"/>
    <x v="0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x v="2638"/>
    <x v="2637"/>
    <n v="300"/>
    <n v="492"/>
    <x v="0"/>
    <s v="GB"/>
    <x v="1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x v="2639"/>
    <x v="2638"/>
    <n v="3000"/>
    <n v="3170"/>
    <x v="0"/>
    <s v="US"/>
    <x v="0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x v="2640"/>
    <x v="2639"/>
    <n v="1500"/>
    <n v="15"/>
    <x v="2"/>
    <s v="US"/>
    <x v="0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x v="2640"/>
    <n v="500000"/>
    <n v="0"/>
    <x v="2"/>
    <s v="DE"/>
    <x v="3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x v="2641"/>
    <n v="1000000"/>
    <n v="335597.31"/>
    <x v="1"/>
    <s v="US"/>
    <x v="0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x v="2643"/>
    <x v="2642"/>
    <n v="100000"/>
    <n v="2053"/>
    <x v="1"/>
    <s v="US"/>
    <x v="0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x v="2644"/>
    <x v="2643"/>
    <n v="20000"/>
    <n v="2100"/>
    <x v="1"/>
    <s v="AU"/>
    <x v="2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x v="2645"/>
    <x v="2644"/>
    <n v="500000"/>
    <n v="42086.42"/>
    <x v="1"/>
    <s v="US"/>
    <x v="0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x v="2646"/>
    <x v="2645"/>
    <n v="2500"/>
    <n v="36"/>
    <x v="1"/>
    <s v="CA"/>
    <x v="5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x v="2647"/>
    <x v="2646"/>
    <n v="12000"/>
    <n v="106"/>
    <x v="1"/>
    <s v="US"/>
    <x v="0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x v="2648"/>
    <x v="2647"/>
    <n v="125000"/>
    <n v="124"/>
    <x v="1"/>
    <s v="US"/>
    <x v="0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x v="2649"/>
    <x v="2648"/>
    <n v="60000"/>
    <n v="358"/>
    <x v="1"/>
    <s v="US"/>
    <x v="0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x v="2650"/>
    <x v="2649"/>
    <n v="280000"/>
    <n v="5233"/>
    <x v="1"/>
    <s v="US"/>
    <x v="0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x v="2651"/>
    <x v="2650"/>
    <n v="100000"/>
    <n v="885"/>
    <x v="1"/>
    <s v="AU"/>
    <x v="2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x v="2652"/>
    <x v="2651"/>
    <n v="51000"/>
    <n v="5876"/>
    <x v="1"/>
    <s v="US"/>
    <x v="0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x v="2653"/>
    <x v="2652"/>
    <n v="100000"/>
    <n v="51"/>
    <x v="1"/>
    <s v="US"/>
    <x v="0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x v="2654"/>
    <x v="2653"/>
    <n v="15000"/>
    <n v="3155"/>
    <x v="1"/>
    <s v="US"/>
    <x v="0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x v="2655"/>
    <x v="2654"/>
    <n v="150000"/>
    <n v="17155"/>
    <x v="1"/>
    <s v="US"/>
    <x v="0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x v="2656"/>
    <x v="2655"/>
    <n v="30000"/>
    <n v="5621.38"/>
    <x v="1"/>
    <s v="US"/>
    <x v="0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x v="2657"/>
    <x v="2656"/>
    <n v="98000"/>
    <n v="91"/>
    <x v="1"/>
    <s v="US"/>
    <x v="0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x v="2658"/>
    <x v="2657"/>
    <n v="49000"/>
    <n v="1333"/>
    <x v="1"/>
    <s v="US"/>
    <x v="0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x v="2659"/>
    <x v="2658"/>
    <n v="20000"/>
    <n v="19"/>
    <x v="1"/>
    <s v="US"/>
    <x v="0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x v="2660"/>
    <x v="2659"/>
    <n v="5000"/>
    <n v="5145"/>
    <x v="0"/>
    <s v="US"/>
    <x v="0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x v="2661"/>
    <x v="2660"/>
    <n v="20000"/>
    <n v="21360"/>
    <x v="0"/>
    <s v="US"/>
    <x v="0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x v="2662"/>
    <x v="2661"/>
    <n v="20000"/>
    <n v="20919.25"/>
    <x v="0"/>
    <s v="CA"/>
    <x v="5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x v="2663"/>
    <x v="2662"/>
    <n v="17500"/>
    <n v="18100"/>
    <x v="0"/>
    <s v="US"/>
    <x v="0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x v="2664"/>
    <x v="2663"/>
    <n v="3500"/>
    <n v="4310"/>
    <x v="0"/>
    <s v="US"/>
    <x v="0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x v="2665"/>
    <x v="2664"/>
    <n v="10000"/>
    <n v="15929.51"/>
    <x v="0"/>
    <s v="US"/>
    <x v="0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x v="2666"/>
    <x v="2665"/>
    <n v="1500"/>
    <n v="1660"/>
    <x v="0"/>
    <s v="US"/>
    <x v="0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x v="2667"/>
    <x v="2666"/>
    <n v="1000"/>
    <n v="1707"/>
    <x v="0"/>
    <s v="CA"/>
    <x v="5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x v="2668"/>
    <x v="2667"/>
    <n v="800"/>
    <n v="1001"/>
    <x v="0"/>
    <s v="US"/>
    <x v="0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x v="2669"/>
    <x v="2668"/>
    <n v="38888"/>
    <n v="2495"/>
    <x v="2"/>
    <s v="AU"/>
    <x v="2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x v="2670"/>
    <x v="2669"/>
    <n v="25000"/>
    <n v="2836"/>
    <x v="2"/>
    <s v="US"/>
    <x v="0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x v="2671"/>
    <x v="2670"/>
    <n v="10000"/>
    <n v="3319"/>
    <x v="2"/>
    <s v="US"/>
    <x v="0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x v="2672"/>
    <x v="2671"/>
    <n v="40000"/>
    <n v="11032"/>
    <x v="2"/>
    <s v="US"/>
    <x v="0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x v="2673"/>
    <x v="2672"/>
    <n v="35000"/>
    <n v="21994"/>
    <x v="2"/>
    <s v="US"/>
    <x v="0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x v="2674"/>
    <x v="2673"/>
    <n v="25000"/>
    <n v="1897"/>
    <x v="2"/>
    <s v="US"/>
    <x v="0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x v="2675"/>
    <x v="2674"/>
    <n v="2100"/>
    <n v="1058"/>
    <x v="2"/>
    <s v="CA"/>
    <x v="5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x v="2676"/>
    <x v="2675"/>
    <n v="19500"/>
    <n v="3415"/>
    <x v="2"/>
    <s v="US"/>
    <x v="0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x v="2677"/>
    <x v="2676"/>
    <n v="8000000"/>
    <n v="1100"/>
    <x v="2"/>
    <s v="ES"/>
    <x v="3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x v="2678"/>
    <x v="2677"/>
    <n v="40000"/>
    <n v="132"/>
    <x v="2"/>
    <s v="US"/>
    <x v="0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x v="2679"/>
    <x v="2678"/>
    <n v="32000"/>
    <n v="276"/>
    <x v="2"/>
    <s v="ES"/>
    <x v="3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x v="2680"/>
    <x v="2679"/>
    <n v="8000"/>
    <n v="55"/>
    <x v="2"/>
    <s v="US"/>
    <x v="0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x v="2681"/>
    <x v="2680"/>
    <n v="6000"/>
    <n v="1698"/>
    <x v="2"/>
    <s v="US"/>
    <x v="0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x v="2682"/>
    <x v="2681"/>
    <n v="15000"/>
    <n v="36"/>
    <x v="2"/>
    <s v="US"/>
    <x v="0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x v="2683"/>
    <x v="2682"/>
    <n v="70000"/>
    <n v="800"/>
    <x v="2"/>
    <s v="US"/>
    <x v="0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x v="2684"/>
    <x v="2683"/>
    <n v="50000"/>
    <n v="10"/>
    <x v="2"/>
    <s v="US"/>
    <x v="0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x v="2685"/>
    <x v="2684"/>
    <n v="30000"/>
    <n v="0"/>
    <x v="2"/>
    <s v="US"/>
    <x v="0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x v="2685"/>
    <n v="15000"/>
    <n v="0"/>
    <x v="2"/>
    <s v="US"/>
    <x v="0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x v="2686"/>
    <n v="50000"/>
    <n v="74"/>
    <x v="2"/>
    <s v="US"/>
    <x v="0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x v="2688"/>
    <x v="2687"/>
    <n v="35000"/>
    <n v="1"/>
    <x v="2"/>
    <s v="US"/>
    <x v="0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x v="2689"/>
    <x v="2688"/>
    <n v="80000"/>
    <n v="8586"/>
    <x v="2"/>
    <s v="US"/>
    <x v="0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x v="2690"/>
    <x v="2689"/>
    <n v="65000"/>
    <n v="35"/>
    <x v="2"/>
    <s v="CA"/>
    <x v="5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x v="2691"/>
    <x v="2690"/>
    <n v="3500"/>
    <n v="25"/>
    <x v="2"/>
    <s v="US"/>
    <x v="0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x v="2692"/>
    <x v="2691"/>
    <n v="5000"/>
    <n v="40"/>
    <x v="2"/>
    <s v="US"/>
    <x v="0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x v="2693"/>
    <x v="2692"/>
    <n v="30000"/>
    <n v="1"/>
    <x v="2"/>
    <s v="US"/>
    <x v="0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x v="2694"/>
    <x v="2693"/>
    <n v="15000"/>
    <n v="71"/>
    <x v="2"/>
    <s v="US"/>
    <x v="0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x v="2695"/>
    <x v="2694"/>
    <n v="60000"/>
    <n v="3390"/>
    <x v="2"/>
    <s v="US"/>
    <x v="0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x v="2696"/>
    <x v="2695"/>
    <n v="23000"/>
    <n v="6061"/>
    <x v="2"/>
    <s v="US"/>
    <x v="0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x v="2697"/>
    <x v="2696"/>
    <n v="8000"/>
    <n v="26.01"/>
    <x v="2"/>
    <s v="US"/>
    <x v="0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x v="2698"/>
    <x v="2697"/>
    <n v="2"/>
    <n v="0"/>
    <x v="2"/>
    <s v="CA"/>
    <x v="5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x v="2698"/>
    <n v="9999"/>
    <n v="70"/>
    <x v="2"/>
    <s v="US"/>
    <x v="0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x v="2700"/>
    <x v="2699"/>
    <n v="3400"/>
    <n v="1570"/>
    <x v="3"/>
    <s v="IE"/>
    <x v="3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x v="2701"/>
    <x v="2700"/>
    <n v="10000"/>
    <n v="3441"/>
    <x v="3"/>
    <s v="US"/>
    <x v="0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x v="2702"/>
    <x v="2701"/>
    <n v="40000"/>
    <n v="41500"/>
    <x v="3"/>
    <s v="MX"/>
    <x v="10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x v="2703"/>
    <x v="2702"/>
    <n v="19000"/>
    <n v="1145"/>
    <x v="3"/>
    <s v="US"/>
    <x v="0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x v="2704"/>
    <x v="2703"/>
    <n v="16500"/>
    <n v="1739"/>
    <x v="3"/>
    <s v="US"/>
    <x v="0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x v="2705"/>
    <x v="2704"/>
    <n v="35000"/>
    <n v="39304"/>
    <x v="0"/>
    <s v="US"/>
    <x v="0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x v="2706"/>
    <x v="2705"/>
    <n v="8000"/>
    <n v="28067.57"/>
    <x v="0"/>
    <s v="US"/>
    <x v="0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x v="2707"/>
    <x v="2706"/>
    <n v="20000"/>
    <n v="46643.07"/>
    <x v="0"/>
    <s v="GB"/>
    <x v="1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x v="2708"/>
    <x v="2707"/>
    <n v="50000"/>
    <n v="50803"/>
    <x v="0"/>
    <s v="US"/>
    <x v="0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x v="2709"/>
    <x v="2708"/>
    <n v="60000"/>
    <n v="92340.21"/>
    <x v="0"/>
    <s v="US"/>
    <x v="0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x v="2710"/>
    <x v="2709"/>
    <n v="3910"/>
    <n v="3938"/>
    <x v="0"/>
    <s v="GB"/>
    <x v="1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x v="2711"/>
    <x v="2710"/>
    <n v="5500"/>
    <n v="7226"/>
    <x v="0"/>
    <s v="US"/>
    <x v="0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x v="2712"/>
    <x v="2711"/>
    <n v="150000"/>
    <n v="153362"/>
    <x v="0"/>
    <s v="US"/>
    <x v="0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x v="2713"/>
    <x v="2712"/>
    <n v="25000"/>
    <n v="29089"/>
    <x v="0"/>
    <s v="US"/>
    <x v="0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x v="2714"/>
    <x v="2713"/>
    <n v="12000"/>
    <n v="31754.69"/>
    <x v="0"/>
    <s v="US"/>
    <x v="0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x v="2715"/>
    <x v="2714"/>
    <n v="10000"/>
    <n v="11998.01"/>
    <x v="0"/>
    <s v="DE"/>
    <x v="3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x v="2716"/>
    <x v="2715"/>
    <n v="25000"/>
    <n v="30026"/>
    <x v="0"/>
    <s v="US"/>
    <x v="0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x v="2717"/>
    <x v="2716"/>
    <n v="18000"/>
    <n v="18645"/>
    <x v="0"/>
    <s v="US"/>
    <x v="0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x v="2718"/>
    <x v="2717"/>
    <n v="6000"/>
    <n v="6530"/>
    <x v="0"/>
    <s v="US"/>
    <x v="0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x v="2719"/>
    <x v="2718"/>
    <n v="25000"/>
    <n v="29531"/>
    <x v="0"/>
    <s v="US"/>
    <x v="0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x v="2720"/>
    <x v="2719"/>
    <n v="750"/>
    <n v="10965"/>
    <x v="0"/>
    <s v="GB"/>
    <x v="1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x v="2721"/>
    <x v="2720"/>
    <n v="5000"/>
    <n v="12627"/>
    <x v="0"/>
    <s v="US"/>
    <x v="0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x v="2722"/>
    <x v="2721"/>
    <n v="12000"/>
    <n v="16806"/>
    <x v="0"/>
    <s v="US"/>
    <x v="0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x v="2723"/>
    <x v="2722"/>
    <n v="2468"/>
    <n v="7326.88"/>
    <x v="0"/>
    <s v="GB"/>
    <x v="1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x v="2724"/>
    <x v="2723"/>
    <n v="40000"/>
    <n v="57817"/>
    <x v="0"/>
    <s v="CA"/>
    <x v="5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x v="2725"/>
    <x v="2724"/>
    <n v="100000"/>
    <n v="105745"/>
    <x v="0"/>
    <s v="US"/>
    <x v="0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x v="2726"/>
    <x v="2725"/>
    <n v="10000"/>
    <n v="49321"/>
    <x v="0"/>
    <s v="US"/>
    <x v="0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x v="2727"/>
    <x v="2726"/>
    <n v="15000"/>
    <n v="30274"/>
    <x v="0"/>
    <s v="US"/>
    <x v="0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x v="2728"/>
    <x v="2727"/>
    <n v="7500"/>
    <n v="7833"/>
    <x v="0"/>
    <s v="US"/>
    <x v="0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x v="2729"/>
    <x v="2728"/>
    <n v="27000"/>
    <n v="45979.01"/>
    <x v="0"/>
    <s v="US"/>
    <x v="0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x v="2730"/>
    <x v="2729"/>
    <n v="30000"/>
    <n v="31291"/>
    <x v="0"/>
    <s v="US"/>
    <x v="0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x v="2731"/>
    <x v="2730"/>
    <n v="12000"/>
    <n v="14190"/>
    <x v="0"/>
    <s v="US"/>
    <x v="0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x v="2732"/>
    <x v="2731"/>
    <n v="50000"/>
    <n v="53769"/>
    <x v="0"/>
    <s v="US"/>
    <x v="0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x v="2733"/>
    <x v="2732"/>
    <n v="1"/>
    <n v="22603"/>
    <x v="0"/>
    <s v="US"/>
    <x v="0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x v="2734"/>
    <x v="2733"/>
    <n v="750"/>
    <n v="7336.01"/>
    <x v="0"/>
    <s v="GB"/>
    <x v="1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x v="2735"/>
    <x v="2734"/>
    <n v="8000"/>
    <n v="9832"/>
    <x v="0"/>
    <s v="CA"/>
    <x v="5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x v="2736"/>
    <x v="2735"/>
    <n v="30000"/>
    <n v="73818.240000000005"/>
    <x v="0"/>
    <s v="US"/>
    <x v="0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x v="2737"/>
    <x v="2736"/>
    <n v="5000"/>
    <n v="7397"/>
    <x v="0"/>
    <s v="US"/>
    <x v="0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x v="2738"/>
    <x v="2737"/>
    <n v="1100"/>
    <n v="4225"/>
    <x v="0"/>
    <s v="GB"/>
    <x v="1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x v="2739"/>
    <x v="2738"/>
    <n v="300"/>
    <n v="310"/>
    <x v="0"/>
    <s v="US"/>
    <x v="0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x v="2740"/>
    <x v="2739"/>
    <n v="8000"/>
    <n v="35"/>
    <x v="2"/>
    <s v="US"/>
    <x v="0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x v="2741"/>
    <x v="2740"/>
    <n v="2500"/>
    <n v="731"/>
    <x v="2"/>
    <s v="US"/>
    <x v="0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x v="2742"/>
    <x v="2741"/>
    <n v="5999"/>
    <n v="0"/>
    <x v="2"/>
    <s v="US"/>
    <x v="0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x v="2742"/>
    <n v="16000"/>
    <n v="835"/>
    <x v="2"/>
    <s v="US"/>
    <x v="0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x v="2744"/>
    <x v="2743"/>
    <n v="8000"/>
    <n v="1751"/>
    <x v="2"/>
    <s v="US"/>
    <x v="0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x v="2745"/>
    <x v="2744"/>
    <n v="3000"/>
    <n v="801"/>
    <x v="2"/>
    <s v="US"/>
    <x v="0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x v="2746"/>
    <x v="2745"/>
    <n v="500"/>
    <n v="140"/>
    <x v="2"/>
    <s v="US"/>
    <x v="0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x v="2747"/>
    <x v="2746"/>
    <n v="5000"/>
    <n v="53"/>
    <x v="2"/>
    <s v="US"/>
    <x v="0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x v="2748"/>
    <x v="2747"/>
    <n v="10000"/>
    <n v="110"/>
    <x v="2"/>
    <s v="US"/>
    <x v="0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x v="2749"/>
    <x v="2748"/>
    <n v="1999"/>
    <n v="0"/>
    <x v="2"/>
    <s v="US"/>
    <x v="0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x v="2749"/>
    <n v="3274"/>
    <n v="0"/>
    <x v="2"/>
    <s v="US"/>
    <x v="0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x v="2750"/>
    <n v="4800"/>
    <n v="550"/>
    <x v="2"/>
    <s v="US"/>
    <x v="0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x v="2752"/>
    <x v="2751"/>
    <n v="2000"/>
    <n v="380"/>
    <x v="2"/>
    <s v="US"/>
    <x v="0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x v="2752"/>
    <n v="10000"/>
    <n v="0"/>
    <x v="2"/>
    <s v="US"/>
    <x v="0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x v="2753"/>
    <n v="500"/>
    <n v="260"/>
    <x v="2"/>
    <s v="IE"/>
    <x v="3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x v="2755"/>
    <x v="2754"/>
    <n v="10000"/>
    <n v="1048"/>
    <x v="2"/>
    <s v="US"/>
    <x v="0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x v="2756"/>
    <x v="2755"/>
    <n v="1500"/>
    <n v="10"/>
    <x v="2"/>
    <s v="US"/>
    <x v="0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x v="2757"/>
    <x v="2756"/>
    <n v="2000"/>
    <n v="234"/>
    <x v="2"/>
    <s v="AU"/>
    <x v="2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x v="2758"/>
    <x v="2757"/>
    <n v="1000"/>
    <n v="105"/>
    <x v="2"/>
    <s v="AU"/>
    <x v="2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x v="2759"/>
    <x v="2758"/>
    <n v="5000"/>
    <n v="0"/>
    <x v="2"/>
    <s v="GB"/>
    <x v="1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x v="2759"/>
    <n v="5000"/>
    <n v="36"/>
    <x v="2"/>
    <s v="US"/>
    <x v="0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x v="2761"/>
    <x v="2760"/>
    <n v="3250"/>
    <n v="25"/>
    <x v="2"/>
    <s v="US"/>
    <x v="0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x v="2762"/>
    <x v="2761"/>
    <n v="39400"/>
    <n v="90"/>
    <x v="2"/>
    <s v="US"/>
    <x v="0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x v="2763"/>
    <x v="2762"/>
    <n v="4000"/>
    <n v="45"/>
    <x v="2"/>
    <s v="US"/>
    <x v="0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x v="2764"/>
    <x v="2763"/>
    <n v="4000"/>
    <n v="0"/>
    <x v="2"/>
    <s v="US"/>
    <x v="0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x v="2764"/>
    <n v="5000"/>
    <n v="100"/>
    <x v="2"/>
    <s v="US"/>
    <x v="0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x v="2765"/>
    <n v="4000"/>
    <n v="34"/>
    <x v="2"/>
    <s v="CA"/>
    <x v="5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x v="2767"/>
    <x v="2766"/>
    <n v="7000"/>
    <n v="1002"/>
    <x v="2"/>
    <s v="US"/>
    <x v="0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x v="2768"/>
    <x v="2767"/>
    <n v="800"/>
    <n v="2"/>
    <x v="2"/>
    <s v="GB"/>
    <x v="1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x v="2769"/>
    <x v="2768"/>
    <n v="20000"/>
    <n v="2082.25"/>
    <x v="2"/>
    <s v="US"/>
    <x v="0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x v="2770"/>
    <x v="2769"/>
    <n v="19980"/>
    <n v="0"/>
    <x v="2"/>
    <s v="US"/>
    <x v="0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x v="2770"/>
    <n v="8000"/>
    <n v="0"/>
    <x v="2"/>
    <s v="US"/>
    <x v="0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x v="2771"/>
    <n v="530"/>
    <n v="1"/>
    <x v="2"/>
    <s v="CA"/>
    <x v="5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x v="2773"/>
    <x v="2772"/>
    <n v="4000"/>
    <n v="570"/>
    <x v="2"/>
    <s v="US"/>
    <x v="0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x v="2774"/>
    <x v="2773"/>
    <n v="5000"/>
    <n v="150"/>
    <x v="2"/>
    <s v="US"/>
    <x v="0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x v="2774"/>
    <n v="21000"/>
    <n v="1655"/>
    <x v="2"/>
    <s v="US"/>
    <x v="0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x v="2776"/>
    <x v="2775"/>
    <n v="3000"/>
    <n v="10"/>
    <x v="2"/>
    <s v="US"/>
    <x v="0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x v="2777"/>
    <x v="2776"/>
    <n v="5500"/>
    <n v="1405"/>
    <x v="2"/>
    <s v="US"/>
    <x v="0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x v="2778"/>
    <x v="2777"/>
    <n v="2500"/>
    <n v="53"/>
    <x v="2"/>
    <s v="US"/>
    <x v="0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x v="2779"/>
    <x v="2778"/>
    <n v="100000"/>
    <n v="0"/>
    <x v="2"/>
    <s v="IT"/>
    <x v="3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x v="2779"/>
    <n v="1250"/>
    <n v="1316"/>
    <x v="0"/>
    <s v="US"/>
    <x v="0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x v="2781"/>
    <x v="2780"/>
    <n v="1000"/>
    <n v="1200"/>
    <x v="0"/>
    <s v="US"/>
    <x v="0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x v="2782"/>
    <x v="2781"/>
    <n v="1000"/>
    <n v="1145"/>
    <x v="0"/>
    <s v="GB"/>
    <x v="1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x v="2783"/>
    <x v="2782"/>
    <n v="6000"/>
    <n v="7140"/>
    <x v="0"/>
    <s v="US"/>
    <x v="0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x v="2784"/>
    <x v="2783"/>
    <n v="5000"/>
    <n v="5234"/>
    <x v="0"/>
    <s v="US"/>
    <x v="0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x v="2785"/>
    <x v="2784"/>
    <n v="2500"/>
    <n v="2946"/>
    <x v="0"/>
    <s v="GB"/>
    <x v="1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x v="2786"/>
    <x v="2785"/>
    <n v="1000"/>
    <n v="1197"/>
    <x v="0"/>
    <s v="US"/>
    <x v="0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x v="2787"/>
    <x v="2786"/>
    <n v="2000"/>
    <n v="2050"/>
    <x v="0"/>
    <s v="US"/>
    <x v="0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x v="2788"/>
    <x v="2787"/>
    <n v="3000"/>
    <n v="3035"/>
    <x v="0"/>
    <s v="US"/>
    <x v="0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x v="2789"/>
    <x v="2788"/>
    <n v="3000"/>
    <n v="3160"/>
    <x v="0"/>
    <s v="US"/>
    <x v="0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x v="2790"/>
    <x v="2789"/>
    <n v="2000"/>
    <n v="2050"/>
    <x v="0"/>
    <s v="US"/>
    <x v="0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x v="2791"/>
    <x v="2790"/>
    <n v="2000"/>
    <n v="2152"/>
    <x v="0"/>
    <s v="US"/>
    <x v="0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x v="2792"/>
    <x v="2791"/>
    <n v="10000"/>
    <n v="11056.75"/>
    <x v="0"/>
    <s v="AU"/>
    <x v="2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x v="2793"/>
    <x v="2792"/>
    <n v="50"/>
    <n v="75"/>
    <x v="0"/>
    <s v="GB"/>
    <x v="1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x v="2793"/>
    <n v="700"/>
    <n v="730"/>
    <x v="0"/>
    <s v="US"/>
    <x v="0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x v="2795"/>
    <x v="2794"/>
    <n v="800"/>
    <n v="924"/>
    <x v="0"/>
    <s v="GB"/>
    <x v="1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x v="2796"/>
    <x v="2795"/>
    <n v="8000"/>
    <n v="8211.61"/>
    <x v="0"/>
    <s v="GB"/>
    <x v="1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x v="2797"/>
    <x v="2796"/>
    <n v="5000"/>
    <n v="5070"/>
    <x v="0"/>
    <s v="GB"/>
    <x v="1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x v="2798"/>
    <x v="2797"/>
    <n v="5000"/>
    <n v="5831.74"/>
    <x v="0"/>
    <s v="GB"/>
    <x v="1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x v="2799"/>
    <x v="2798"/>
    <n v="1000"/>
    <n v="1330"/>
    <x v="0"/>
    <s v="GB"/>
    <x v="1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x v="2800"/>
    <x v="2799"/>
    <n v="500"/>
    <n v="666"/>
    <x v="0"/>
    <s v="AU"/>
    <x v="2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x v="2801"/>
    <x v="2800"/>
    <n v="3000"/>
    <n v="3055"/>
    <x v="0"/>
    <s v="GB"/>
    <x v="1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x v="2802"/>
    <x v="2801"/>
    <n v="10000"/>
    <n v="12795"/>
    <x v="0"/>
    <s v="US"/>
    <x v="0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x v="2803"/>
    <x v="2802"/>
    <n v="1000"/>
    <n v="1150"/>
    <x v="0"/>
    <s v="GB"/>
    <x v="1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x v="2804"/>
    <x v="2803"/>
    <n v="400"/>
    <n v="440"/>
    <x v="0"/>
    <s v="GB"/>
    <x v="1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x v="2805"/>
    <x v="2804"/>
    <n v="3000"/>
    <n v="3363"/>
    <x v="0"/>
    <s v="GB"/>
    <x v="1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x v="2806"/>
    <x v="2805"/>
    <n v="5000"/>
    <n v="6300"/>
    <x v="0"/>
    <s v="US"/>
    <x v="0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x v="2807"/>
    <x v="2806"/>
    <n v="4500"/>
    <n v="4511"/>
    <x v="0"/>
    <s v="US"/>
    <x v="0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x v="2808"/>
    <x v="2807"/>
    <n v="2500"/>
    <n v="2560"/>
    <x v="0"/>
    <s v="US"/>
    <x v="0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x v="2809"/>
    <x v="2808"/>
    <n v="2500"/>
    <n v="2705"/>
    <x v="0"/>
    <s v="US"/>
    <x v="0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x v="2810"/>
    <x v="2809"/>
    <n v="10000"/>
    <n v="10027"/>
    <x v="0"/>
    <s v="GB"/>
    <x v="1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x v="2811"/>
    <x v="2810"/>
    <n v="5000"/>
    <n v="5665"/>
    <x v="0"/>
    <s v="CA"/>
    <x v="5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x v="2812"/>
    <x v="2811"/>
    <n v="2800"/>
    <n v="3572.12"/>
    <x v="0"/>
    <s v="US"/>
    <x v="0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x v="2813"/>
    <x v="2812"/>
    <n v="1500"/>
    <n v="1616"/>
    <x v="0"/>
    <s v="GB"/>
    <x v="1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x v="2814"/>
    <x v="2813"/>
    <n v="250"/>
    <n v="605"/>
    <x v="0"/>
    <s v="CA"/>
    <x v="5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x v="2815"/>
    <x v="2814"/>
    <n v="3000"/>
    <n v="4247"/>
    <x v="0"/>
    <s v="GB"/>
    <x v="1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x v="2816"/>
    <x v="2815"/>
    <n v="600"/>
    <n v="780"/>
    <x v="0"/>
    <s v="GB"/>
    <x v="1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x v="2817"/>
    <x v="2816"/>
    <n v="10000"/>
    <n v="10603"/>
    <x v="0"/>
    <s v="US"/>
    <x v="0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x v="2818"/>
    <x v="2817"/>
    <n v="5000"/>
    <n v="5240"/>
    <x v="0"/>
    <s v="GB"/>
    <x v="1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x v="2819"/>
    <x v="2818"/>
    <n v="200"/>
    <n v="272"/>
    <x v="0"/>
    <s v="GB"/>
    <x v="1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x v="2819"/>
    <n v="1000"/>
    <n v="1000"/>
    <x v="0"/>
    <s v="GB"/>
    <x v="1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x v="2821"/>
    <x v="2820"/>
    <n v="6000"/>
    <n v="6000"/>
    <x v="0"/>
    <s v="US"/>
    <x v="0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x v="2822"/>
    <x v="2821"/>
    <n v="100"/>
    <n v="124"/>
    <x v="0"/>
    <s v="GB"/>
    <x v="1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x v="2823"/>
    <x v="2822"/>
    <n v="650"/>
    <n v="760"/>
    <x v="0"/>
    <s v="US"/>
    <x v="0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x v="2824"/>
    <x v="2823"/>
    <n v="3000"/>
    <n v="3100"/>
    <x v="0"/>
    <s v="GB"/>
    <x v="1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x v="2825"/>
    <x v="2824"/>
    <n v="2000"/>
    <n v="2155"/>
    <x v="0"/>
    <s v="US"/>
    <x v="0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x v="2826"/>
    <x v="2825"/>
    <n v="2000"/>
    <n v="2405"/>
    <x v="0"/>
    <s v="US"/>
    <x v="0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x v="2827"/>
    <x v="2826"/>
    <n v="9500"/>
    <n v="9536"/>
    <x v="0"/>
    <s v="GB"/>
    <x v="1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x v="2828"/>
    <x v="2827"/>
    <n v="2500"/>
    <n v="2663"/>
    <x v="0"/>
    <s v="GB"/>
    <x v="1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x v="2829"/>
    <x v="2828"/>
    <n v="3000"/>
    <n v="3000"/>
    <x v="0"/>
    <s v="US"/>
    <x v="0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x v="2830"/>
    <x v="2829"/>
    <n v="3000"/>
    <n v="3320"/>
    <x v="0"/>
    <s v="US"/>
    <x v="0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x v="2831"/>
    <x v="2830"/>
    <n v="2500"/>
    <n v="2867.99"/>
    <x v="0"/>
    <s v="GB"/>
    <x v="1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x v="2832"/>
    <x v="2831"/>
    <n v="2700"/>
    <n v="2923"/>
    <x v="0"/>
    <s v="US"/>
    <x v="0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x v="2833"/>
    <x v="2832"/>
    <n v="800"/>
    <n v="1360"/>
    <x v="0"/>
    <s v="GB"/>
    <x v="1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x v="2834"/>
    <x v="2833"/>
    <n v="1000"/>
    <n v="1870.99"/>
    <x v="0"/>
    <s v="GB"/>
    <x v="1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x v="2835"/>
    <x v="2834"/>
    <n v="450"/>
    <n v="485"/>
    <x v="0"/>
    <s v="US"/>
    <x v="0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x v="2836"/>
    <x v="2835"/>
    <n v="850"/>
    <n v="850"/>
    <x v="0"/>
    <s v="CA"/>
    <x v="5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x v="2837"/>
    <x v="2836"/>
    <n v="2000"/>
    <n v="2405"/>
    <x v="0"/>
    <s v="US"/>
    <x v="0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x v="2838"/>
    <x v="2837"/>
    <n v="3500"/>
    <n v="3900"/>
    <x v="0"/>
    <s v="US"/>
    <x v="0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x v="2839"/>
    <x v="2838"/>
    <n v="2500"/>
    <n v="2600"/>
    <x v="0"/>
    <s v="GB"/>
    <x v="1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x v="2840"/>
    <x v="2839"/>
    <n v="1000"/>
    <n v="10"/>
    <x v="2"/>
    <s v="GB"/>
    <x v="1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x v="2840"/>
    <n v="1500"/>
    <n v="0"/>
    <x v="2"/>
    <s v="GB"/>
    <x v="1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x v="2841"/>
    <n v="1200"/>
    <n v="0"/>
    <x v="2"/>
    <s v="US"/>
    <x v="0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x v="2842"/>
    <n v="550"/>
    <n v="30"/>
    <x v="2"/>
    <s v="AT"/>
    <x v="3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x v="2844"/>
    <x v="2843"/>
    <n v="7500"/>
    <n v="2366"/>
    <x v="2"/>
    <s v="US"/>
    <x v="0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x v="2845"/>
    <x v="2844"/>
    <n v="8000"/>
    <n v="0"/>
    <x v="2"/>
    <s v="US"/>
    <x v="0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x v="2845"/>
    <n v="2000"/>
    <n v="0"/>
    <x v="2"/>
    <s v="US"/>
    <x v="0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x v="2846"/>
    <n v="35000"/>
    <n v="70"/>
    <x v="2"/>
    <s v="US"/>
    <x v="0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x v="2848"/>
    <x v="2847"/>
    <n v="500"/>
    <n v="5"/>
    <x v="2"/>
    <s v="GB"/>
    <x v="1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x v="2848"/>
    <n v="8000"/>
    <n v="311"/>
    <x v="2"/>
    <s v="US"/>
    <x v="0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x v="2850"/>
    <x v="2849"/>
    <n v="4500"/>
    <n v="0"/>
    <x v="2"/>
    <s v="IE"/>
    <x v="3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x v="2850"/>
    <n v="5000"/>
    <n v="95"/>
    <x v="2"/>
    <s v="US"/>
    <x v="0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x v="2852"/>
    <x v="2851"/>
    <n v="9500"/>
    <n v="0"/>
    <x v="2"/>
    <s v="CA"/>
    <x v="5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x v="2852"/>
    <n v="1000"/>
    <n v="417"/>
    <x v="2"/>
    <s v="GB"/>
    <x v="1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x v="2854"/>
    <x v="2853"/>
    <n v="600"/>
    <n v="300"/>
    <x v="2"/>
    <s v="US"/>
    <x v="0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x v="2854"/>
    <n v="3000"/>
    <n v="146"/>
    <x v="2"/>
    <s v="US"/>
    <x v="0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x v="2856"/>
    <x v="2855"/>
    <n v="38000"/>
    <n v="7500"/>
    <x v="2"/>
    <s v="MX"/>
    <x v="10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x v="2857"/>
    <x v="2856"/>
    <n v="1000"/>
    <n v="0"/>
    <x v="2"/>
    <s v="NL"/>
    <x v="3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x v="2857"/>
    <n v="2000"/>
    <n v="35"/>
    <x v="2"/>
    <s v="AU"/>
    <x v="2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x v="2859"/>
    <x v="2858"/>
    <n v="4000"/>
    <n v="266"/>
    <x v="2"/>
    <s v="US"/>
    <x v="0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x v="2860"/>
    <x v="2859"/>
    <n v="250"/>
    <n v="80"/>
    <x v="2"/>
    <s v="AU"/>
    <x v="2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x v="2861"/>
    <x v="2860"/>
    <n v="12700"/>
    <n v="55"/>
    <x v="2"/>
    <s v="US"/>
    <x v="0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x v="2862"/>
    <x v="2861"/>
    <n v="50000"/>
    <n v="20"/>
    <x v="2"/>
    <s v="US"/>
    <x v="0"/>
    <n v="1410279123"/>
    <n v="1405095123"/>
    <b v="0"/>
    <n v="1"/>
    <b v="0"/>
    <s v="theater/plays"/>
    <n v="0.04"/>
    <n v="20"/>
    <x v="1"/>
    <s v="plays"/>
    <x v="2863"/>
    <d v="2014-09-09T16:12:03"/>
  </r>
  <r>
    <n v="2864"/>
    <x v="2863"/>
    <x v="2862"/>
    <n v="2500"/>
    <n v="40"/>
    <x v="2"/>
    <s v="GB"/>
    <x v="1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x v="2864"/>
    <x v="2863"/>
    <n v="2888"/>
    <n v="0"/>
    <x v="2"/>
    <s v="US"/>
    <x v="0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x v="2864"/>
    <n v="5000"/>
    <n v="45"/>
    <x v="2"/>
    <s v="US"/>
    <x v="0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x v="2866"/>
    <x v="2865"/>
    <n v="2500"/>
    <n v="504"/>
    <x v="2"/>
    <s v="US"/>
    <x v="0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x v="2867"/>
    <x v="2866"/>
    <n v="15000"/>
    <n v="6301.76"/>
    <x v="2"/>
    <s v="US"/>
    <x v="0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x v="2868"/>
    <x v="2867"/>
    <n v="20000"/>
    <n v="177"/>
    <x v="2"/>
    <s v="US"/>
    <x v="0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x v="2869"/>
    <x v="2868"/>
    <n v="5000"/>
    <n v="750"/>
    <x v="2"/>
    <s v="US"/>
    <x v="0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x v="2870"/>
    <x v="2869"/>
    <n v="10000"/>
    <n v="467"/>
    <x v="2"/>
    <s v="US"/>
    <x v="0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x v="2871"/>
    <x v="2870"/>
    <n v="3000"/>
    <n v="0"/>
    <x v="2"/>
    <s v="US"/>
    <x v="0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x v="2871"/>
    <n v="2500"/>
    <n v="953"/>
    <x v="2"/>
    <s v="US"/>
    <x v="0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x v="2873"/>
    <x v="2872"/>
    <n v="5000"/>
    <n v="271"/>
    <x v="2"/>
    <s v="US"/>
    <x v="0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x v="2874"/>
    <x v="2873"/>
    <n v="20000"/>
    <n v="7"/>
    <x v="2"/>
    <s v="US"/>
    <x v="0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x v="2875"/>
    <x v="2874"/>
    <n v="150000"/>
    <n v="0"/>
    <x v="2"/>
    <s v="US"/>
    <x v="0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x v="2875"/>
    <n v="6000"/>
    <n v="650"/>
    <x v="2"/>
    <s v="US"/>
    <x v="0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x v="2877"/>
    <x v="2876"/>
    <n v="3000"/>
    <n v="63"/>
    <x v="2"/>
    <s v="GB"/>
    <x v="1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x v="2878"/>
    <x v="2877"/>
    <n v="11200"/>
    <n v="29"/>
    <x v="2"/>
    <s v="US"/>
    <x v="0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x v="2879"/>
    <x v="2878"/>
    <n v="12000"/>
    <n v="2800"/>
    <x v="2"/>
    <s v="US"/>
    <x v="0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x v="2880"/>
    <x v="2879"/>
    <n v="5500"/>
    <n v="0"/>
    <x v="2"/>
    <s v="US"/>
    <x v="0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x v="2880"/>
    <n v="750"/>
    <n v="252"/>
    <x v="2"/>
    <s v="US"/>
    <x v="0"/>
    <n v="1462112318"/>
    <n v="1459520318"/>
    <b v="0"/>
    <n v="4"/>
    <b v="0"/>
    <s v="theater/plays"/>
    <n v="33.6"/>
    <n v="63"/>
    <x v="1"/>
    <s v="plays"/>
    <x v="2882"/>
    <d v="2016-05-01T14:18:38"/>
  </r>
  <r>
    <n v="2883"/>
    <x v="2882"/>
    <x v="2881"/>
    <n v="10000"/>
    <n v="1908"/>
    <x v="2"/>
    <s v="US"/>
    <x v="0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x v="2883"/>
    <x v="2882"/>
    <n v="45000"/>
    <n v="185"/>
    <x v="2"/>
    <s v="US"/>
    <x v="0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x v="2884"/>
    <x v="2883"/>
    <n v="400"/>
    <n v="130"/>
    <x v="2"/>
    <s v="US"/>
    <x v="0"/>
    <n v="1426294201"/>
    <n v="1423705801"/>
    <b v="0"/>
    <n v="5"/>
    <b v="0"/>
    <s v="theater/plays"/>
    <n v="32.5"/>
    <n v="26"/>
    <x v="1"/>
    <s v="plays"/>
    <x v="2885"/>
    <d v="2015-03-14T00:50:01"/>
  </r>
  <r>
    <n v="2886"/>
    <x v="2885"/>
    <x v="2884"/>
    <n v="200"/>
    <n v="10"/>
    <x v="2"/>
    <s v="US"/>
    <x v="0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x v="2885"/>
    <n v="3000"/>
    <n v="5"/>
    <x v="2"/>
    <s v="US"/>
    <x v="0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x v="2887"/>
    <x v="2886"/>
    <n v="30000"/>
    <n v="0"/>
    <x v="2"/>
    <s v="US"/>
    <x v="0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x v="2887"/>
    <n v="3000"/>
    <n v="1142"/>
    <x v="2"/>
    <s v="US"/>
    <x v="0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x v="2889"/>
    <x v="2888"/>
    <n v="2000"/>
    <n v="21"/>
    <x v="2"/>
    <s v="US"/>
    <x v="0"/>
    <n v="1407553200"/>
    <n v="1405100992"/>
    <b v="0"/>
    <n v="3"/>
    <b v="0"/>
    <s v="theater/plays"/>
    <n v="1.05"/>
    <n v="7"/>
    <x v="1"/>
    <s v="plays"/>
    <x v="2890"/>
    <d v="2014-08-09T03:00:00"/>
  </r>
  <r>
    <n v="2891"/>
    <x v="2890"/>
    <x v="2889"/>
    <n v="10000"/>
    <n v="273"/>
    <x v="2"/>
    <s v="US"/>
    <x v="0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x v="2891"/>
    <x v="2890"/>
    <n v="5500"/>
    <n v="500"/>
    <x v="2"/>
    <s v="US"/>
    <x v="0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x v="2892"/>
    <x v="2891"/>
    <n v="5000"/>
    <n v="25"/>
    <x v="2"/>
    <s v="US"/>
    <x v="0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x v="2893"/>
    <x v="2892"/>
    <n v="50000"/>
    <n v="0"/>
    <x v="2"/>
    <s v="US"/>
    <x v="0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x v="2893"/>
    <n v="500"/>
    <n v="23"/>
    <x v="2"/>
    <s v="US"/>
    <x v="0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x v="2895"/>
    <x v="2894"/>
    <n v="3000"/>
    <n v="625"/>
    <x v="2"/>
    <s v="US"/>
    <x v="0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x v="2896"/>
    <x v="2895"/>
    <n v="12000"/>
    <n v="550"/>
    <x v="2"/>
    <s v="US"/>
    <x v="0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x v="2897"/>
    <x v="2896"/>
    <n v="7500"/>
    <n v="316"/>
    <x v="2"/>
    <s v="US"/>
    <x v="0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x v="2898"/>
    <x v="2897"/>
    <n v="10000"/>
    <n v="0"/>
    <x v="2"/>
    <s v="US"/>
    <x v="0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x v="2898"/>
    <n v="5500"/>
    <n v="3405"/>
    <x v="2"/>
    <s v="US"/>
    <x v="0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x v="2900"/>
    <x v="2899"/>
    <n v="750"/>
    <n v="6"/>
    <x v="2"/>
    <s v="US"/>
    <x v="0"/>
    <n v="1423345339"/>
    <n v="1418161339"/>
    <b v="0"/>
    <n v="2"/>
    <b v="0"/>
    <s v="theater/plays"/>
    <n v="0.8"/>
    <n v="3"/>
    <x v="1"/>
    <s v="plays"/>
    <x v="2901"/>
    <d v="2015-02-07T21:42:19"/>
  </r>
  <r>
    <n v="2902"/>
    <x v="2901"/>
    <x v="2900"/>
    <n v="150000"/>
    <n v="25"/>
    <x v="2"/>
    <s v="US"/>
    <x v="0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x v="2902"/>
    <x v="2901"/>
    <n v="5000"/>
    <n v="39"/>
    <x v="2"/>
    <s v="US"/>
    <x v="0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x v="2903"/>
    <x v="2902"/>
    <n v="1500"/>
    <n v="75"/>
    <x v="2"/>
    <s v="GB"/>
    <x v="1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x v="2903"/>
    <n v="3500"/>
    <n v="622"/>
    <x v="2"/>
    <s v="US"/>
    <x v="0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x v="2905"/>
    <x v="2904"/>
    <n v="6000"/>
    <n v="565"/>
    <x v="2"/>
    <s v="US"/>
    <x v="0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x v="2906"/>
    <x v="2905"/>
    <n v="2500"/>
    <n v="2"/>
    <x v="2"/>
    <s v="US"/>
    <x v="0"/>
    <n v="1463259837"/>
    <n v="1458075837"/>
    <b v="0"/>
    <n v="2"/>
    <b v="0"/>
    <s v="theater/plays"/>
    <n v="0.08"/>
    <n v="1"/>
    <x v="1"/>
    <s v="plays"/>
    <x v="2907"/>
    <d v="2016-05-14T21:03:57"/>
  </r>
  <r>
    <n v="2908"/>
    <x v="2907"/>
    <x v="2906"/>
    <n v="9600"/>
    <n v="264"/>
    <x v="2"/>
    <s v="US"/>
    <x v="0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x v="2908"/>
    <x v="2907"/>
    <n v="180000"/>
    <n v="20"/>
    <x v="2"/>
    <s v="US"/>
    <x v="0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x v="2909"/>
    <x v="2908"/>
    <n v="30000"/>
    <n v="1"/>
    <x v="2"/>
    <s v="GB"/>
    <x v="1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x v="2910"/>
    <x v="2909"/>
    <n v="1800"/>
    <n v="657"/>
    <x v="2"/>
    <s v="US"/>
    <x v="0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x v="2911"/>
    <x v="2910"/>
    <n v="14440"/>
    <n v="2030"/>
    <x v="2"/>
    <s v="US"/>
    <x v="0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x v="2912"/>
    <x v="2911"/>
    <n v="10000"/>
    <n v="2"/>
    <x v="2"/>
    <s v="US"/>
    <x v="0"/>
    <n v="1410041339"/>
    <n v="1404857339"/>
    <b v="0"/>
    <n v="2"/>
    <b v="0"/>
    <s v="theater/plays"/>
    <n v="0.02"/>
    <n v="1"/>
    <x v="1"/>
    <s v="plays"/>
    <x v="2913"/>
    <d v="2014-09-06T22:08:59"/>
  </r>
  <r>
    <n v="2914"/>
    <x v="2913"/>
    <x v="2912"/>
    <n v="25000"/>
    <n v="1"/>
    <x v="2"/>
    <s v="GB"/>
    <x v="1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x v="2914"/>
    <x v="2913"/>
    <n v="1000"/>
    <n v="611"/>
    <x v="2"/>
    <s v="GB"/>
    <x v="1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x v="2915"/>
    <x v="2914"/>
    <n v="1850"/>
    <n v="145"/>
    <x v="2"/>
    <s v="GB"/>
    <x v="1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x v="2916"/>
    <x v="2915"/>
    <n v="2000"/>
    <n v="437"/>
    <x v="2"/>
    <s v="US"/>
    <x v="0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x v="2917"/>
    <x v="2916"/>
    <n v="5000"/>
    <n v="1362"/>
    <x v="2"/>
    <s v="US"/>
    <x v="0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x v="2918"/>
    <x v="2917"/>
    <n v="600"/>
    <n v="51"/>
    <x v="2"/>
    <s v="US"/>
    <x v="0"/>
    <n v="1407250329"/>
    <n v="1404658329"/>
    <b v="0"/>
    <n v="6"/>
    <b v="0"/>
    <s v="theater/plays"/>
    <n v="8.5"/>
    <n v="8.5"/>
    <x v="1"/>
    <s v="plays"/>
    <x v="2919"/>
    <d v="2014-08-05T14:52:09"/>
  </r>
  <r>
    <n v="2920"/>
    <x v="2919"/>
    <x v="2918"/>
    <n v="2500"/>
    <n v="671"/>
    <x v="2"/>
    <s v="CA"/>
    <x v="5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x v="2920"/>
    <x v="2919"/>
    <n v="100"/>
    <n v="129"/>
    <x v="0"/>
    <s v="US"/>
    <x v="0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x v="2920"/>
    <n v="500"/>
    <n v="500"/>
    <x v="0"/>
    <s v="GB"/>
    <x v="1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x v="2922"/>
    <x v="2921"/>
    <n v="300"/>
    <n v="300"/>
    <x v="0"/>
    <s v="US"/>
    <x v="0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x v="2922"/>
    <n v="25000"/>
    <n v="25800"/>
    <x v="0"/>
    <s v="US"/>
    <x v="0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x v="2924"/>
    <x v="2923"/>
    <n v="45000"/>
    <n v="46100.69"/>
    <x v="0"/>
    <s v="US"/>
    <x v="0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x v="2925"/>
    <x v="2924"/>
    <n v="3000"/>
    <n v="3750"/>
    <x v="0"/>
    <s v="US"/>
    <x v="0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x v="2925"/>
    <n v="1800"/>
    <n v="2355"/>
    <x v="0"/>
    <s v="US"/>
    <x v="0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x v="2927"/>
    <x v="2926"/>
    <n v="1000"/>
    <n v="1000"/>
    <x v="0"/>
    <s v="US"/>
    <x v="0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x v="2928"/>
    <x v="2927"/>
    <n v="8000"/>
    <n v="8165.55"/>
    <x v="0"/>
    <s v="US"/>
    <x v="0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x v="2929"/>
    <x v="2928"/>
    <n v="10000"/>
    <n v="10092"/>
    <x v="0"/>
    <s v="GB"/>
    <x v="1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x v="2930"/>
    <x v="2929"/>
    <n v="750"/>
    <n v="795"/>
    <x v="0"/>
    <s v="CA"/>
    <x v="5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x v="2931"/>
    <x v="2930"/>
    <n v="3100"/>
    <n v="3258"/>
    <x v="0"/>
    <s v="AU"/>
    <x v="2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x v="2932"/>
    <x v="2931"/>
    <n v="2500"/>
    <n v="2569"/>
    <x v="0"/>
    <s v="US"/>
    <x v="0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x v="2933"/>
    <x v="2932"/>
    <n v="2500"/>
    <n v="2700"/>
    <x v="0"/>
    <s v="CA"/>
    <x v="5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x v="2934"/>
    <x v="2933"/>
    <n v="3500"/>
    <n v="3531"/>
    <x v="0"/>
    <s v="US"/>
    <x v="0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x v="2935"/>
    <x v="2934"/>
    <n v="1000"/>
    <n v="1280"/>
    <x v="0"/>
    <s v="US"/>
    <x v="0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x v="2936"/>
    <x v="2935"/>
    <n v="1500"/>
    <n v="2000"/>
    <x v="0"/>
    <s v="GB"/>
    <x v="1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x v="2937"/>
    <x v="2936"/>
    <n v="4000"/>
    <n v="4055"/>
    <x v="0"/>
    <s v="US"/>
    <x v="0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x v="2938"/>
    <x v="2937"/>
    <n v="8000"/>
    <n v="8230"/>
    <x v="0"/>
    <s v="US"/>
    <x v="0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x v="2939"/>
    <x v="2938"/>
    <n v="2500"/>
    <n v="2681"/>
    <x v="0"/>
    <s v="US"/>
    <x v="0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x v="2940"/>
    <x v="2939"/>
    <n v="25000"/>
    <n v="1"/>
    <x v="2"/>
    <s v="US"/>
    <x v="0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x v="2941"/>
    <x v="2940"/>
    <n v="200000"/>
    <n v="40850"/>
    <x v="2"/>
    <s v="CA"/>
    <x v="5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x v="2942"/>
    <x v="2941"/>
    <n v="3000"/>
    <n v="0"/>
    <x v="2"/>
    <s v="US"/>
    <x v="0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x v="2942"/>
    <n v="10000"/>
    <n v="100"/>
    <x v="2"/>
    <s v="US"/>
    <x v="0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x v="2943"/>
    <n v="50000"/>
    <n v="0"/>
    <x v="2"/>
    <s v="US"/>
    <x v="0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x v="2944"/>
    <n v="2000"/>
    <n v="2"/>
    <x v="2"/>
    <s v="GB"/>
    <x v="1"/>
    <n v="1471265092"/>
    <n v="1468673092"/>
    <b v="0"/>
    <n v="2"/>
    <b v="0"/>
    <s v="theater/spaces"/>
    <n v="0.1"/>
    <n v="1"/>
    <x v="1"/>
    <s v="spaces"/>
    <x v="2946"/>
    <d v="2016-08-15T12:44:52"/>
  </r>
  <r>
    <n v="2947"/>
    <x v="2946"/>
    <x v="2945"/>
    <n v="25000"/>
    <n v="1072"/>
    <x v="2"/>
    <s v="US"/>
    <x v="0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x v="2947"/>
    <x v="2946"/>
    <n v="500000"/>
    <n v="24"/>
    <x v="2"/>
    <s v="US"/>
    <x v="0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x v="2948"/>
    <x v="2947"/>
    <n v="1000"/>
    <n v="25"/>
    <x v="2"/>
    <s v="US"/>
    <x v="0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x v="2949"/>
    <x v="2948"/>
    <n v="5000000"/>
    <n v="0"/>
    <x v="2"/>
    <s v="US"/>
    <x v="0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x v="2949"/>
    <n v="50000"/>
    <n v="1096"/>
    <x v="1"/>
    <s v="US"/>
    <x v="0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x v="2951"/>
    <x v="2950"/>
    <n v="20000"/>
    <n v="1605"/>
    <x v="1"/>
    <s v="US"/>
    <x v="0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x v="2952"/>
    <x v="2951"/>
    <n v="400000"/>
    <n v="605"/>
    <x v="1"/>
    <s v="US"/>
    <x v="0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x v="2953"/>
    <x v="2952"/>
    <n v="15000"/>
    <n v="0"/>
    <x v="1"/>
    <s v="US"/>
    <x v="0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x v="2953"/>
    <n v="1200"/>
    <n v="715"/>
    <x v="1"/>
    <s v="US"/>
    <x v="0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x v="2955"/>
    <x v="2954"/>
    <n v="7900"/>
    <n v="1322"/>
    <x v="1"/>
    <s v="US"/>
    <x v="0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x v="2956"/>
    <x v="2955"/>
    <n v="15000"/>
    <n v="280"/>
    <x v="1"/>
    <s v="US"/>
    <x v="0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x v="2957"/>
    <x v="2956"/>
    <n v="80000"/>
    <n v="0"/>
    <x v="1"/>
    <s v="US"/>
    <x v="0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x v="2957"/>
    <n v="10000"/>
    <n v="0"/>
    <x v="1"/>
    <s v="GB"/>
    <x v="1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x v="2958"/>
    <n v="30000000"/>
    <n v="0"/>
    <x v="1"/>
    <s v="US"/>
    <x v="0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x v="2959"/>
    <n v="5000"/>
    <n v="5481"/>
    <x v="0"/>
    <s v="US"/>
    <x v="0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x v="2961"/>
    <x v="2960"/>
    <n v="1000"/>
    <n v="1218"/>
    <x v="0"/>
    <s v="US"/>
    <x v="0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x v="2962"/>
    <x v="2961"/>
    <n v="10000"/>
    <n v="10685"/>
    <x v="0"/>
    <s v="US"/>
    <x v="0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x v="2963"/>
    <x v="2962"/>
    <n v="5000"/>
    <n v="5035.6899999999996"/>
    <x v="0"/>
    <s v="US"/>
    <x v="0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x v="2964"/>
    <x v="2963"/>
    <n v="1500"/>
    <n v="1635"/>
    <x v="0"/>
    <s v="US"/>
    <x v="0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x v="2965"/>
    <x v="2964"/>
    <n v="10000"/>
    <n v="11363"/>
    <x v="0"/>
    <s v="US"/>
    <x v="0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x v="2966"/>
    <x v="2965"/>
    <n v="5000"/>
    <n v="5696"/>
    <x v="0"/>
    <s v="US"/>
    <x v="0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x v="2967"/>
    <x v="2966"/>
    <n v="3500"/>
    <n v="3710"/>
    <x v="0"/>
    <s v="US"/>
    <x v="0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x v="2968"/>
    <x v="2967"/>
    <n v="1000"/>
    <n v="1625"/>
    <x v="0"/>
    <s v="CA"/>
    <x v="5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x v="2969"/>
    <x v="2968"/>
    <n v="6000"/>
    <n v="6360"/>
    <x v="0"/>
    <s v="US"/>
    <x v="0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x v="2970"/>
    <x v="2969"/>
    <n v="3200"/>
    <n v="3205"/>
    <x v="0"/>
    <s v="US"/>
    <x v="0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x v="2971"/>
    <x v="2970"/>
    <n v="2000"/>
    <n v="2107"/>
    <x v="0"/>
    <s v="US"/>
    <x v="0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x v="2972"/>
    <x v="2971"/>
    <n v="5000"/>
    <n v="8740"/>
    <x v="0"/>
    <s v="US"/>
    <x v="0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x v="2973"/>
    <x v="2972"/>
    <n v="5000"/>
    <n v="5100"/>
    <x v="0"/>
    <s v="US"/>
    <x v="0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x v="2974"/>
    <x v="2973"/>
    <n v="8000"/>
    <n v="8010"/>
    <x v="0"/>
    <s v="US"/>
    <x v="0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x v="2975"/>
    <x v="2974"/>
    <n v="70"/>
    <n v="120"/>
    <x v="0"/>
    <s v="GB"/>
    <x v="1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x v="2976"/>
    <x v="2975"/>
    <n v="3000"/>
    <n v="3407"/>
    <x v="0"/>
    <s v="US"/>
    <x v="0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x v="2977"/>
    <x v="2976"/>
    <n v="750"/>
    <n v="971"/>
    <x v="0"/>
    <s v="US"/>
    <x v="0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x v="2978"/>
    <x v="2977"/>
    <n v="5000"/>
    <n v="5070"/>
    <x v="0"/>
    <s v="US"/>
    <x v="0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x v="2979"/>
    <x v="2978"/>
    <n v="3000"/>
    <n v="3275"/>
    <x v="0"/>
    <s v="US"/>
    <x v="0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x v="2980"/>
    <x v="2979"/>
    <n v="4000"/>
    <n v="5157"/>
    <x v="0"/>
    <s v="IE"/>
    <x v="3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x v="2981"/>
    <x v="2980"/>
    <n v="5000"/>
    <n v="5103"/>
    <x v="0"/>
    <s v="GB"/>
    <x v="1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x v="2982"/>
    <x v="2981"/>
    <n v="116000"/>
    <n v="169985.91"/>
    <x v="0"/>
    <s v="US"/>
    <x v="0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x v="2983"/>
    <x v="2982"/>
    <n v="25000"/>
    <n v="25088"/>
    <x v="0"/>
    <s v="US"/>
    <x v="0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x v="2984"/>
    <x v="2983"/>
    <n v="10000"/>
    <n v="12165"/>
    <x v="0"/>
    <s v="NZ"/>
    <x v="4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x v="2985"/>
    <x v="2984"/>
    <n v="2400"/>
    <n v="2532"/>
    <x v="0"/>
    <s v="GB"/>
    <x v="1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x v="2986"/>
    <x v="2985"/>
    <n v="25000"/>
    <n v="27600.2"/>
    <x v="0"/>
    <s v="US"/>
    <x v="0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x v="2987"/>
    <x v="2986"/>
    <n v="1000"/>
    <n v="1000"/>
    <x v="0"/>
    <s v="GB"/>
    <x v="1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x v="2988"/>
    <x v="2987"/>
    <n v="20000"/>
    <n v="35307"/>
    <x v="0"/>
    <s v="US"/>
    <x v="0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x v="2989"/>
    <x v="2988"/>
    <n v="10000"/>
    <n v="10000"/>
    <x v="0"/>
    <s v="US"/>
    <x v="0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x v="2990"/>
    <x v="2989"/>
    <n v="8500"/>
    <n v="8780"/>
    <x v="0"/>
    <s v="US"/>
    <x v="0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x v="2991"/>
    <x v="2990"/>
    <n v="3000"/>
    <n v="3135"/>
    <x v="0"/>
    <s v="US"/>
    <x v="0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x v="2992"/>
    <x v="2991"/>
    <n v="1000"/>
    <n v="1003"/>
    <x v="0"/>
    <s v="US"/>
    <x v="0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x v="2993"/>
    <x v="2992"/>
    <n v="300"/>
    <n v="1373.24"/>
    <x v="0"/>
    <s v="GB"/>
    <x v="1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x v="2994"/>
    <x v="2993"/>
    <n v="15000"/>
    <n v="15744"/>
    <x v="0"/>
    <s v="US"/>
    <x v="0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x v="2995"/>
    <x v="2994"/>
    <n v="35000"/>
    <n v="60180"/>
    <x v="0"/>
    <s v="US"/>
    <x v="0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x v="2996"/>
    <x v="2995"/>
    <n v="10000"/>
    <n v="10373"/>
    <x v="0"/>
    <s v="US"/>
    <x v="0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x v="2997"/>
    <x v="2996"/>
    <n v="50000"/>
    <n v="51514.5"/>
    <x v="0"/>
    <s v="US"/>
    <x v="0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x v="2998"/>
    <x v="2997"/>
    <n v="1350"/>
    <n v="1605"/>
    <x v="0"/>
    <s v="US"/>
    <x v="0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x v="2999"/>
    <x v="2998"/>
    <n v="500"/>
    <n v="500"/>
    <x v="0"/>
    <s v="US"/>
    <x v="0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x v="2999"/>
    <n v="7214"/>
    <n v="22991.01"/>
    <x v="0"/>
    <s v="US"/>
    <x v="0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x v="3001"/>
    <x v="3000"/>
    <n v="7000"/>
    <n v="7595.43"/>
    <x v="0"/>
    <s v="US"/>
    <x v="0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x v="3002"/>
    <x v="3001"/>
    <n v="3000"/>
    <n v="3035"/>
    <x v="0"/>
    <s v="US"/>
    <x v="0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x v="3003"/>
    <x v="3002"/>
    <n v="40000"/>
    <n v="45126"/>
    <x v="0"/>
    <s v="US"/>
    <x v="0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x v="3004"/>
    <x v="3003"/>
    <n v="10600"/>
    <n v="12772.6"/>
    <x v="0"/>
    <s v="US"/>
    <x v="0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x v="3005"/>
    <x v="3004"/>
    <n v="8000"/>
    <n v="8620"/>
    <x v="0"/>
    <s v="CA"/>
    <x v="5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x v="3006"/>
    <x v="3005"/>
    <n v="600"/>
    <n v="1080"/>
    <x v="0"/>
    <s v="US"/>
    <x v="0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x v="3006"/>
    <n v="3000"/>
    <n v="3035"/>
    <x v="0"/>
    <s v="US"/>
    <x v="0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x v="3008"/>
    <x v="3007"/>
    <n v="25000"/>
    <n v="29939"/>
    <x v="0"/>
    <s v="US"/>
    <x v="0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x v="3009"/>
    <x v="3008"/>
    <n v="1500"/>
    <n v="2370"/>
    <x v="0"/>
    <s v="US"/>
    <x v="0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x v="3009"/>
    <n v="300"/>
    <n v="371"/>
    <x v="0"/>
    <s v="ES"/>
    <x v="3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x v="3011"/>
    <x v="3010"/>
    <n v="4000"/>
    <n v="4685"/>
    <x v="0"/>
    <s v="US"/>
    <x v="0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x v="3012"/>
    <x v="3011"/>
    <n v="10000"/>
    <n v="15696"/>
    <x v="0"/>
    <s v="US"/>
    <x v="0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x v="3013"/>
    <x v="3012"/>
    <n v="25000"/>
    <n v="28276"/>
    <x v="0"/>
    <s v="US"/>
    <x v="0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x v="3014"/>
    <x v="3013"/>
    <n v="3400"/>
    <n v="3508"/>
    <x v="0"/>
    <s v="US"/>
    <x v="0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x v="3015"/>
    <x v="3014"/>
    <n v="8500"/>
    <n v="8722"/>
    <x v="0"/>
    <s v="US"/>
    <x v="0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x v="3016"/>
    <x v="3015"/>
    <n v="22000"/>
    <n v="23285"/>
    <x v="0"/>
    <s v="US"/>
    <x v="0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x v="3017"/>
    <x v="3016"/>
    <n v="4200"/>
    <n v="4230"/>
    <x v="0"/>
    <s v="FR"/>
    <x v="3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x v="3018"/>
    <x v="3017"/>
    <n v="15000"/>
    <n v="18185"/>
    <x v="0"/>
    <s v="US"/>
    <x v="0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x v="3019"/>
    <x v="3018"/>
    <n v="7000"/>
    <n v="7040"/>
    <x v="0"/>
    <s v="US"/>
    <x v="0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x v="3020"/>
    <x v="3019"/>
    <n v="4500"/>
    <n v="5221"/>
    <x v="0"/>
    <s v="US"/>
    <x v="0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x v="3021"/>
    <x v="3020"/>
    <n v="10000"/>
    <n v="10088"/>
    <x v="0"/>
    <s v="US"/>
    <x v="0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x v="3022"/>
    <x v="3021"/>
    <n v="700"/>
    <n v="721"/>
    <x v="0"/>
    <s v="GB"/>
    <x v="1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x v="3023"/>
    <x v="3022"/>
    <n v="5000"/>
    <n v="12321"/>
    <x v="0"/>
    <s v="US"/>
    <x v="0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x v="3024"/>
    <x v="3023"/>
    <n v="2500"/>
    <n v="7555"/>
    <x v="0"/>
    <s v="GB"/>
    <x v="1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x v="3025"/>
    <x v="3024"/>
    <n v="900"/>
    <n v="1290"/>
    <x v="0"/>
    <s v="GB"/>
    <x v="1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x v="3026"/>
    <x v="3025"/>
    <n v="40000"/>
    <n v="52576"/>
    <x v="0"/>
    <s v="US"/>
    <x v="0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x v="3027"/>
    <x v="3026"/>
    <n v="5000"/>
    <n v="8401"/>
    <x v="0"/>
    <s v="US"/>
    <x v="0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x v="3028"/>
    <x v="3027"/>
    <n v="30000"/>
    <n v="32903"/>
    <x v="0"/>
    <s v="US"/>
    <x v="0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x v="3029"/>
    <x v="3028"/>
    <n v="1750"/>
    <n v="1867"/>
    <x v="0"/>
    <s v="US"/>
    <x v="0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x v="3030"/>
    <x v="3029"/>
    <n v="1500"/>
    <n v="1500"/>
    <x v="0"/>
    <s v="US"/>
    <x v="0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x v="3031"/>
    <x v="3030"/>
    <n v="1000"/>
    <n v="1272"/>
    <x v="0"/>
    <s v="US"/>
    <x v="0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x v="3032"/>
    <x v="3031"/>
    <n v="3000"/>
    <n v="4396"/>
    <x v="0"/>
    <s v="US"/>
    <x v="0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x v="3033"/>
    <x v="3032"/>
    <n v="100000"/>
    <n v="112536"/>
    <x v="0"/>
    <s v="US"/>
    <x v="0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x v="3034"/>
    <x v="3033"/>
    <n v="25000"/>
    <n v="27196.71"/>
    <x v="0"/>
    <s v="US"/>
    <x v="0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x v="3035"/>
    <x v="3034"/>
    <n v="25000"/>
    <n v="31683"/>
    <x v="0"/>
    <s v="US"/>
    <x v="0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x v="3036"/>
    <x v="3035"/>
    <n v="500"/>
    <n v="1066"/>
    <x v="0"/>
    <s v="US"/>
    <x v="0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x v="3037"/>
    <x v="3036"/>
    <n v="1000"/>
    <n v="1005"/>
    <x v="0"/>
    <s v="US"/>
    <x v="0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x v="3038"/>
    <x v="3037"/>
    <n v="20000"/>
    <n v="21742.78"/>
    <x v="0"/>
    <s v="US"/>
    <x v="0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x v="3039"/>
    <x v="3038"/>
    <n v="3000"/>
    <n v="3225"/>
    <x v="0"/>
    <s v="US"/>
    <x v="0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x v="3040"/>
    <x v="3039"/>
    <n v="8300"/>
    <n v="9170"/>
    <x v="0"/>
    <s v="US"/>
    <x v="0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x v="3041"/>
    <x v="3040"/>
    <n v="1500"/>
    <n v="1920"/>
    <x v="0"/>
    <s v="GB"/>
    <x v="1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x v="3042"/>
    <x v="3041"/>
    <n v="15000"/>
    <n v="16501"/>
    <x v="0"/>
    <s v="CA"/>
    <x v="5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x v="3043"/>
    <x v="3042"/>
    <n v="12000"/>
    <n v="13121"/>
    <x v="0"/>
    <s v="US"/>
    <x v="0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x v="3044"/>
    <x v="3043"/>
    <n v="4000"/>
    <n v="5308.26"/>
    <x v="0"/>
    <s v="US"/>
    <x v="0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x v="3045"/>
    <x v="3044"/>
    <n v="7900"/>
    <n v="15077"/>
    <x v="0"/>
    <s v="US"/>
    <x v="0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x v="3046"/>
    <x v="3045"/>
    <n v="500"/>
    <n v="745"/>
    <x v="0"/>
    <s v="US"/>
    <x v="0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x v="3046"/>
    <n v="5000"/>
    <n v="8320"/>
    <x v="0"/>
    <s v="US"/>
    <x v="0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x v="3048"/>
    <x v="3047"/>
    <n v="3750"/>
    <n v="4000"/>
    <x v="0"/>
    <s v="US"/>
    <x v="0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x v="3049"/>
    <x v="3048"/>
    <n v="600"/>
    <n v="636"/>
    <x v="0"/>
    <s v="US"/>
    <x v="0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x v="3050"/>
    <x v="3049"/>
    <n v="3500"/>
    <n v="827"/>
    <x v="2"/>
    <s v="GB"/>
    <x v="1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x v="3051"/>
    <x v="3050"/>
    <n v="50000"/>
    <n v="75"/>
    <x v="2"/>
    <s v="US"/>
    <x v="0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x v="3052"/>
    <x v="3051"/>
    <n v="10000"/>
    <n v="40"/>
    <x v="2"/>
    <s v="US"/>
    <x v="0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x v="3053"/>
    <x v="3052"/>
    <n v="300"/>
    <n v="0"/>
    <x v="2"/>
    <s v="US"/>
    <x v="0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x v="3053"/>
    <n v="20000"/>
    <n v="1"/>
    <x v="2"/>
    <s v="US"/>
    <x v="0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x v="3055"/>
    <x v="3054"/>
    <n v="25000"/>
    <n v="0"/>
    <x v="2"/>
    <s v="US"/>
    <x v="0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x v="3055"/>
    <n v="50000"/>
    <n v="0"/>
    <x v="2"/>
    <s v="GB"/>
    <x v="1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x v="3056"/>
    <n v="18000"/>
    <n v="3"/>
    <x v="2"/>
    <s v="IT"/>
    <x v="3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x v="3058"/>
    <x v="3057"/>
    <n v="15000"/>
    <n v="451"/>
    <x v="2"/>
    <s v="US"/>
    <x v="0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x v="3059"/>
    <x v="3058"/>
    <n v="220000"/>
    <n v="335"/>
    <x v="2"/>
    <s v="US"/>
    <x v="0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x v="3060"/>
    <x v="3059"/>
    <n v="1000000"/>
    <n v="0"/>
    <x v="2"/>
    <s v="US"/>
    <x v="0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x v="3060"/>
    <n v="10000"/>
    <n v="6684"/>
    <x v="2"/>
    <s v="US"/>
    <x v="0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x v="3062"/>
    <x v="3061"/>
    <n v="3000"/>
    <n v="587"/>
    <x v="2"/>
    <s v="US"/>
    <x v="0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x v="3063"/>
    <x v="3062"/>
    <n v="75000"/>
    <n v="8471"/>
    <x v="2"/>
    <s v="US"/>
    <x v="0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x v="3064"/>
    <x v="3063"/>
    <n v="25000"/>
    <n v="10"/>
    <x v="2"/>
    <s v="US"/>
    <x v="0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x v="3065"/>
    <x v="3064"/>
    <n v="350000"/>
    <n v="41950"/>
    <x v="2"/>
    <s v="AU"/>
    <x v="2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x v="3066"/>
    <x v="3065"/>
    <n v="8000"/>
    <n v="200"/>
    <x v="2"/>
    <s v="NZ"/>
    <x v="4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x v="3067"/>
    <x v="3066"/>
    <n v="250000"/>
    <n v="175"/>
    <x v="2"/>
    <s v="US"/>
    <x v="0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x v="3068"/>
    <x v="3067"/>
    <n v="1000"/>
    <n v="141"/>
    <x v="2"/>
    <s v="US"/>
    <x v="0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x v="3069"/>
    <x v="3068"/>
    <n v="10000"/>
    <n v="334"/>
    <x v="2"/>
    <s v="GB"/>
    <x v="1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x v="3070"/>
    <x v="3069"/>
    <n v="12000"/>
    <n v="7173"/>
    <x v="2"/>
    <s v="US"/>
    <x v="0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x v="3071"/>
    <x v="3070"/>
    <n v="12000"/>
    <n v="2"/>
    <x v="2"/>
    <s v="US"/>
    <x v="0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x v="3072"/>
    <x v="3071"/>
    <n v="2800000"/>
    <n v="645"/>
    <x v="2"/>
    <s v="US"/>
    <x v="0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x v="3073"/>
    <x v="3072"/>
    <n v="25000"/>
    <n v="22"/>
    <x v="2"/>
    <s v="FR"/>
    <x v="3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x v="3074"/>
    <x v="3073"/>
    <n v="15000"/>
    <n v="1296"/>
    <x v="2"/>
    <s v="US"/>
    <x v="0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x v="3075"/>
    <x v="3074"/>
    <n v="10000"/>
    <n v="1506"/>
    <x v="2"/>
    <s v="US"/>
    <x v="0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x v="3076"/>
    <x v="3075"/>
    <n v="22000"/>
    <n v="105"/>
    <x v="2"/>
    <s v="CA"/>
    <x v="5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x v="3077"/>
    <x v="3076"/>
    <n v="60000"/>
    <n v="71"/>
    <x v="2"/>
    <s v="US"/>
    <x v="0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x v="3078"/>
    <x v="3077"/>
    <n v="1333666"/>
    <n v="11226"/>
    <x v="2"/>
    <s v="US"/>
    <x v="0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x v="3079"/>
    <x v="3078"/>
    <n v="2000000"/>
    <n v="376"/>
    <x v="2"/>
    <s v="US"/>
    <x v="0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x v="3080"/>
    <x v="3079"/>
    <n v="1000000"/>
    <n v="2103"/>
    <x v="2"/>
    <s v="US"/>
    <x v="0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x v="3081"/>
    <x v="3080"/>
    <n v="9000"/>
    <n v="0"/>
    <x v="2"/>
    <s v="US"/>
    <x v="0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x v="3081"/>
    <n v="20000"/>
    <n v="56"/>
    <x v="2"/>
    <s v="US"/>
    <x v="0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x v="3083"/>
    <x v="3082"/>
    <n v="4059"/>
    <n v="470"/>
    <x v="2"/>
    <s v="US"/>
    <x v="0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x v="3084"/>
    <x v="3083"/>
    <n v="25000"/>
    <n v="610"/>
    <x v="2"/>
    <s v="US"/>
    <x v="0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x v="3085"/>
    <x v="3084"/>
    <n v="20000"/>
    <n v="50"/>
    <x v="2"/>
    <s v="IT"/>
    <x v="3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x v="3086"/>
    <x v="3085"/>
    <n v="20000"/>
    <n v="125"/>
    <x v="2"/>
    <s v="US"/>
    <x v="0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x v="3087"/>
    <x v="3086"/>
    <n v="65000"/>
    <n v="126"/>
    <x v="2"/>
    <s v="US"/>
    <x v="0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x v="3088"/>
    <x v="3087"/>
    <n v="25000"/>
    <n v="5854"/>
    <x v="2"/>
    <s v="US"/>
    <x v="0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x v="3089"/>
    <x v="3088"/>
    <n v="225000"/>
    <n v="11432"/>
    <x v="2"/>
    <s v="US"/>
    <x v="0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x v="3090"/>
    <x v="3089"/>
    <n v="5000"/>
    <n v="796"/>
    <x v="2"/>
    <s v="US"/>
    <x v="0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x v="3091"/>
    <x v="3090"/>
    <n v="100000"/>
    <n v="1183.19"/>
    <x v="2"/>
    <s v="US"/>
    <x v="0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x v="3092"/>
    <x v="3091"/>
    <n v="4000"/>
    <n v="910"/>
    <x v="2"/>
    <s v="CA"/>
    <x v="5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x v="3093"/>
    <x v="3092"/>
    <n v="100000"/>
    <n v="25"/>
    <x v="2"/>
    <s v="US"/>
    <x v="0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x v="3094"/>
    <x v="3093"/>
    <n v="14920"/>
    <n v="50"/>
    <x v="2"/>
    <s v="US"/>
    <x v="0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x v="3095"/>
    <x v="3094"/>
    <n v="20000"/>
    <n v="795"/>
    <x v="2"/>
    <s v="US"/>
    <x v="0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x v="3096"/>
    <x v="3095"/>
    <n v="10000"/>
    <n v="1715"/>
    <x v="2"/>
    <s v="GB"/>
    <x v="1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x v="3097"/>
    <x v="3096"/>
    <n v="48725"/>
    <n v="1758"/>
    <x v="2"/>
    <s v="US"/>
    <x v="0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x v="3098"/>
    <x v="3097"/>
    <n v="2000"/>
    <n v="278"/>
    <x v="2"/>
    <s v="US"/>
    <x v="0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x v="3099"/>
    <x v="3098"/>
    <n v="12000"/>
    <n v="1827"/>
    <x v="2"/>
    <s v="US"/>
    <x v="0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x v="3100"/>
    <x v="3099"/>
    <n v="2500"/>
    <n v="300"/>
    <x v="2"/>
    <s v="FR"/>
    <x v="3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x v="3100"/>
    <n v="16000"/>
    <n v="6258"/>
    <x v="2"/>
    <s v="GB"/>
    <x v="1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x v="3102"/>
    <x v="3101"/>
    <n v="4100"/>
    <n v="11"/>
    <x v="2"/>
    <s v="US"/>
    <x v="0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x v="3103"/>
    <x v="3102"/>
    <n v="4000"/>
    <n v="1185"/>
    <x v="2"/>
    <s v="AU"/>
    <x v="2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x v="3104"/>
    <x v="3103"/>
    <n v="5845"/>
    <n v="2476"/>
    <x v="2"/>
    <s v="US"/>
    <x v="0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x v="3105"/>
    <x v="3104"/>
    <n v="1000"/>
    <n v="41"/>
    <x v="2"/>
    <s v="GB"/>
    <x v="1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x v="3106"/>
    <x v="3105"/>
    <n v="40000"/>
    <n v="7905"/>
    <x v="2"/>
    <s v="US"/>
    <x v="0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x v="3107"/>
    <x v="3106"/>
    <n v="50000"/>
    <n v="26"/>
    <x v="2"/>
    <s v="US"/>
    <x v="0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x v="3108"/>
    <x v="3107"/>
    <n v="26500"/>
    <n v="6633"/>
    <x v="2"/>
    <s v="US"/>
    <x v="0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x v="3109"/>
    <x v="3108"/>
    <n v="25000"/>
    <n v="10"/>
    <x v="2"/>
    <s v="US"/>
    <x v="0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x v="3110"/>
    <x v="3109"/>
    <n v="20000"/>
    <n v="5328"/>
    <x v="2"/>
    <s v="US"/>
    <x v="0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x v="3111"/>
    <x v="3110"/>
    <n v="11000"/>
    <n v="521"/>
    <x v="2"/>
    <s v="US"/>
    <x v="0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x v="3112"/>
    <x v="3111"/>
    <n v="109225"/>
    <n v="4635"/>
    <x v="2"/>
    <s v="US"/>
    <x v="0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x v="3113"/>
    <x v="3112"/>
    <n v="75000"/>
    <n v="0"/>
    <x v="2"/>
    <s v="US"/>
    <x v="0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x v="3113"/>
    <n v="10000"/>
    <n v="300"/>
    <x v="2"/>
    <s v="SE"/>
    <x v="9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x v="3114"/>
    <n v="750"/>
    <n v="430"/>
    <x v="2"/>
    <s v="US"/>
    <x v="0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x v="3116"/>
    <x v="3115"/>
    <n v="1000"/>
    <n v="1"/>
    <x v="2"/>
    <s v="GB"/>
    <x v="1"/>
    <n v="1464354720"/>
    <n v="1463648360"/>
    <b v="0"/>
    <n v="1"/>
    <b v="0"/>
    <s v="theater/spaces"/>
    <n v="0.1"/>
    <n v="1"/>
    <x v="1"/>
    <s v="spaces"/>
    <x v="3117"/>
    <d v="2016-05-27T13:12:00"/>
  </r>
  <r>
    <n v="3118"/>
    <x v="3117"/>
    <x v="3116"/>
    <n v="500000"/>
    <n v="1550"/>
    <x v="2"/>
    <s v="SE"/>
    <x v="9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x v="3118"/>
    <x v="3117"/>
    <n v="10000"/>
    <n v="5"/>
    <x v="2"/>
    <s v="US"/>
    <x v="0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x v="3119"/>
    <x v="3118"/>
    <n v="1300000"/>
    <n v="128"/>
    <x v="2"/>
    <s v="NL"/>
    <x v="3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x v="3120"/>
    <x v="3119"/>
    <n v="1500"/>
    <n v="10"/>
    <x v="1"/>
    <s v="CA"/>
    <x v="5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x v="3121"/>
    <x v="3120"/>
    <n v="199"/>
    <n v="116"/>
    <x v="1"/>
    <s v="US"/>
    <x v="0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x v="3122"/>
    <x v="3121"/>
    <n v="125000"/>
    <n v="85192"/>
    <x v="1"/>
    <s v="US"/>
    <x v="0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x v="3123"/>
    <x v="3122"/>
    <n v="800000"/>
    <n v="26"/>
    <x v="1"/>
    <s v="US"/>
    <x v="0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x v="3124"/>
    <x v="3123"/>
    <n v="1500000"/>
    <n v="0"/>
    <x v="1"/>
    <s v="US"/>
    <x v="0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x v="3124"/>
    <n v="25000"/>
    <n v="1040"/>
    <x v="1"/>
    <s v="US"/>
    <x v="0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x v="3126"/>
    <x v="3125"/>
    <n v="100000"/>
    <n v="0"/>
    <x v="1"/>
    <s v="US"/>
    <x v="0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x v="3126"/>
    <n v="15000"/>
    <n v="16291"/>
    <x v="3"/>
    <s v="US"/>
    <x v="0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x v="3128"/>
    <x v="3127"/>
    <n v="1250"/>
    <n v="10"/>
    <x v="3"/>
    <s v="US"/>
    <x v="0"/>
    <n v="1492542819"/>
    <n v="1489090419"/>
    <b v="0"/>
    <n v="1"/>
    <b v="0"/>
    <s v="theater/plays"/>
    <n v="0.8"/>
    <n v="10"/>
    <x v="1"/>
    <s v="plays"/>
    <x v="3129"/>
    <d v="2017-04-18T19:13:39"/>
  </r>
  <r>
    <n v="3130"/>
    <x v="3129"/>
    <x v="3128"/>
    <n v="10000"/>
    <n v="375"/>
    <x v="3"/>
    <s v="US"/>
    <x v="0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x v="3130"/>
    <x v="3129"/>
    <n v="4100"/>
    <n v="645"/>
    <x v="3"/>
    <s v="US"/>
    <x v="0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x v="3131"/>
    <x v="3130"/>
    <n v="30000"/>
    <n v="10"/>
    <x v="3"/>
    <s v="US"/>
    <x v="0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x v="3132"/>
    <x v="3131"/>
    <n v="500"/>
    <n v="540"/>
    <x v="3"/>
    <s v="GB"/>
    <x v="1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x v="3132"/>
    <n v="1000"/>
    <n v="225"/>
    <x v="3"/>
    <s v="GB"/>
    <x v="1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x v="3134"/>
    <x v="3133"/>
    <n v="777"/>
    <n v="162"/>
    <x v="3"/>
    <s v="US"/>
    <x v="0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x v="3135"/>
    <x v="3134"/>
    <n v="500"/>
    <n v="639"/>
    <x v="3"/>
    <s v="GB"/>
    <x v="1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x v="3136"/>
    <x v="3135"/>
    <n v="1500"/>
    <n v="50"/>
    <x v="3"/>
    <s v="US"/>
    <x v="0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x v="3137"/>
    <x v="3136"/>
    <n v="200"/>
    <n v="0"/>
    <x v="3"/>
    <s v="GB"/>
    <x v="1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x v="3137"/>
    <n v="50000"/>
    <n v="2700"/>
    <x v="3"/>
    <s v="MX"/>
    <x v="10"/>
    <n v="1490416380"/>
    <n v="1487485760"/>
    <b v="0"/>
    <n v="6"/>
    <b v="0"/>
    <s v="theater/plays"/>
    <n v="5.4"/>
    <n v="450"/>
    <x v="1"/>
    <s v="plays"/>
    <x v="3139"/>
    <d v="2017-03-25T04:33:00"/>
  </r>
  <r>
    <n v="3140"/>
    <x v="3139"/>
    <x v="3138"/>
    <n v="10000"/>
    <n v="96"/>
    <x v="3"/>
    <s v="FR"/>
    <x v="3"/>
    <n v="1491581703"/>
    <n v="1488993303"/>
    <b v="0"/>
    <n v="4"/>
    <b v="0"/>
    <s v="theater/plays"/>
    <n v="0.96"/>
    <n v="24"/>
    <x v="1"/>
    <s v="plays"/>
    <x v="3140"/>
    <d v="2017-04-07T16:15:03"/>
  </r>
  <r>
    <n v="3141"/>
    <x v="3140"/>
    <x v="3139"/>
    <n v="500"/>
    <n v="258"/>
    <x v="3"/>
    <s v="NL"/>
    <x v="3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x v="3141"/>
    <x v="3140"/>
    <n v="2750"/>
    <n v="45"/>
    <x v="3"/>
    <s v="GB"/>
    <x v="1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x v="3142"/>
    <x v="3141"/>
    <n v="700"/>
    <n v="0"/>
    <x v="3"/>
    <s v="GB"/>
    <x v="1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x v="3142"/>
    <n v="10000"/>
    <n v="7540"/>
    <x v="3"/>
    <s v="US"/>
    <x v="0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x v="3144"/>
    <x v="3143"/>
    <n v="25000"/>
    <n v="0"/>
    <x v="3"/>
    <s v="US"/>
    <x v="0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x v="3144"/>
    <n v="50000"/>
    <n v="5250"/>
    <x v="3"/>
    <s v="MX"/>
    <x v="10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x v="3146"/>
    <x v="3145"/>
    <n v="20000"/>
    <n v="23505"/>
    <x v="0"/>
    <s v="US"/>
    <x v="0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x v="3147"/>
    <x v="3146"/>
    <n v="1800"/>
    <n v="2361"/>
    <x v="0"/>
    <s v="US"/>
    <x v="0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x v="3148"/>
    <x v="3147"/>
    <n v="1250"/>
    <n v="1300"/>
    <x v="0"/>
    <s v="US"/>
    <x v="0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x v="3148"/>
    <n v="3500"/>
    <n v="3535"/>
    <x v="0"/>
    <s v="US"/>
    <x v="0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x v="3150"/>
    <x v="3149"/>
    <n v="3500"/>
    <n v="3514"/>
    <x v="0"/>
    <s v="US"/>
    <x v="0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x v="3151"/>
    <x v="3150"/>
    <n v="2200"/>
    <n v="2331"/>
    <x v="0"/>
    <s v="GB"/>
    <x v="1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x v="3152"/>
    <x v="3151"/>
    <n v="3000"/>
    <n v="10067.5"/>
    <x v="0"/>
    <s v="US"/>
    <x v="0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x v="3153"/>
    <x v="3152"/>
    <n v="7000"/>
    <n v="7905"/>
    <x v="0"/>
    <s v="US"/>
    <x v="0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x v="3154"/>
    <x v="3153"/>
    <n v="5000"/>
    <n v="9425.23"/>
    <x v="0"/>
    <s v="GB"/>
    <x v="1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x v="3155"/>
    <x v="3154"/>
    <n v="5500"/>
    <n v="5600"/>
    <x v="0"/>
    <s v="US"/>
    <x v="0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x v="3156"/>
    <x v="3155"/>
    <n v="4000"/>
    <n v="4040"/>
    <x v="0"/>
    <s v="US"/>
    <x v="0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x v="3157"/>
    <x v="3156"/>
    <n v="5000"/>
    <n v="5700"/>
    <x v="0"/>
    <s v="US"/>
    <x v="0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x v="3158"/>
    <x v="3157"/>
    <n v="1500"/>
    <n v="2002.22"/>
    <x v="0"/>
    <s v="US"/>
    <x v="0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x v="3159"/>
    <x v="3158"/>
    <n v="4500"/>
    <n v="4569"/>
    <x v="0"/>
    <s v="US"/>
    <x v="0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x v="3160"/>
    <x v="3159"/>
    <n v="2000"/>
    <n v="2102"/>
    <x v="0"/>
    <s v="GB"/>
    <x v="1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x v="3161"/>
    <x v="3160"/>
    <n v="4000"/>
    <n v="5086"/>
    <x v="0"/>
    <s v="US"/>
    <x v="0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x v="3162"/>
    <x v="3161"/>
    <n v="13000"/>
    <n v="14450"/>
    <x v="0"/>
    <s v="US"/>
    <x v="0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x v="3163"/>
    <x v="3162"/>
    <n v="2500"/>
    <n v="2669"/>
    <x v="0"/>
    <s v="US"/>
    <x v="0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x v="3164"/>
    <x v="3163"/>
    <n v="750"/>
    <n v="1220"/>
    <x v="0"/>
    <s v="US"/>
    <x v="0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x v="3165"/>
    <x v="3164"/>
    <n v="35000"/>
    <n v="56079.83"/>
    <x v="0"/>
    <s v="US"/>
    <x v="0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x v="3166"/>
    <x v="3165"/>
    <n v="3000"/>
    <n v="3485"/>
    <x v="0"/>
    <s v="US"/>
    <x v="0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x v="3167"/>
    <x v="3166"/>
    <n v="2500"/>
    <n v="3105"/>
    <x v="0"/>
    <s v="US"/>
    <x v="0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x v="3168"/>
    <x v="3167"/>
    <n v="8000"/>
    <n v="8241"/>
    <x v="0"/>
    <s v="US"/>
    <x v="0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x v="3169"/>
    <x v="3168"/>
    <n v="2000"/>
    <n v="2245"/>
    <x v="0"/>
    <s v="US"/>
    <x v="0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x v="3170"/>
    <x v="3169"/>
    <n v="7000"/>
    <n v="7617"/>
    <x v="0"/>
    <s v="GB"/>
    <x v="1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x v="3171"/>
    <x v="3170"/>
    <n v="2000"/>
    <n v="2300"/>
    <x v="0"/>
    <s v="US"/>
    <x v="0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x v="3172"/>
    <x v="3171"/>
    <n v="10000"/>
    <n v="10300"/>
    <x v="0"/>
    <s v="US"/>
    <x v="0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x v="3173"/>
    <x v="3172"/>
    <n v="3000"/>
    <n v="3034"/>
    <x v="0"/>
    <s v="US"/>
    <x v="0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x v="3174"/>
    <x v="3173"/>
    <n v="5000"/>
    <n v="5478"/>
    <x v="0"/>
    <s v="US"/>
    <x v="0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x v="3175"/>
    <x v="3174"/>
    <n v="1900"/>
    <n v="2182"/>
    <x v="0"/>
    <s v="US"/>
    <x v="0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x v="3176"/>
    <x v="3175"/>
    <n v="2500"/>
    <n v="2935"/>
    <x v="0"/>
    <s v="US"/>
    <x v="0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x v="3177"/>
    <x v="3176"/>
    <n v="1500"/>
    <n v="2576"/>
    <x v="0"/>
    <s v="GB"/>
    <x v="1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x v="3178"/>
    <x v="3177"/>
    <n v="4200"/>
    <n v="4794.82"/>
    <x v="0"/>
    <s v="US"/>
    <x v="0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x v="3179"/>
    <x v="3178"/>
    <n v="1200"/>
    <n v="1437"/>
    <x v="0"/>
    <s v="GB"/>
    <x v="1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x v="3180"/>
    <x v="3179"/>
    <n v="500"/>
    <n v="545"/>
    <x v="0"/>
    <s v="GB"/>
    <x v="1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x v="3181"/>
    <x v="3180"/>
    <n v="7000"/>
    <n v="7062"/>
    <x v="0"/>
    <s v="US"/>
    <x v="0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x v="3182"/>
    <x v="3181"/>
    <n v="2500"/>
    <n v="2725"/>
    <x v="0"/>
    <s v="US"/>
    <x v="0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x v="3183"/>
    <x v="3182"/>
    <n v="4300"/>
    <n v="4610"/>
    <x v="0"/>
    <s v="US"/>
    <x v="0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x v="3184"/>
    <x v="3183"/>
    <n v="1000"/>
    <n v="1000"/>
    <x v="0"/>
    <s v="GB"/>
    <x v="1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x v="3185"/>
    <x v="3184"/>
    <n v="3200"/>
    <n v="3270"/>
    <x v="0"/>
    <s v="GB"/>
    <x v="1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x v="3186"/>
    <x v="3185"/>
    <n v="15000"/>
    <n v="17444"/>
    <x v="0"/>
    <s v="US"/>
    <x v="0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x v="3187"/>
    <x v="3186"/>
    <n v="200"/>
    <n v="130"/>
    <x v="2"/>
    <s v="GB"/>
    <x v="1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x v="3188"/>
    <x v="3187"/>
    <n v="55000"/>
    <n v="6780"/>
    <x v="2"/>
    <s v="SE"/>
    <x v="9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x v="3189"/>
    <x v="3188"/>
    <n v="4000"/>
    <n v="0"/>
    <x v="2"/>
    <s v="CA"/>
    <x v="5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x v="3189"/>
    <n v="3750"/>
    <n v="151"/>
    <x v="2"/>
    <s v="US"/>
    <x v="0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x v="3191"/>
    <x v="3190"/>
    <n v="10000"/>
    <n v="102"/>
    <x v="2"/>
    <s v="GB"/>
    <x v="1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x v="3192"/>
    <x v="3191"/>
    <n v="5000"/>
    <n v="587"/>
    <x v="2"/>
    <s v="GB"/>
    <x v="1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x v="3193"/>
    <x v="3192"/>
    <n v="11000"/>
    <n v="0"/>
    <x v="2"/>
    <s v="US"/>
    <x v="0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x v="3193"/>
    <n v="3500"/>
    <n v="2070"/>
    <x v="2"/>
    <s v="US"/>
    <x v="0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x v="3195"/>
    <x v="3194"/>
    <n v="3000000"/>
    <n v="1800"/>
    <x v="2"/>
    <s v="US"/>
    <x v="0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x v="3196"/>
    <x v="3195"/>
    <n v="10000"/>
    <n v="1145"/>
    <x v="2"/>
    <s v="NO"/>
    <x v="8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x v="3197"/>
    <x v="3196"/>
    <n v="30000"/>
    <n v="110"/>
    <x v="2"/>
    <s v="DK"/>
    <x v="7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x v="3198"/>
    <x v="3197"/>
    <n v="5000"/>
    <n v="2608"/>
    <x v="2"/>
    <s v="US"/>
    <x v="0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x v="3199"/>
    <x v="3198"/>
    <n v="50000"/>
    <n v="1"/>
    <x v="2"/>
    <s v="US"/>
    <x v="0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x v="3200"/>
    <x v="3199"/>
    <n v="2000"/>
    <n v="25"/>
    <x v="2"/>
    <s v="GB"/>
    <x v="1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x v="3201"/>
    <x v="3200"/>
    <n v="5000"/>
    <n v="2726"/>
    <x v="2"/>
    <s v="US"/>
    <x v="0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x v="3202"/>
    <x v="3201"/>
    <n v="1000"/>
    <n v="250"/>
    <x v="2"/>
    <s v="US"/>
    <x v="0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x v="3203"/>
    <x v="3202"/>
    <n v="500"/>
    <n v="0"/>
    <x v="2"/>
    <s v="US"/>
    <x v="0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x v="3203"/>
    <n v="8000"/>
    <n v="273"/>
    <x v="2"/>
    <s v="GB"/>
    <x v="1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x v="3205"/>
    <x v="3204"/>
    <n v="5000"/>
    <n v="0"/>
    <x v="2"/>
    <s v="US"/>
    <x v="0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x v="3205"/>
    <n v="5500"/>
    <n v="2550"/>
    <x v="2"/>
    <s v="US"/>
    <x v="0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x v="3207"/>
    <x v="3206"/>
    <n v="5000"/>
    <n v="5175"/>
    <x v="0"/>
    <s v="US"/>
    <x v="0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x v="3208"/>
    <x v="3207"/>
    <n v="9500"/>
    <n v="11335.7"/>
    <x v="0"/>
    <s v="US"/>
    <x v="0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x v="3209"/>
    <x v="3208"/>
    <n v="3000"/>
    <n v="3773"/>
    <x v="0"/>
    <s v="US"/>
    <x v="0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x v="3210"/>
    <x v="3209"/>
    <n v="23000"/>
    <n v="27541"/>
    <x v="0"/>
    <s v="US"/>
    <x v="0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x v="3211"/>
    <x v="3210"/>
    <n v="4000"/>
    <n v="5050"/>
    <x v="0"/>
    <s v="US"/>
    <x v="0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x v="3212"/>
    <x v="3211"/>
    <n v="6000"/>
    <n v="6007"/>
    <x v="0"/>
    <s v="GB"/>
    <x v="1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x v="3213"/>
    <x v="3212"/>
    <n v="12000"/>
    <n v="12256"/>
    <x v="0"/>
    <s v="GB"/>
    <x v="1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x v="3214"/>
    <x v="3213"/>
    <n v="35000"/>
    <n v="35123"/>
    <x v="0"/>
    <s v="US"/>
    <x v="0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x v="3215"/>
    <x v="3214"/>
    <n v="2000"/>
    <n v="2001"/>
    <x v="0"/>
    <s v="GB"/>
    <x v="1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x v="3216"/>
    <x v="3215"/>
    <n v="4500"/>
    <n v="5221"/>
    <x v="0"/>
    <s v="US"/>
    <x v="0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x v="3217"/>
    <x v="3216"/>
    <n v="12000"/>
    <n v="12252"/>
    <x v="0"/>
    <s v="GB"/>
    <x v="1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x v="3218"/>
    <x v="3217"/>
    <n v="20000"/>
    <n v="20022"/>
    <x v="0"/>
    <s v="US"/>
    <x v="0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x v="3219"/>
    <x v="3218"/>
    <n v="15000"/>
    <n v="15126"/>
    <x v="0"/>
    <s v="US"/>
    <x v="0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x v="3220"/>
    <x v="3219"/>
    <n v="4000"/>
    <n v="4137"/>
    <x v="0"/>
    <s v="GB"/>
    <x v="1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x v="3221"/>
    <x v="3220"/>
    <n v="2500"/>
    <n v="3120"/>
    <x v="0"/>
    <s v="US"/>
    <x v="0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x v="3222"/>
    <x v="3221"/>
    <n v="3100"/>
    <n v="3395"/>
    <x v="0"/>
    <s v="US"/>
    <x v="0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x v="3223"/>
    <x v="3222"/>
    <n v="30000"/>
    <n v="30610"/>
    <x v="0"/>
    <s v="US"/>
    <x v="0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x v="3224"/>
    <x v="3223"/>
    <n v="2000"/>
    <n v="2047"/>
    <x v="0"/>
    <s v="US"/>
    <x v="0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x v="3225"/>
    <x v="3224"/>
    <n v="1200"/>
    <n v="1250"/>
    <x v="0"/>
    <s v="GB"/>
    <x v="1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x v="3226"/>
    <x v="3225"/>
    <n v="1200"/>
    <n v="1500"/>
    <x v="0"/>
    <s v="GB"/>
    <x v="1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x v="3226"/>
    <n v="7000"/>
    <n v="7164"/>
    <x v="0"/>
    <s v="US"/>
    <x v="0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x v="3228"/>
    <x v="3227"/>
    <n v="20000"/>
    <n v="21573"/>
    <x v="0"/>
    <s v="US"/>
    <x v="0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x v="3229"/>
    <x v="3228"/>
    <n v="2600"/>
    <n v="2857"/>
    <x v="0"/>
    <s v="US"/>
    <x v="0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x v="3230"/>
    <x v="3229"/>
    <n v="1000"/>
    <n v="1610"/>
    <x v="0"/>
    <s v="US"/>
    <x v="0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x v="3230"/>
    <n v="1000"/>
    <n v="1312"/>
    <x v="0"/>
    <s v="US"/>
    <x v="0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x v="3232"/>
    <x v="3231"/>
    <n v="5000"/>
    <n v="5940"/>
    <x v="0"/>
    <s v="US"/>
    <x v="0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x v="3233"/>
    <x v="3232"/>
    <n v="4000"/>
    <n v="4015.71"/>
    <x v="0"/>
    <s v="GB"/>
    <x v="1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x v="3234"/>
    <x v="3233"/>
    <n v="15000"/>
    <n v="15481"/>
    <x v="0"/>
    <s v="US"/>
    <x v="0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x v="3235"/>
    <x v="3234"/>
    <n v="20000"/>
    <n v="20120"/>
    <x v="0"/>
    <s v="US"/>
    <x v="0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x v="3236"/>
    <x v="3235"/>
    <n v="35000"/>
    <n v="35275.64"/>
    <x v="0"/>
    <s v="US"/>
    <x v="0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x v="3237"/>
    <x v="3236"/>
    <n v="2800"/>
    <n v="3145"/>
    <x v="0"/>
    <s v="GB"/>
    <x v="1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x v="3238"/>
    <x v="3237"/>
    <n v="5862"/>
    <n v="6208.98"/>
    <x v="0"/>
    <s v="GB"/>
    <x v="1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x v="3239"/>
    <x v="3238"/>
    <n v="3000"/>
    <n v="3017"/>
    <x v="0"/>
    <s v="GB"/>
    <x v="1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x v="3240"/>
    <x v="3239"/>
    <n v="8500"/>
    <n v="9801"/>
    <x v="0"/>
    <s v="US"/>
    <x v="0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x v="3241"/>
    <x v="3240"/>
    <n v="10000"/>
    <n v="12730.42"/>
    <x v="0"/>
    <s v="US"/>
    <x v="0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x v="3242"/>
    <x v="3241"/>
    <n v="8000"/>
    <n v="8227"/>
    <x v="0"/>
    <s v="US"/>
    <x v="0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x v="3243"/>
    <x v="3242"/>
    <n v="1600"/>
    <n v="1647"/>
    <x v="0"/>
    <s v="GB"/>
    <x v="1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x v="3244"/>
    <x v="3243"/>
    <n v="21000"/>
    <n v="21904"/>
    <x v="0"/>
    <s v="US"/>
    <x v="0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x v="3245"/>
    <x v="3244"/>
    <n v="10000"/>
    <n v="11122"/>
    <x v="0"/>
    <s v="US"/>
    <x v="0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x v="3246"/>
    <x v="3245"/>
    <n v="2500"/>
    <n v="2646.5"/>
    <x v="0"/>
    <s v="GB"/>
    <x v="1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x v="3247"/>
    <x v="3246"/>
    <n v="12000"/>
    <n v="12095"/>
    <x v="0"/>
    <s v="US"/>
    <x v="0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x v="3248"/>
    <x v="3247"/>
    <n v="5500"/>
    <n v="5771"/>
    <x v="0"/>
    <s v="US"/>
    <x v="0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x v="3249"/>
    <x v="3248"/>
    <n v="25000"/>
    <n v="25388"/>
    <x v="0"/>
    <s v="US"/>
    <x v="0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x v="3250"/>
    <x v="3249"/>
    <n v="1500"/>
    <n v="1661"/>
    <x v="0"/>
    <s v="US"/>
    <x v="0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x v="3251"/>
    <x v="3250"/>
    <n v="2250"/>
    <n v="2876"/>
    <x v="0"/>
    <s v="GB"/>
    <x v="1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x v="3252"/>
    <x v="3251"/>
    <n v="20000"/>
    <n v="20365"/>
    <x v="0"/>
    <s v="US"/>
    <x v="0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x v="3253"/>
    <x v="3252"/>
    <n v="13000"/>
    <n v="13163.5"/>
    <x v="0"/>
    <s v="GB"/>
    <x v="1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x v="3254"/>
    <x v="3253"/>
    <n v="300"/>
    <n v="525"/>
    <x v="0"/>
    <s v="GB"/>
    <x v="1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x v="3255"/>
    <x v="3254"/>
    <n v="10000"/>
    <n v="12806"/>
    <x v="0"/>
    <s v="US"/>
    <x v="0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x v="3256"/>
    <x v="3255"/>
    <n v="2000"/>
    <n v="2125.9899999999998"/>
    <x v="0"/>
    <s v="GB"/>
    <x v="1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x v="3257"/>
    <x v="3256"/>
    <n v="7000"/>
    <n v="7365"/>
    <x v="0"/>
    <s v="US"/>
    <x v="0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x v="3258"/>
    <x v="3257"/>
    <n v="23000"/>
    <n v="24418.6"/>
    <x v="0"/>
    <s v="US"/>
    <x v="0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x v="3259"/>
    <x v="3258"/>
    <n v="5000"/>
    <n v="5462"/>
    <x v="0"/>
    <s v="US"/>
    <x v="0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x v="3260"/>
    <x v="3259"/>
    <n v="3300"/>
    <n v="3315"/>
    <x v="0"/>
    <s v="US"/>
    <x v="0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x v="3261"/>
    <x v="3260"/>
    <n v="12200"/>
    <n v="12571"/>
    <x v="0"/>
    <s v="US"/>
    <x v="0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x v="3262"/>
    <x v="3261"/>
    <n v="2500"/>
    <n v="2804.16"/>
    <x v="0"/>
    <s v="US"/>
    <x v="0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x v="3263"/>
    <x v="3262"/>
    <n v="2500"/>
    <n v="2575"/>
    <x v="0"/>
    <s v="US"/>
    <x v="0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x v="3264"/>
    <x v="3263"/>
    <n v="2700"/>
    <n v="4428"/>
    <x v="0"/>
    <s v="IE"/>
    <x v="3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x v="3265"/>
    <x v="3264"/>
    <n v="6000"/>
    <n v="7877"/>
    <x v="0"/>
    <s v="US"/>
    <x v="0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x v="3266"/>
    <x v="3265"/>
    <n v="15000"/>
    <n v="15315"/>
    <x v="0"/>
    <s v="US"/>
    <x v="0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x v="3267"/>
    <x v="3266"/>
    <n v="2000"/>
    <n v="2560"/>
    <x v="0"/>
    <s v="US"/>
    <x v="0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x v="3268"/>
    <x v="3267"/>
    <n v="8000"/>
    <n v="8120"/>
    <x v="0"/>
    <s v="GB"/>
    <x v="1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x v="3269"/>
    <x v="3268"/>
    <n v="1800"/>
    <n v="1830"/>
    <x v="0"/>
    <s v="GB"/>
    <x v="1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x v="3270"/>
    <x v="3269"/>
    <n v="1500"/>
    <n v="1950"/>
    <x v="0"/>
    <s v="GB"/>
    <x v="1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x v="3271"/>
    <x v="3270"/>
    <n v="10000"/>
    <n v="15443"/>
    <x v="0"/>
    <s v="US"/>
    <x v="0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x v="3272"/>
    <x v="3271"/>
    <n v="4000"/>
    <n v="4296"/>
    <x v="0"/>
    <s v="US"/>
    <x v="0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x v="3273"/>
    <x v="3272"/>
    <n v="15500"/>
    <n v="15705"/>
    <x v="0"/>
    <s v="US"/>
    <x v="0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x v="3274"/>
    <x v="3273"/>
    <n v="1800"/>
    <n v="1805"/>
    <x v="0"/>
    <s v="US"/>
    <x v="0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x v="3275"/>
    <x v="3274"/>
    <n v="4500"/>
    <n v="5258"/>
    <x v="0"/>
    <s v="CA"/>
    <x v="5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x v="3276"/>
    <x v="3275"/>
    <n v="5000"/>
    <n v="5430"/>
    <x v="0"/>
    <s v="GB"/>
    <x v="1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x v="3277"/>
    <x v="3276"/>
    <n v="2500"/>
    <n v="2585"/>
    <x v="0"/>
    <s v="GB"/>
    <x v="1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x v="3278"/>
    <x v="3277"/>
    <n v="5800"/>
    <n v="6628"/>
    <x v="0"/>
    <s v="US"/>
    <x v="0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x v="3279"/>
    <x v="3278"/>
    <n v="2000"/>
    <n v="2060"/>
    <x v="0"/>
    <s v="US"/>
    <x v="0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x v="3280"/>
    <x v="3279"/>
    <n v="5000"/>
    <n v="6080"/>
    <x v="0"/>
    <s v="US"/>
    <x v="0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x v="3281"/>
    <x v="3280"/>
    <n v="31000"/>
    <n v="31820.5"/>
    <x v="0"/>
    <s v="US"/>
    <x v="0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x v="3282"/>
    <x v="3281"/>
    <n v="800"/>
    <n v="838"/>
    <x v="0"/>
    <s v="GB"/>
    <x v="1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x v="3283"/>
    <x v="3282"/>
    <n v="3000"/>
    <n v="3048"/>
    <x v="0"/>
    <s v="US"/>
    <x v="0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x v="3284"/>
    <x v="3283"/>
    <n v="4999"/>
    <n v="5604"/>
    <x v="0"/>
    <s v="US"/>
    <x v="0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x v="3285"/>
    <x v="3284"/>
    <n v="15000"/>
    <n v="15265"/>
    <x v="0"/>
    <s v="US"/>
    <x v="0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x v="3286"/>
    <x v="3285"/>
    <n v="2500"/>
    <n v="2500"/>
    <x v="0"/>
    <s v="CA"/>
    <x v="5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x v="3287"/>
    <x v="3286"/>
    <n v="10000"/>
    <n v="10026.49"/>
    <x v="0"/>
    <s v="GB"/>
    <x v="1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x v="3288"/>
    <x v="3287"/>
    <n v="500"/>
    <n v="665.21"/>
    <x v="0"/>
    <s v="GB"/>
    <x v="1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x v="3289"/>
    <x v="3288"/>
    <n v="2000"/>
    <n v="2424"/>
    <x v="0"/>
    <s v="GB"/>
    <x v="1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x v="3290"/>
    <x v="3289"/>
    <n v="500"/>
    <n v="570"/>
    <x v="0"/>
    <s v="US"/>
    <x v="0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x v="3291"/>
    <x v="3290"/>
    <n v="101"/>
    <n v="289"/>
    <x v="0"/>
    <s v="GB"/>
    <x v="1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x v="3292"/>
    <x v="3291"/>
    <n v="4500"/>
    <n v="7670"/>
    <x v="0"/>
    <s v="NZ"/>
    <x v="4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x v="3293"/>
    <x v="3292"/>
    <n v="600"/>
    <n v="710"/>
    <x v="0"/>
    <s v="GB"/>
    <x v="1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x v="3294"/>
    <x v="3293"/>
    <n v="700"/>
    <n v="720.01"/>
    <x v="0"/>
    <s v="GB"/>
    <x v="1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x v="3295"/>
    <x v="3294"/>
    <n v="1500"/>
    <n v="2161"/>
    <x v="0"/>
    <s v="GB"/>
    <x v="1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x v="3296"/>
    <x v="3295"/>
    <n v="5500"/>
    <n v="5504"/>
    <x v="0"/>
    <s v="GB"/>
    <x v="1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x v="3297"/>
    <x v="3296"/>
    <n v="10000"/>
    <n v="10173"/>
    <x v="0"/>
    <s v="US"/>
    <x v="0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x v="3298"/>
    <x v="3297"/>
    <n v="3000"/>
    <n v="3486"/>
    <x v="0"/>
    <s v="US"/>
    <x v="0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x v="3299"/>
    <x v="3298"/>
    <n v="3000"/>
    <n v="4085"/>
    <x v="0"/>
    <s v="US"/>
    <x v="0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x v="3300"/>
    <x v="3299"/>
    <n v="3000"/>
    <n v="4004"/>
    <x v="0"/>
    <s v="US"/>
    <x v="0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x v="3301"/>
    <x v="3300"/>
    <n v="8400"/>
    <n v="8685"/>
    <x v="0"/>
    <s v="ES"/>
    <x v="3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x v="3302"/>
    <x v="3301"/>
    <n v="1800"/>
    <n v="2086"/>
    <x v="0"/>
    <s v="US"/>
    <x v="0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x v="3303"/>
    <x v="3302"/>
    <n v="15000"/>
    <n v="15677.5"/>
    <x v="0"/>
    <s v="US"/>
    <x v="0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x v="3304"/>
    <x v="3303"/>
    <n v="4000"/>
    <n v="4081"/>
    <x v="0"/>
    <s v="US"/>
    <x v="0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x v="3305"/>
    <x v="3304"/>
    <n v="1500"/>
    <n v="2630"/>
    <x v="0"/>
    <s v="US"/>
    <x v="0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x v="3306"/>
    <x v="3305"/>
    <n v="1000"/>
    <n v="1066.8"/>
    <x v="0"/>
    <s v="US"/>
    <x v="0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x v="3307"/>
    <x v="3306"/>
    <n v="3500"/>
    <n v="4280"/>
    <x v="0"/>
    <s v="US"/>
    <x v="0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x v="3308"/>
    <x v="3307"/>
    <n v="350"/>
    <n v="558"/>
    <x v="0"/>
    <s v="GB"/>
    <x v="1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x v="3309"/>
    <x v="3308"/>
    <n v="6500"/>
    <n v="6505"/>
    <x v="0"/>
    <s v="US"/>
    <x v="0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x v="3310"/>
    <x v="3309"/>
    <n v="2500"/>
    <n v="2746"/>
    <x v="0"/>
    <s v="US"/>
    <x v="0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x v="3311"/>
    <x v="3310"/>
    <n v="2500"/>
    <n v="2501"/>
    <x v="0"/>
    <s v="US"/>
    <x v="0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x v="3312"/>
    <x v="3311"/>
    <n v="2000"/>
    <n v="2321"/>
    <x v="0"/>
    <s v="US"/>
    <x v="0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x v="3313"/>
    <x v="3312"/>
    <n v="800"/>
    <n v="1686"/>
    <x v="0"/>
    <s v="GB"/>
    <x v="1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x v="3314"/>
    <x v="3313"/>
    <n v="4000"/>
    <n v="4400"/>
    <x v="0"/>
    <s v="GB"/>
    <x v="1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x v="3315"/>
    <x v="3314"/>
    <n v="11737"/>
    <n v="11747.18"/>
    <x v="0"/>
    <s v="US"/>
    <x v="0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x v="3316"/>
    <x v="3315"/>
    <n v="1050"/>
    <n v="1115"/>
    <x v="0"/>
    <s v="US"/>
    <x v="0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x v="3317"/>
    <x v="3316"/>
    <n v="2000"/>
    <n v="2512"/>
    <x v="0"/>
    <s v="CA"/>
    <x v="5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x v="3318"/>
    <x v="3317"/>
    <n v="500"/>
    <n v="540"/>
    <x v="0"/>
    <s v="GB"/>
    <x v="1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x v="3318"/>
    <n v="2500"/>
    <n v="2525"/>
    <x v="0"/>
    <s v="US"/>
    <x v="0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x v="3320"/>
    <x v="3319"/>
    <n v="500"/>
    <n v="537"/>
    <x v="0"/>
    <s v="US"/>
    <x v="0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x v="3321"/>
    <x v="3320"/>
    <n v="3300"/>
    <n v="3350"/>
    <x v="0"/>
    <s v="US"/>
    <x v="0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x v="3322"/>
    <x v="3321"/>
    <n v="1000"/>
    <n v="1259"/>
    <x v="0"/>
    <s v="GB"/>
    <x v="1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x v="3323"/>
    <x v="3322"/>
    <n v="1500"/>
    <n v="1525"/>
    <x v="0"/>
    <s v="IE"/>
    <x v="3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x v="3324"/>
    <x v="3323"/>
    <n v="400"/>
    <n v="450"/>
    <x v="0"/>
    <s v="GB"/>
    <x v="1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x v="3325"/>
    <x v="3324"/>
    <n v="8000"/>
    <n v="8110"/>
    <x v="0"/>
    <s v="US"/>
    <x v="0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x v="3326"/>
    <x v="3325"/>
    <n v="800"/>
    <n v="810"/>
    <x v="0"/>
    <s v="GB"/>
    <x v="1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x v="3327"/>
    <x v="3326"/>
    <n v="1800"/>
    <n v="2635"/>
    <x v="0"/>
    <s v="US"/>
    <x v="0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x v="3328"/>
    <x v="3327"/>
    <n v="1000"/>
    <n v="1168"/>
    <x v="0"/>
    <s v="GB"/>
    <x v="1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x v="3329"/>
    <x v="3328"/>
    <n v="1500"/>
    <n v="1594"/>
    <x v="0"/>
    <s v="GB"/>
    <x v="1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x v="3330"/>
    <x v="3329"/>
    <n v="5000"/>
    <n v="5226"/>
    <x v="0"/>
    <s v="US"/>
    <x v="0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x v="3331"/>
    <x v="3330"/>
    <n v="6000"/>
    <n v="6000"/>
    <x v="0"/>
    <s v="US"/>
    <x v="0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x v="3332"/>
    <x v="3331"/>
    <n v="3500"/>
    <n v="3660"/>
    <x v="0"/>
    <s v="US"/>
    <x v="0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x v="3333"/>
    <x v="3332"/>
    <n v="3871"/>
    <n v="5366"/>
    <x v="0"/>
    <s v="US"/>
    <x v="0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x v="3334"/>
    <x v="3333"/>
    <n v="5000"/>
    <n v="5016"/>
    <x v="0"/>
    <s v="GB"/>
    <x v="1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x v="3335"/>
    <x v="3334"/>
    <n v="250"/>
    <n v="250"/>
    <x v="0"/>
    <s v="GB"/>
    <x v="1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x v="3336"/>
    <x v="3335"/>
    <n v="2500"/>
    <n v="2755"/>
    <x v="0"/>
    <s v="GB"/>
    <x v="1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x v="3337"/>
    <x v="3336"/>
    <n v="15000"/>
    <n v="15327"/>
    <x v="0"/>
    <s v="US"/>
    <x v="0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x v="3338"/>
    <x v="3337"/>
    <n v="8000"/>
    <n v="8348"/>
    <x v="0"/>
    <s v="US"/>
    <x v="0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x v="3339"/>
    <x v="3338"/>
    <n v="3000"/>
    <n v="4145"/>
    <x v="0"/>
    <s v="US"/>
    <x v="0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x v="3340"/>
    <x v="3339"/>
    <n v="3350"/>
    <n v="3350"/>
    <x v="0"/>
    <s v="GB"/>
    <x v="1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x v="3341"/>
    <x v="3340"/>
    <n v="6000"/>
    <n v="6100"/>
    <x v="0"/>
    <s v="US"/>
    <x v="0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x v="3342"/>
    <x v="3341"/>
    <n v="700"/>
    <n v="1200"/>
    <x v="0"/>
    <s v="GB"/>
    <x v="1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x v="3343"/>
    <x v="3342"/>
    <n v="4500"/>
    <n v="4565"/>
    <x v="0"/>
    <s v="US"/>
    <x v="0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x v="3344"/>
    <x v="3343"/>
    <n v="500"/>
    <n v="650"/>
    <x v="0"/>
    <s v="US"/>
    <x v="0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x v="3344"/>
    <n v="1500"/>
    <n v="1650"/>
    <x v="0"/>
    <s v="US"/>
    <x v="0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x v="3346"/>
    <x v="3345"/>
    <n v="2000"/>
    <n v="2389"/>
    <x v="0"/>
    <s v="GB"/>
    <x v="1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x v="3265"/>
    <x v="3346"/>
    <n v="5500"/>
    <n v="5516"/>
    <x v="0"/>
    <s v="US"/>
    <x v="0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x v="3347"/>
    <x v="3347"/>
    <n v="1000"/>
    <n v="1534"/>
    <x v="0"/>
    <s v="US"/>
    <x v="0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x v="3348"/>
    <x v="3348"/>
    <n v="3500"/>
    <n v="3655"/>
    <x v="0"/>
    <s v="LU"/>
    <x v="3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x v="3349"/>
    <x v="3349"/>
    <n v="5000"/>
    <n v="5055"/>
    <x v="0"/>
    <s v="GB"/>
    <x v="1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x v="3350"/>
    <x v="3350"/>
    <n v="5000"/>
    <n v="5376"/>
    <x v="0"/>
    <s v="GB"/>
    <x v="1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x v="3351"/>
    <x v="3351"/>
    <n v="500"/>
    <n v="1575"/>
    <x v="0"/>
    <s v="GB"/>
    <x v="1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x v="3352"/>
    <x v="3352"/>
    <n v="3000"/>
    <n v="3058"/>
    <x v="0"/>
    <s v="US"/>
    <x v="0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x v="3353"/>
    <x v="3353"/>
    <n v="1750"/>
    <n v="2210"/>
    <x v="0"/>
    <s v="GB"/>
    <x v="1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x v="3354"/>
    <x v="3354"/>
    <n v="1500"/>
    <n v="1521"/>
    <x v="0"/>
    <s v="GB"/>
    <x v="1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x v="3355"/>
    <x v="3355"/>
    <n v="2000"/>
    <n v="2020"/>
    <x v="0"/>
    <s v="GB"/>
    <x v="1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x v="3356"/>
    <x v="3356"/>
    <n v="10000"/>
    <n v="10299"/>
    <x v="0"/>
    <s v="US"/>
    <x v="0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x v="3357"/>
    <x v="3357"/>
    <n v="4000"/>
    <n v="4250"/>
    <x v="0"/>
    <s v="US"/>
    <x v="0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x v="3358"/>
    <x v="3358"/>
    <n v="9000"/>
    <n v="9124"/>
    <x v="0"/>
    <s v="SG"/>
    <x v="12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x v="3359"/>
    <x v="3359"/>
    <n v="5000"/>
    <n v="5673"/>
    <x v="0"/>
    <s v="US"/>
    <x v="0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x v="3360"/>
    <x v="3360"/>
    <n v="500"/>
    <n v="1090"/>
    <x v="0"/>
    <s v="US"/>
    <x v="0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x v="3361"/>
    <x v="3361"/>
    <n v="7750"/>
    <n v="7860"/>
    <x v="0"/>
    <s v="US"/>
    <x v="0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x v="3362"/>
    <x v="3362"/>
    <n v="3000"/>
    <n v="3178"/>
    <x v="0"/>
    <s v="GB"/>
    <x v="1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x v="3363"/>
    <x v="3363"/>
    <n v="2500"/>
    <n v="2600"/>
    <x v="0"/>
    <s v="US"/>
    <x v="0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x v="3364"/>
    <x v="3364"/>
    <n v="500"/>
    <n v="1105"/>
    <x v="0"/>
    <s v="US"/>
    <x v="0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x v="3365"/>
    <x v="3365"/>
    <n v="750"/>
    <n v="890"/>
    <x v="0"/>
    <s v="GB"/>
    <x v="1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x v="3366"/>
    <x v="3366"/>
    <n v="1000"/>
    <n v="1046"/>
    <x v="0"/>
    <s v="US"/>
    <x v="0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x v="3367"/>
    <x v="3367"/>
    <n v="5000"/>
    <n v="5195"/>
    <x v="0"/>
    <s v="IE"/>
    <x v="3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x v="3368"/>
    <x v="3368"/>
    <n v="1500"/>
    <n v="1766"/>
    <x v="0"/>
    <s v="US"/>
    <x v="0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x v="3369"/>
    <x v="3369"/>
    <n v="200"/>
    <n v="277"/>
    <x v="0"/>
    <s v="US"/>
    <x v="0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x v="3370"/>
    <x v="3370"/>
    <n v="1000"/>
    <n v="1035"/>
    <x v="0"/>
    <s v="US"/>
    <x v="0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x v="3371"/>
    <x v="3371"/>
    <n v="2000"/>
    <n v="2005"/>
    <x v="0"/>
    <s v="GB"/>
    <x v="1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x v="3372"/>
    <x v="3372"/>
    <n v="3500"/>
    <n v="3730"/>
    <x v="0"/>
    <s v="CA"/>
    <x v="5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x v="3373"/>
    <x v="3373"/>
    <n v="3000"/>
    <n v="3000"/>
    <x v="0"/>
    <s v="GB"/>
    <x v="1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x v="3374"/>
    <x v="3374"/>
    <n v="8000"/>
    <n v="8001"/>
    <x v="0"/>
    <s v="US"/>
    <x v="0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x v="3375"/>
    <x v="3375"/>
    <n v="8000"/>
    <n v="8084"/>
    <x v="0"/>
    <s v="GB"/>
    <x v="1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x v="3376"/>
    <x v="3376"/>
    <n v="550"/>
    <n v="592"/>
    <x v="0"/>
    <s v="GB"/>
    <x v="1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x v="3377"/>
    <x v="3377"/>
    <n v="2000"/>
    <n v="2073"/>
    <x v="0"/>
    <s v="GB"/>
    <x v="1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x v="3378"/>
    <x v="3378"/>
    <n v="3000"/>
    <n v="3133"/>
    <x v="0"/>
    <s v="US"/>
    <x v="0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x v="3379"/>
    <x v="3379"/>
    <n v="4000"/>
    <n v="4090"/>
    <x v="0"/>
    <s v="US"/>
    <x v="0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x v="3380"/>
    <x v="3380"/>
    <n v="3500"/>
    <n v="3526"/>
    <x v="0"/>
    <s v="GB"/>
    <x v="1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x v="3381"/>
    <x v="3381"/>
    <n v="1750"/>
    <n v="1955"/>
    <x v="0"/>
    <s v="US"/>
    <x v="0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x v="3382"/>
    <x v="3382"/>
    <n v="6000"/>
    <n v="6000.66"/>
    <x v="0"/>
    <s v="US"/>
    <x v="0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x v="3383"/>
    <x v="3383"/>
    <n v="2000"/>
    <n v="2000"/>
    <x v="0"/>
    <s v="US"/>
    <x v="0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x v="3384"/>
    <x v="3384"/>
    <n v="2000"/>
    <n v="2100"/>
    <x v="0"/>
    <s v="US"/>
    <x v="0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x v="3385"/>
    <x v="3385"/>
    <n v="3000"/>
    <n v="3506"/>
    <x v="0"/>
    <s v="US"/>
    <x v="0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x v="3386"/>
    <x v="3386"/>
    <n v="1500"/>
    <n v="1557"/>
    <x v="0"/>
    <s v="GB"/>
    <x v="1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x v="3387"/>
    <x v="3387"/>
    <n v="10000"/>
    <n v="11450"/>
    <x v="0"/>
    <s v="US"/>
    <x v="0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x v="3388"/>
    <x v="3388"/>
    <n v="1500"/>
    <n v="1536"/>
    <x v="0"/>
    <s v="US"/>
    <x v="0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x v="3389"/>
    <x v="3389"/>
    <n v="500"/>
    <n v="1115"/>
    <x v="0"/>
    <s v="US"/>
    <x v="0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x v="3390"/>
    <x v="3390"/>
    <n v="500"/>
    <n v="500"/>
    <x v="0"/>
    <s v="GB"/>
    <x v="1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x v="3391"/>
    <x v="3391"/>
    <n v="1500"/>
    <n v="1587"/>
    <x v="0"/>
    <s v="US"/>
    <x v="0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x v="3392"/>
    <x v="3392"/>
    <n v="550"/>
    <n v="783"/>
    <x v="0"/>
    <s v="GB"/>
    <x v="1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x v="3393"/>
    <x v="3393"/>
    <n v="500"/>
    <n v="920"/>
    <x v="0"/>
    <s v="GB"/>
    <x v="1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x v="3394"/>
    <x v="3394"/>
    <n v="1500"/>
    <n v="1565"/>
    <x v="0"/>
    <s v="US"/>
    <x v="0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x v="3395"/>
    <x v="3395"/>
    <n v="250"/>
    <n v="280"/>
    <x v="0"/>
    <s v="GB"/>
    <x v="1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x v="3396"/>
    <x v="3396"/>
    <n v="4000"/>
    <n v="4443"/>
    <x v="0"/>
    <s v="US"/>
    <x v="0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x v="3397"/>
    <x v="3397"/>
    <n v="1200"/>
    <n v="1245"/>
    <x v="0"/>
    <s v="GB"/>
    <x v="1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x v="3398"/>
    <x v="3398"/>
    <n v="10000"/>
    <n v="10041"/>
    <x v="0"/>
    <s v="US"/>
    <x v="0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x v="3399"/>
    <x v="3399"/>
    <n v="2900"/>
    <n v="2954"/>
    <x v="0"/>
    <s v="GB"/>
    <x v="1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x v="3400"/>
    <x v="3400"/>
    <n v="15000"/>
    <n v="16465"/>
    <x v="0"/>
    <s v="US"/>
    <x v="0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x v="3401"/>
    <x v="3401"/>
    <n v="2000"/>
    <n v="2000"/>
    <x v="0"/>
    <s v="GB"/>
    <x v="1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x v="3402"/>
    <x v="3402"/>
    <n v="500"/>
    <n v="610"/>
    <x v="0"/>
    <s v="US"/>
    <x v="0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x v="3403"/>
    <x v="3403"/>
    <n v="350"/>
    <n v="481.5"/>
    <x v="0"/>
    <s v="GB"/>
    <x v="1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x v="3404"/>
    <x v="3404"/>
    <n v="10000"/>
    <n v="10031"/>
    <x v="0"/>
    <s v="US"/>
    <x v="0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x v="3405"/>
    <x v="3405"/>
    <n v="2000"/>
    <n v="2142"/>
    <x v="0"/>
    <s v="GB"/>
    <x v="1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x v="3406"/>
    <x v="3406"/>
    <n v="500"/>
    <n v="1055"/>
    <x v="0"/>
    <s v="US"/>
    <x v="0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x v="3407"/>
    <x v="3407"/>
    <n v="500"/>
    <n v="618"/>
    <x v="0"/>
    <s v="GB"/>
    <x v="1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x v="3408"/>
    <x v="3408"/>
    <n v="3000"/>
    <n v="3255"/>
    <x v="0"/>
    <s v="US"/>
    <x v="0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x v="3409"/>
    <x v="3409"/>
    <n v="15000"/>
    <n v="15535"/>
    <x v="0"/>
    <s v="US"/>
    <x v="0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x v="3410"/>
    <x v="3410"/>
    <n v="3000"/>
    <n v="3000"/>
    <x v="0"/>
    <s v="GB"/>
    <x v="1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x v="3411"/>
    <x v="3411"/>
    <n v="500"/>
    <n v="650"/>
    <x v="0"/>
    <s v="US"/>
    <x v="0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x v="3412"/>
    <x v="3412"/>
    <n v="3000"/>
    <n v="3105"/>
    <x v="0"/>
    <s v="US"/>
    <x v="0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x v="3413"/>
    <x v="3413"/>
    <n v="200"/>
    <n v="200"/>
    <x v="0"/>
    <s v="US"/>
    <x v="0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x v="3414"/>
    <x v="3414"/>
    <n v="4000"/>
    <n v="4784"/>
    <x v="0"/>
    <s v="GB"/>
    <x v="1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x v="3415"/>
    <x v="3415"/>
    <n v="1700"/>
    <n v="1700.01"/>
    <x v="0"/>
    <s v="US"/>
    <x v="0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x v="3416"/>
    <x v="3416"/>
    <n v="4000"/>
    <n v="4035"/>
    <x v="0"/>
    <s v="US"/>
    <x v="0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x v="3417"/>
    <x v="3417"/>
    <n v="2750"/>
    <n v="2930"/>
    <x v="0"/>
    <s v="IE"/>
    <x v="3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x v="3418"/>
    <x v="3418"/>
    <n v="700"/>
    <n v="966"/>
    <x v="0"/>
    <s v="GB"/>
    <x v="1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x v="3419"/>
    <x v="3419"/>
    <n v="10000"/>
    <n v="10115"/>
    <x v="0"/>
    <s v="US"/>
    <x v="0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x v="3420"/>
    <x v="3420"/>
    <n v="3000"/>
    <n v="3273"/>
    <x v="0"/>
    <s v="GB"/>
    <x v="1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x v="3421"/>
    <x v="3421"/>
    <n v="250"/>
    <n v="350"/>
    <x v="0"/>
    <s v="US"/>
    <x v="0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x v="3422"/>
    <n v="6000"/>
    <n v="6215"/>
    <x v="0"/>
    <s v="US"/>
    <x v="0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x v="3423"/>
    <x v="3423"/>
    <n v="30000"/>
    <n v="30891.1"/>
    <x v="0"/>
    <s v="US"/>
    <x v="0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x v="3424"/>
    <x v="3424"/>
    <n v="3750"/>
    <n v="4055"/>
    <x v="0"/>
    <s v="US"/>
    <x v="0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x v="3425"/>
    <x v="3425"/>
    <n v="1500"/>
    <n v="1500"/>
    <x v="0"/>
    <s v="GB"/>
    <x v="1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x v="3426"/>
    <x v="3426"/>
    <n v="2000"/>
    <n v="2055"/>
    <x v="0"/>
    <s v="GB"/>
    <x v="1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x v="3427"/>
    <x v="3427"/>
    <n v="150"/>
    <n v="195"/>
    <x v="0"/>
    <s v="GB"/>
    <x v="1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x v="3428"/>
    <n v="2000"/>
    <n v="2170.9899999999998"/>
    <x v="0"/>
    <s v="GB"/>
    <x v="1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x v="3429"/>
    <x v="3429"/>
    <n v="2000"/>
    <n v="2000"/>
    <x v="0"/>
    <s v="US"/>
    <x v="0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x v="3430"/>
    <x v="3430"/>
    <n v="2000"/>
    <n v="2193"/>
    <x v="0"/>
    <s v="US"/>
    <x v="0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x v="3431"/>
    <x v="3431"/>
    <n v="9500"/>
    <n v="9525"/>
    <x v="0"/>
    <s v="US"/>
    <x v="0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x v="3432"/>
    <x v="3432"/>
    <n v="10000"/>
    <n v="10555"/>
    <x v="0"/>
    <s v="US"/>
    <x v="0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x v="3433"/>
    <x v="3433"/>
    <n v="1000"/>
    <n v="1120"/>
    <x v="0"/>
    <s v="US"/>
    <x v="0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x v="3434"/>
    <x v="3434"/>
    <n v="5000"/>
    <n v="5295"/>
    <x v="0"/>
    <s v="US"/>
    <x v="0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x v="3435"/>
    <x v="3435"/>
    <n v="3000"/>
    <n v="3030"/>
    <x v="0"/>
    <s v="US"/>
    <x v="0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x v="3436"/>
    <x v="3436"/>
    <n v="2500"/>
    <n v="2605"/>
    <x v="0"/>
    <s v="GB"/>
    <x v="1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x v="3437"/>
    <x v="3437"/>
    <n v="1200"/>
    <n v="1616.14"/>
    <x v="0"/>
    <s v="US"/>
    <x v="0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x v="3438"/>
    <x v="3438"/>
    <n v="5000"/>
    <n v="5260.92"/>
    <x v="0"/>
    <s v="US"/>
    <x v="0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x v="3439"/>
    <x v="3439"/>
    <n v="2500"/>
    <n v="2565"/>
    <x v="0"/>
    <s v="US"/>
    <x v="0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x v="3440"/>
    <x v="3440"/>
    <n v="250"/>
    <n v="250"/>
    <x v="0"/>
    <s v="US"/>
    <x v="0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x v="3441"/>
    <n v="1000"/>
    <n v="1855"/>
    <x v="0"/>
    <s v="US"/>
    <x v="0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x v="3442"/>
    <x v="3442"/>
    <n v="300"/>
    <n v="867"/>
    <x v="0"/>
    <s v="AU"/>
    <x v="2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x v="3443"/>
    <n v="2000"/>
    <n v="2000"/>
    <x v="0"/>
    <s v="GB"/>
    <x v="1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x v="3444"/>
    <x v="3444"/>
    <n v="1000"/>
    <n v="1082"/>
    <x v="0"/>
    <s v="GB"/>
    <x v="1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x v="3445"/>
    <x v="3445"/>
    <n v="1000"/>
    <n v="1078"/>
    <x v="0"/>
    <s v="US"/>
    <x v="0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x v="3446"/>
    <x v="3446"/>
    <n v="2100"/>
    <n v="2305"/>
    <x v="0"/>
    <s v="US"/>
    <x v="0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x v="3447"/>
    <x v="3447"/>
    <n v="800"/>
    <n v="1365"/>
    <x v="0"/>
    <s v="US"/>
    <x v="0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x v="3448"/>
    <x v="3448"/>
    <n v="500"/>
    <n v="760"/>
    <x v="0"/>
    <s v="GB"/>
    <x v="1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x v="3449"/>
    <x v="3449"/>
    <n v="650"/>
    <n v="658"/>
    <x v="0"/>
    <s v="US"/>
    <x v="0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x v="3450"/>
    <x v="3450"/>
    <n v="1000"/>
    <n v="1532"/>
    <x v="0"/>
    <s v="US"/>
    <x v="0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x v="3451"/>
    <x v="3451"/>
    <n v="300"/>
    <n v="385"/>
    <x v="0"/>
    <s v="GB"/>
    <x v="1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x v="3452"/>
    <x v="3452"/>
    <n v="700"/>
    <n v="705"/>
    <x v="0"/>
    <s v="GB"/>
    <x v="1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x v="3453"/>
    <x v="3453"/>
    <n v="10000"/>
    <n v="10065"/>
    <x v="0"/>
    <s v="US"/>
    <x v="0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x v="3454"/>
    <x v="3454"/>
    <n v="3000"/>
    <n v="5739"/>
    <x v="0"/>
    <s v="US"/>
    <x v="0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x v="3455"/>
    <x v="3455"/>
    <n v="2000"/>
    <n v="2804"/>
    <x v="0"/>
    <s v="US"/>
    <x v="0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x v="3456"/>
    <x v="3456"/>
    <n v="978"/>
    <n v="1216"/>
    <x v="0"/>
    <s v="US"/>
    <x v="0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x v="3457"/>
    <x v="3457"/>
    <n v="500"/>
    <n v="631"/>
    <x v="0"/>
    <s v="GB"/>
    <x v="1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x v="3458"/>
    <x v="3458"/>
    <n v="500"/>
    <n v="950"/>
    <x v="0"/>
    <s v="GB"/>
    <x v="1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x v="3459"/>
    <n v="500"/>
    <n v="695"/>
    <x v="0"/>
    <s v="US"/>
    <x v="0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x v="3460"/>
    <x v="3460"/>
    <n v="250"/>
    <n v="505"/>
    <x v="0"/>
    <s v="US"/>
    <x v="0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x v="3461"/>
    <x v="3461"/>
    <n v="10000"/>
    <n v="10338"/>
    <x v="0"/>
    <s v="CA"/>
    <x v="5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x v="3462"/>
    <x v="3462"/>
    <n v="5000"/>
    <n v="5116.18"/>
    <x v="0"/>
    <s v="US"/>
    <x v="0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x v="3463"/>
    <x v="3463"/>
    <n v="2000"/>
    <n v="2060"/>
    <x v="0"/>
    <s v="GB"/>
    <x v="1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x v="3464"/>
    <x v="3464"/>
    <n v="3500"/>
    <n v="4450"/>
    <x v="0"/>
    <s v="US"/>
    <x v="0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x v="3465"/>
    <x v="3465"/>
    <n v="3000"/>
    <n v="3030"/>
    <x v="0"/>
    <s v="US"/>
    <x v="0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x v="3466"/>
    <x v="3466"/>
    <n v="10000"/>
    <n v="12178"/>
    <x v="0"/>
    <s v="US"/>
    <x v="0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x v="3467"/>
    <x v="3467"/>
    <n v="2800"/>
    <n v="3175"/>
    <x v="0"/>
    <s v="US"/>
    <x v="0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x v="3468"/>
    <x v="3468"/>
    <n v="250"/>
    <n v="375"/>
    <x v="0"/>
    <s v="US"/>
    <x v="0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x v="3469"/>
    <x v="3469"/>
    <n v="500"/>
    <n v="1073"/>
    <x v="0"/>
    <s v="GB"/>
    <x v="1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x v="3470"/>
    <x v="3470"/>
    <n v="2000"/>
    <n v="2041"/>
    <x v="0"/>
    <s v="US"/>
    <x v="0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x v="3471"/>
    <x v="3471"/>
    <n v="4900"/>
    <n v="4900"/>
    <x v="0"/>
    <s v="US"/>
    <x v="0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x v="3472"/>
    <x v="3472"/>
    <n v="2000"/>
    <n v="2020"/>
    <x v="0"/>
    <s v="GB"/>
    <x v="1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x v="3473"/>
    <x v="3473"/>
    <n v="300"/>
    <n v="340"/>
    <x v="0"/>
    <s v="GB"/>
    <x v="1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x v="3474"/>
    <x v="3474"/>
    <n v="300"/>
    <n v="312"/>
    <x v="0"/>
    <s v="US"/>
    <x v="0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x v="3475"/>
    <n v="1800"/>
    <n v="2076"/>
    <x v="0"/>
    <s v="US"/>
    <x v="0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x v="3476"/>
    <x v="3476"/>
    <n v="2000"/>
    <n v="2257"/>
    <x v="0"/>
    <s v="US"/>
    <x v="0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x v="3477"/>
    <x v="3477"/>
    <n v="1500"/>
    <n v="1918"/>
    <x v="0"/>
    <s v="GB"/>
    <x v="1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x v="3478"/>
    <x v="3478"/>
    <n v="1500"/>
    <n v="2140"/>
    <x v="0"/>
    <s v="US"/>
    <x v="0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x v="3479"/>
    <x v="3479"/>
    <n v="10000"/>
    <n v="11880"/>
    <x v="0"/>
    <s v="AU"/>
    <x v="2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x v="3480"/>
    <x v="3480"/>
    <n v="3000"/>
    <n v="4150"/>
    <x v="0"/>
    <s v="GB"/>
    <x v="1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x v="3481"/>
    <x v="3481"/>
    <n v="3350"/>
    <n v="5358"/>
    <x v="0"/>
    <s v="US"/>
    <x v="0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x v="3482"/>
    <x v="3482"/>
    <n v="2500"/>
    <n v="2856"/>
    <x v="0"/>
    <s v="US"/>
    <x v="0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x v="3483"/>
    <x v="3483"/>
    <n v="1650"/>
    <n v="1660"/>
    <x v="0"/>
    <s v="US"/>
    <x v="0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x v="3484"/>
    <x v="3484"/>
    <n v="3000"/>
    <n v="4656"/>
    <x v="0"/>
    <s v="US"/>
    <x v="0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x v="3485"/>
    <x v="3485"/>
    <n v="2000"/>
    <n v="2555"/>
    <x v="0"/>
    <s v="GB"/>
    <x v="1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x v="3486"/>
    <x v="3486"/>
    <n v="3000"/>
    <n v="3636"/>
    <x v="0"/>
    <s v="US"/>
    <x v="0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x v="3487"/>
    <x v="3487"/>
    <n v="5000"/>
    <n v="5635"/>
    <x v="0"/>
    <s v="GB"/>
    <x v="1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x v="3488"/>
    <x v="3488"/>
    <n v="1000"/>
    <n v="1275"/>
    <x v="0"/>
    <s v="US"/>
    <x v="0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x v="3489"/>
    <x v="3489"/>
    <n v="500"/>
    <n v="791"/>
    <x v="0"/>
    <s v="US"/>
    <x v="0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x v="3490"/>
    <x v="3490"/>
    <n v="3800"/>
    <n v="4000.22"/>
    <x v="0"/>
    <s v="US"/>
    <x v="0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x v="3491"/>
    <x v="3491"/>
    <n v="1500"/>
    <n v="1500"/>
    <x v="0"/>
    <s v="US"/>
    <x v="0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x v="3492"/>
    <x v="3492"/>
    <n v="400"/>
    <n v="400"/>
    <x v="0"/>
    <s v="US"/>
    <x v="0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x v="3493"/>
    <x v="3493"/>
    <n v="5000"/>
    <n v="5343"/>
    <x v="0"/>
    <s v="CA"/>
    <x v="5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x v="3494"/>
    <x v="3494"/>
    <n v="3000"/>
    <n v="3732"/>
    <x v="0"/>
    <s v="US"/>
    <x v="0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x v="3495"/>
    <x v="3495"/>
    <n v="1551"/>
    <n v="1686"/>
    <x v="0"/>
    <s v="US"/>
    <x v="0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x v="3496"/>
    <x v="3496"/>
    <n v="1650"/>
    <n v="1690"/>
    <x v="0"/>
    <s v="CA"/>
    <x v="5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x v="3497"/>
    <x v="3497"/>
    <n v="2000"/>
    <n v="2110"/>
    <x v="0"/>
    <s v="US"/>
    <x v="0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x v="3498"/>
    <x v="3498"/>
    <n v="1000"/>
    <n v="1063"/>
    <x v="0"/>
    <s v="US"/>
    <x v="0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x v="3499"/>
    <x v="3499"/>
    <n v="1500"/>
    <n v="1510"/>
    <x v="0"/>
    <s v="GB"/>
    <x v="1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x v="3500"/>
    <x v="3500"/>
    <n v="4000"/>
    <n v="4216"/>
    <x v="0"/>
    <s v="US"/>
    <x v="0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x v="3501"/>
    <x v="3501"/>
    <n v="2500"/>
    <n v="2689"/>
    <x v="0"/>
    <s v="GB"/>
    <x v="1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x v="3502"/>
    <x v="3502"/>
    <n v="1000"/>
    <n v="1000"/>
    <x v="0"/>
    <s v="US"/>
    <x v="0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x v="3503"/>
    <n v="2500"/>
    <n v="2594"/>
    <x v="0"/>
    <s v="US"/>
    <x v="0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x v="3504"/>
    <x v="3504"/>
    <n v="3000"/>
    <n v="3045"/>
    <x v="0"/>
    <s v="US"/>
    <x v="0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x v="3505"/>
    <x v="3505"/>
    <n v="10000"/>
    <n v="10440"/>
    <x v="0"/>
    <s v="US"/>
    <x v="0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x v="3506"/>
    <x v="3506"/>
    <n v="100"/>
    <n v="180"/>
    <x v="0"/>
    <s v="GB"/>
    <x v="1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x v="3507"/>
    <n v="3000"/>
    <n v="3190"/>
    <x v="0"/>
    <s v="US"/>
    <x v="0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x v="3508"/>
    <x v="3508"/>
    <n v="900"/>
    <n v="905"/>
    <x v="0"/>
    <s v="US"/>
    <x v="0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x v="3509"/>
    <x v="3509"/>
    <n v="1500"/>
    <n v="1518"/>
    <x v="0"/>
    <s v="GB"/>
    <x v="1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x v="3510"/>
    <x v="3510"/>
    <n v="1000"/>
    <n v="1000"/>
    <x v="0"/>
    <s v="GB"/>
    <x v="1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x v="3511"/>
    <x v="3511"/>
    <n v="2800"/>
    <n v="3315"/>
    <x v="0"/>
    <s v="US"/>
    <x v="0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x v="3512"/>
    <x v="3512"/>
    <n v="500"/>
    <n v="550"/>
    <x v="0"/>
    <s v="US"/>
    <x v="0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x v="3513"/>
    <x v="3513"/>
    <n v="3000"/>
    <n v="3080"/>
    <x v="0"/>
    <s v="US"/>
    <x v="0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x v="3514"/>
    <x v="3514"/>
    <n v="2500"/>
    <n v="2500"/>
    <x v="0"/>
    <s v="US"/>
    <x v="0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x v="3515"/>
    <x v="3515"/>
    <n v="4000"/>
    <n v="4000"/>
    <x v="0"/>
    <s v="GB"/>
    <x v="1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x v="3516"/>
    <x v="3516"/>
    <n v="1500"/>
    <n v="1650.69"/>
    <x v="0"/>
    <s v="US"/>
    <x v="0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x v="3517"/>
    <x v="3517"/>
    <n v="2000"/>
    <n v="2027"/>
    <x v="0"/>
    <s v="GB"/>
    <x v="1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x v="3518"/>
    <x v="3518"/>
    <n v="2000"/>
    <n v="2015"/>
    <x v="0"/>
    <s v="GB"/>
    <x v="1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x v="3519"/>
    <x v="3519"/>
    <n v="350"/>
    <n v="593"/>
    <x v="0"/>
    <s v="US"/>
    <x v="0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x v="3520"/>
    <x v="3520"/>
    <n v="1395"/>
    <n v="1395"/>
    <x v="0"/>
    <s v="GB"/>
    <x v="1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x v="3521"/>
    <x v="3521"/>
    <n v="4000"/>
    <n v="4546"/>
    <x v="0"/>
    <s v="GB"/>
    <x v="1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x v="3522"/>
    <x v="3522"/>
    <n v="10000"/>
    <n v="10156"/>
    <x v="0"/>
    <s v="US"/>
    <x v="0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x v="3523"/>
    <x v="3523"/>
    <n v="500"/>
    <n v="530"/>
    <x v="0"/>
    <s v="US"/>
    <x v="0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x v="3524"/>
    <x v="3524"/>
    <n v="3300"/>
    <n v="3366"/>
    <x v="0"/>
    <s v="US"/>
    <x v="0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x v="3525"/>
    <n v="6000"/>
    <n v="7015"/>
    <x v="0"/>
    <s v="US"/>
    <x v="0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x v="3526"/>
    <x v="3526"/>
    <n v="1650"/>
    <n v="1669"/>
    <x v="0"/>
    <s v="GB"/>
    <x v="1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x v="3527"/>
    <x v="3527"/>
    <n v="500"/>
    <n v="660"/>
    <x v="0"/>
    <s v="US"/>
    <x v="0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x v="3528"/>
    <x v="3528"/>
    <n v="2750"/>
    <n v="2750"/>
    <x v="0"/>
    <s v="GB"/>
    <x v="1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x v="3529"/>
    <n v="1000"/>
    <n v="1280"/>
    <x v="0"/>
    <s v="US"/>
    <x v="0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x v="3530"/>
    <x v="3530"/>
    <n v="960"/>
    <n v="1142"/>
    <x v="0"/>
    <s v="US"/>
    <x v="0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x v="3531"/>
    <x v="3531"/>
    <n v="500"/>
    <n v="631"/>
    <x v="0"/>
    <s v="US"/>
    <x v="0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x v="3532"/>
    <x v="3532"/>
    <n v="5000"/>
    <n v="7810"/>
    <x v="0"/>
    <s v="US"/>
    <x v="0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x v="3533"/>
    <x v="3533"/>
    <n v="2000"/>
    <n v="2063"/>
    <x v="0"/>
    <s v="GB"/>
    <x v="1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x v="3534"/>
    <x v="3534"/>
    <n v="150"/>
    <n v="230"/>
    <x v="0"/>
    <s v="GB"/>
    <x v="1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x v="3535"/>
    <x v="3535"/>
    <n v="675"/>
    <n v="1218"/>
    <x v="0"/>
    <s v="CA"/>
    <x v="5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x v="3536"/>
    <x v="3536"/>
    <n v="2000"/>
    <n v="2569"/>
    <x v="0"/>
    <s v="GB"/>
    <x v="1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x v="3537"/>
    <x v="3537"/>
    <n v="600"/>
    <n v="718"/>
    <x v="0"/>
    <s v="US"/>
    <x v="0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x v="3538"/>
    <x v="3538"/>
    <n v="300"/>
    <n v="369"/>
    <x v="0"/>
    <s v="GB"/>
    <x v="1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x v="3539"/>
    <x v="3539"/>
    <n v="1200"/>
    <n v="1260"/>
    <x v="0"/>
    <s v="GB"/>
    <x v="1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x v="3540"/>
    <x v="3540"/>
    <n v="5500"/>
    <n v="5623"/>
    <x v="0"/>
    <s v="US"/>
    <x v="0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x v="3541"/>
    <x v="3541"/>
    <n v="1500"/>
    <n v="1570"/>
    <x v="0"/>
    <s v="DE"/>
    <x v="3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x v="3542"/>
    <x v="3542"/>
    <n v="2500"/>
    <n v="2500"/>
    <x v="0"/>
    <s v="US"/>
    <x v="0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x v="3543"/>
    <x v="3543"/>
    <n v="250"/>
    <n v="251"/>
    <x v="0"/>
    <s v="US"/>
    <x v="0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x v="3544"/>
    <x v="3544"/>
    <n v="1100"/>
    <n v="1125"/>
    <x v="0"/>
    <s v="US"/>
    <x v="0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x v="3545"/>
    <x v="3545"/>
    <n v="35000"/>
    <n v="40043.25"/>
    <x v="0"/>
    <s v="US"/>
    <x v="0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x v="3546"/>
    <x v="3546"/>
    <n v="2100"/>
    <n v="2140"/>
    <x v="0"/>
    <s v="US"/>
    <x v="0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x v="3547"/>
    <x v="3547"/>
    <n v="1000"/>
    <n v="1020"/>
    <x v="0"/>
    <s v="GB"/>
    <x v="1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x v="3548"/>
    <x v="3548"/>
    <n v="2500"/>
    <n v="2620"/>
    <x v="0"/>
    <s v="GB"/>
    <x v="1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x v="3549"/>
    <x v="3549"/>
    <n v="1500"/>
    <n v="1527.5"/>
    <x v="0"/>
    <s v="US"/>
    <x v="0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x v="3550"/>
    <x v="3550"/>
    <n v="773"/>
    <n v="773"/>
    <x v="0"/>
    <s v="GB"/>
    <x v="1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x v="3551"/>
    <n v="5500"/>
    <n v="5845"/>
    <x v="0"/>
    <s v="US"/>
    <x v="0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x v="3552"/>
    <x v="3552"/>
    <n v="5000"/>
    <n v="5671.11"/>
    <x v="0"/>
    <s v="US"/>
    <x v="0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x v="3553"/>
    <x v="3553"/>
    <n v="2400"/>
    <n v="2400"/>
    <x v="0"/>
    <s v="IT"/>
    <x v="3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x v="3554"/>
    <x v="3554"/>
    <n v="2200"/>
    <n v="2210"/>
    <x v="0"/>
    <s v="GB"/>
    <x v="1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x v="3555"/>
    <x v="3555"/>
    <n v="100000"/>
    <n v="100036"/>
    <x v="0"/>
    <s v="US"/>
    <x v="0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x v="3556"/>
    <x v="3556"/>
    <n v="350"/>
    <n v="504"/>
    <x v="0"/>
    <s v="GB"/>
    <x v="1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x v="3557"/>
    <x v="3557"/>
    <n v="1000"/>
    <n v="1035"/>
    <x v="0"/>
    <s v="AU"/>
    <x v="2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x v="3558"/>
    <x v="3558"/>
    <n v="3200"/>
    <n v="3470"/>
    <x v="0"/>
    <s v="CA"/>
    <x v="5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x v="3559"/>
    <x v="3559"/>
    <n v="2500"/>
    <n v="2560"/>
    <x v="0"/>
    <s v="US"/>
    <x v="0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x v="3560"/>
    <x v="3560"/>
    <n v="315"/>
    <n v="469"/>
    <x v="0"/>
    <s v="GB"/>
    <x v="1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x v="3561"/>
    <x v="3561"/>
    <n v="500"/>
    <n v="527.45000000000005"/>
    <x v="0"/>
    <s v="GB"/>
    <x v="1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x v="3562"/>
    <x v="3562"/>
    <n v="1000"/>
    <n v="1005"/>
    <x v="0"/>
    <s v="GB"/>
    <x v="1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x v="3563"/>
    <x v="3563"/>
    <n v="900"/>
    <n v="1175"/>
    <x v="0"/>
    <s v="US"/>
    <x v="0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x v="3564"/>
    <x v="3564"/>
    <n v="2000"/>
    <n v="2095"/>
    <x v="0"/>
    <s v="GB"/>
    <x v="1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x v="3565"/>
    <x v="3565"/>
    <n v="1000"/>
    <n v="1088"/>
    <x v="0"/>
    <s v="GB"/>
    <x v="1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x v="3566"/>
    <x v="3566"/>
    <n v="1000"/>
    <n v="1110"/>
    <x v="0"/>
    <s v="US"/>
    <x v="0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x v="3567"/>
    <x v="3567"/>
    <n v="5000"/>
    <n v="5024"/>
    <x v="0"/>
    <s v="US"/>
    <x v="0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x v="3568"/>
    <x v="3568"/>
    <n v="2000"/>
    <n v="2287"/>
    <x v="0"/>
    <s v="US"/>
    <x v="0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x v="3569"/>
    <x v="3569"/>
    <n v="1500"/>
    <n v="1831"/>
    <x v="0"/>
    <s v="GB"/>
    <x v="1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x v="3570"/>
    <x v="3570"/>
    <n v="500"/>
    <n v="500"/>
    <x v="0"/>
    <s v="GB"/>
    <x v="1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x v="3571"/>
    <x v="3571"/>
    <n v="3000"/>
    <n v="3084"/>
    <x v="0"/>
    <s v="GB"/>
    <x v="1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x v="3572"/>
    <x v="3572"/>
    <n v="5800"/>
    <n v="6155"/>
    <x v="0"/>
    <s v="US"/>
    <x v="0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x v="3573"/>
    <x v="3573"/>
    <n v="10000"/>
    <n v="10133"/>
    <x v="0"/>
    <s v="US"/>
    <x v="0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x v="3574"/>
    <x v="3574"/>
    <n v="100"/>
    <n v="100"/>
    <x v="0"/>
    <s v="US"/>
    <x v="0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x v="3575"/>
    <n v="600"/>
    <n v="780"/>
    <x v="0"/>
    <s v="US"/>
    <x v="0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x v="3576"/>
    <x v="3576"/>
    <n v="1500"/>
    <n v="1500.2"/>
    <x v="0"/>
    <s v="GB"/>
    <x v="1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x v="3577"/>
    <x v="3577"/>
    <n v="500"/>
    <n v="500"/>
    <x v="0"/>
    <s v="GB"/>
    <x v="1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x v="3578"/>
    <x v="3578"/>
    <n v="900"/>
    <n v="1025"/>
    <x v="0"/>
    <s v="US"/>
    <x v="0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x v="3579"/>
    <x v="3579"/>
    <n v="1500"/>
    <n v="1500"/>
    <x v="0"/>
    <s v="GB"/>
    <x v="1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x v="3580"/>
    <x v="3580"/>
    <n v="1000"/>
    <n v="2870"/>
    <x v="0"/>
    <s v="US"/>
    <x v="0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x v="3581"/>
    <x v="3581"/>
    <n v="3000"/>
    <n v="3255"/>
    <x v="0"/>
    <s v="US"/>
    <x v="0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x v="3582"/>
    <x v="3582"/>
    <n v="3000"/>
    <n v="3465"/>
    <x v="0"/>
    <s v="GB"/>
    <x v="1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x v="3583"/>
    <x v="3583"/>
    <n v="3400"/>
    <n v="4050"/>
    <x v="0"/>
    <s v="US"/>
    <x v="0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x v="3584"/>
    <x v="3584"/>
    <n v="7500"/>
    <n v="8207"/>
    <x v="0"/>
    <s v="US"/>
    <x v="0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x v="3585"/>
    <x v="3585"/>
    <n v="500"/>
    <n v="633"/>
    <x v="0"/>
    <s v="GB"/>
    <x v="1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x v="3586"/>
    <x v="3586"/>
    <n v="200"/>
    <n v="201"/>
    <x v="0"/>
    <s v="GB"/>
    <x v="1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x v="3587"/>
    <x v="3587"/>
    <n v="4000"/>
    <n v="5100"/>
    <x v="0"/>
    <s v="US"/>
    <x v="0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x v="3588"/>
    <x v="3588"/>
    <n v="5000"/>
    <n v="5003"/>
    <x v="0"/>
    <s v="GB"/>
    <x v="1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x v="3589"/>
    <x v="3589"/>
    <n v="700"/>
    <n v="1225"/>
    <x v="0"/>
    <s v="US"/>
    <x v="0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x v="3590"/>
    <x v="3590"/>
    <n v="2000"/>
    <n v="2545"/>
    <x v="0"/>
    <s v="US"/>
    <x v="0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x v="3591"/>
    <x v="3591"/>
    <n v="3000"/>
    <n v="3319"/>
    <x v="0"/>
    <s v="US"/>
    <x v="0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x v="3592"/>
    <x v="3592"/>
    <n v="1600"/>
    <n v="2015"/>
    <x v="0"/>
    <s v="US"/>
    <x v="0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x v="3593"/>
    <x v="3593"/>
    <n v="2600"/>
    <n v="3081"/>
    <x v="0"/>
    <s v="US"/>
    <x v="0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x v="3594"/>
    <x v="3594"/>
    <n v="1100"/>
    <n v="1185"/>
    <x v="0"/>
    <s v="CA"/>
    <x v="5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x v="3595"/>
    <x v="3595"/>
    <n v="2500"/>
    <n v="2565"/>
    <x v="0"/>
    <s v="US"/>
    <x v="0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x v="3596"/>
    <x v="3596"/>
    <n v="1000"/>
    <n v="1101"/>
    <x v="0"/>
    <s v="US"/>
    <x v="0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x v="3597"/>
    <x v="3597"/>
    <n v="500"/>
    <n v="1010"/>
    <x v="0"/>
    <s v="US"/>
    <x v="0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x v="3598"/>
    <x v="3598"/>
    <n v="10"/>
    <n v="13"/>
    <x v="0"/>
    <s v="US"/>
    <x v="0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x v="3599"/>
    <n v="2000"/>
    <n v="2087"/>
    <x v="0"/>
    <s v="GB"/>
    <x v="1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x v="3600"/>
    <x v="3600"/>
    <n v="4000"/>
    <n v="4002"/>
    <x v="0"/>
    <s v="US"/>
    <x v="0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x v="3601"/>
    <x v="3601"/>
    <n v="1500"/>
    <n v="2560"/>
    <x v="0"/>
    <s v="US"/>
    <x v="0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x v="3602"/>
    <x v="3602"/>
    <n v="3000"/>
    <n v="3385"/>
    <x v="0"/>
    <s v="US"/>
    <x v="0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x v="3603"/>
    <x v="3603"/>
    <n v="250"/>
    <n v="460"/>
    <x v="0"/>
    <s v="GB"/>
    <x v="1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x v="3604"/>
    <x v="3604"/>
    <n v="3000"/>
    <n v="3908"/>
    <x v="0"/>
    <s v="GB"/>
    <x v="1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x v="3605"/>
    <x v="3605"/>
    <n v="550"/>
    <n v="580"/>
    <x v="0"/>
    <s v="GB"/>
    <x v="1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x v="3606"/>
    <x v="3606"/>
    <n v="800"/>
    <n v="800"/>
    <x v="0"/>
    <s v="GB"/>
    <x v="1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x v="3607"/>
    <x v="3607"/>
    <n v="1960"/>
    <n v="3005"/>
    <x v="0"/>
    <s v="GB"/>
    <x v="1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x v="3608"/>
    <x v="3608"/>
    <n v="1000"/>
    <n v="1623"/>
    <x v="0"/>
    <s v="GB"/>
    <x v="1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x v="3609"/>
    <x v="3609"/>
    <n v="2500"/>
    <n v="3400"/>
    <x v="0"/>
    <s v="GB"/>
    <x v="1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x v="3610"/>
    <x v="3610"/>
    <n v="5000"/>
    <n v="7220"/>
    <x v="0"/>
    <s v="CA"/>
    <x v="5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x v="3611"/>
    <x v="3611"/>
    <n v="1250"/>
    <n v="1250"/>
    <x v="0"/>
    <s v="US"/>
    <x v="0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x v="3612"/>
    <n v="2500"/>
    <n v="2520"/>
    <x v="0"/>
    <s v="US"/>
    <x v="0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x v="3612"/>
    <x v="3613"/>
    <n v="2500"/>
    <n v="2670"/>
    <x v="0"/>
    <s v="GB"/>
    <x v="1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x v="3613"/>
    <x v="3614"/>
    <n v="2500"/>
    <n v="3120"/>
    <x v="0"/>
    <s v="GB"/>
    <x v="1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x v="3614"/>
    <x v="3615"/>
    <n v="740"/>
    <n v="880"/>
    <x v="0"/>
    <s v="GB"/>
    <x v="1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x v="3615"/>
    <x v="3616"/>
    <n v="2000"/>
    <n v="2020"/>
    <x v="0"/>
    <s v="GB"/>
    <x v="1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x v="3616"/>
    <x v="3617"/>
    <n v="1000"/>
    <n v="1130"/>
    <x v="0"/>
    <s v="US"/>
    <x v="0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x v="3617"/>
    <x v="3618"/>
    <n v="10500"/>
    <n v="11045"/>
    <x v="0"/>
    <s v="US"/>
    <x v="0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x v="3618"/>
    <x v="3619"/>
    <n v="3000"/>
    <n v="3292"/>
    <x v="0"/>
    <s v="US"/>
    <x v="0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x v="3619"/>
    <x v="3620"/>
    <n v="1000"/>
    <n v="1000.99"/>
    <x v="0"/>
    <s v="US"/>
    <x v="0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x v="3620"/>
    <x v="3621"/>
    <n v="2500"/>
    <n v="3000"/>
    <x v="0"/>
    <s v="US"/>
    <x v="0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x v="3621"/>
    <x v="3622"/>
    <n v="3000"/>
    <n v="3148"/>
    <x v="0"/>
    <s v="US"/>
    <x v="0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x v="3622"/>
    <x v="3623"/>
    <n v="3000"/>
    <n v="3080"/>
    <x v="0"/>
    <s v="GB"/>
    <x v="1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x v="3623"/>
    <x v="3624"/>
    <n v="4000"/>
    <n v="4073"/>
    <x v="0"/>
    <s v="GB"/>
    <x v="1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x v="3624"/>
    <x v="3625"/>
    <n v="2000"/>
    <n v="2000"/>
    <x v="0"/>
    <s v="US"/>
    <x v="0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x v="3625"/>
    <x v="3626"/>
    <n v="100000"/>
    <n v="0"/>
    <x v="2"/>
    <s v="US"/>
    <x v="0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x v="3627"/>
    <n v="1000000"/>
    <n v="2"/>
    <x v="2"/>
    <s v="US"/>
    <x v="0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x v="3627"/>
    <x v="3628"/>
    <n v="3000"/>
    <n v="1"/>
    <x v="2"/>
    <s v="GB"/>
    <x v="1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x v="3628"/>
    <x v="3629"/>
    <n v="17100"/>
    <n v="8725"/>
    <x v="2"/>
    <s v="US"/>
    <x v="0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x v="3629"/>
    <x v="3630"/>
    <n v="500"/>
    <n v="100"/>
    <x v="2"/>
    <s v="GB"/>
    <x v="1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x v="3631"/>
    <n v="5000"/>
    <n v="1762"/>
    <x v="2"/>
    <s v="US"/>
    <x v="0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x v="3631"/>
    <x v="3632"/>
    <n v="75000"/>
    <n v="3185"/>
    <x v="2"/>
    <s v="CA"/>
    <x v="5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x v="3632"/>
    <x v="3633"/>
    <n v="3500"/>
    <n v="1276"/>
    <x v="2"/>
    <s v="US"/>
    <x v="0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x v="3633"/>
    <x v="3634"/>
    <n v="150000"/>
    <n v="0"/>
    <x v="2"/>
    <s v="US"/>
    <x v="0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x v="3635"/>
    <n v="3000"/>
    <n v="926"/>
    <x v="2"/>
    <s v="US"/>
    <x v="0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x v="3635"/>
    <x v="3636"/>
    <n v="3300"/>
    <n v="216"/>
    <x v="2"/>
    <s v="CA"/>
    <x v="5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x v="3636"/>
    <x v="3637"/>
    <n v="25000"/>
    <n v="1"/>
    <x v="2"/>
    <s v="US"/>
    <x v="0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x v="3637"/>
    <x v="3638"/>
    <n v="1000"/>
    <n v="55"/>
    <x v="2"/>
    <s v="US"/>
    <x v="0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x v="3638"/>
    <x v="3639"/>
    <n v="3000"/>
    <n v="0"/>
    <x v="2"/>
    <s v="US"/>
    <x v="0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x v="3640"/>
    <n v="700"/>
    <n v="15"/>
    <x v="2"/>
    <s v="DE"/>
    <x v="3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x v="3640"/>
    <x v="3641"/>
    <n v="25000"/>
    <n v="0"/>
    <x v="2"/>
    <s v="US"/>
    <x v="0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x v="3642"/>
    <n v="5000"/>
    <n v="821"/>
    <x v="2"/>
    <s v="US"/>
    <x v="0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x v="3642"/>
    <x v="3643"/>
    <n v="1000"/>
    <n v="1"/>
    <x v="2"/>
    <s v="CA"/>
    <x v="5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x v="3643"/>
    <x v="3644"/>
    <n v="10000"/>
    <n v="481"/>
    <x v="2"/>
    <s v="US"/>
    <x v="0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x v="3644"/>
    <x v="3645"/>
    <n v="500"/>
    <n v="30"/>
    <x v="2"/>
    <s v="GB"/>
    <x v="1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x v="3646"/>
    <n v="40000"/>
    <n v="40153"/>
    <x v="0"/>
    <s v="US"/>
    <x v="0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x v="3646"/>
    <x v="3647"/>
    <n v="750"/>
    <n v="780"/>
    <x v="0"/>
    <s v="CA"/>
    <x v="5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x v="3648"/>
    <n v="500"/>
    <n v="500"/>
    <x v="0"/>
    <s v="GB"/>
    <x v="1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x v="3648"/>
    <x v="3649"/>
    <n v="500"/>
    <n v="520"/>
    <x v="0"/>
    <s v="US"/>
    <x v="0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x v="2866"/>
    <x v="3650"/>
    <n v="300"/>
    <n v="752"/>
    <x v="0"/>
    <s v="CA"/>
    <x v="5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x v="3649"/>
    <x v="3651"/>
    <n v="2000"/>
    <n v="2010"/>
    <x v="0"/>
    <s v="GB"/>
    <x v="1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x v="3650"/>
    <x v="3652"/>
    <n v="1500"/>
    <n v="2616"/>
    <x v="0"/>
    <s v="GB"/>
    <x v="1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x v="3651"/>
    <x v="3653"/>
    <n v="5000"/>
    <n v="5813"/>
    <x v="0"/>
    <s v="US"/>
    <x v="0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x v="3652"/>
    <x v="3654"/>
    <n v="5000"/>
    <n v="5291"/>
    <x v="0"/>
    <s v="CH"/>
    <x v="11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x v="3653"/>
    <x v="3655"/>
    <n v="2000"/>
    <n v="2215"/>
    <x v="0"/>
    <s v="DK"/>
    <x v="7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x v="3654"/>
    <x v="3656"/>
    <n v="1500"/>
    <n v="1510"/>
    <x v="0"/>
    <s v="US"/>
    <x v="0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x v="3655"/>
    <x v="3657"/>
    <n v="3000"/>
    <n v="3061"/>
    <x v="0"/>
    <s v="US"/>
    <x v="0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x v="3656"/>
    <x v="3658"/>
    <n v="250"/>
    <n v="250"/>
    <x v="0"/>
    <s v="GB"/>
    <x v="1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x v="3657"/>
    <x v="3659"/>
    <n v="3000"/>
    <n v="3330"/>
    <x v="0"/>
    <s v="US"/>
    <x v="0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x v="3658"/>
    <x v="3660"/>
    <n v="8000"/>
    <n v="8114"/>
    <x v="0"/>
    <s v="CA"/>
    <x v="5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x v="3659"/>
    <x v="3661"/>
    <n v="225"/>
    <n v="234"/>
    <x v="0"/>
    <s v="GB"/>
    <x v="1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x v="3662"/>
    <n v="800"/>
    <n v="875"/>
    <x v="0"/>
    <s v="US"/>
    <x v="0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x v="3661"/>
    <x v="3663"/>
    <n v="620"/>
    <n v="714"/>
    <x v="0"/>
    <s v="FR"/>
    <x v="3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x v="3662"/>
    <x v="3664"/>
    <n v="1200"/>
    <n v="1200"/>
    <x v="0"/>
    <s v="US"/>
    <x v="0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x v="3663"/>
    <x v="3665"/>
    <n v="3000"/>
    <n v="3095.11"/>
    <x v="0"/>
    <s v="GB"/>
    <x v="1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x v="3664"/>
    <x v="3666"/>
    <n v="1000"/>
    <n v="1035"/>
    <x v="0"/>
    <s v="US"/>
    <x v="0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x v="3665"/>
    <x v="3667"/>
    <n v="1000"/>
    <n v="1382"/>
    <x v="0"/>
    <s v="GB"/>
    <x v="1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x v="3666"/>
    <x v="3668"/>
    <n v="220"/>
    <n v="241"/>
    <x v="0"/>
    <s v="GB"/>
    <x v="1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x v="3667"/>
    <x v="3669"/>
    <n v="3500"/>
    <n v="3530"/>
    <x v="0"/>
    <s v="US"/>
    <x v="0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x v="3668"/>
    <x v="3670"/>
    <n v="3000"/>
    <n v="3046"/>
    <x v="0"/>
    <s v="GB"/>
    <x v="1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x v="3669"/>
    <x v="3671"/>
    <n v="4000"/>
    <n v="4545"/>
    <x v="0"/>
    <s v="GB"/>
    <x v="1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x v="3670"/>
    <x v="3672"/>
    <n v="4500"/>
    <n v="4500"/>
    <x v="0"/>
    <s v="DE"/>
    <x v="3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x v="3671"/>
    <x v="3673"/>
    <n v="50"/>
    <n v="70"/>
    <x v="0"/>
    <s v="GB"/>
    <x v="1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x v="3672"/>
    <x v="3674"/>
    <n v="800"/>
    <n v="1030"/>
    <x v="0"/>
    <s v="US"/>
    <x v="0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x v="3673"/>
    <x v="3675"/>
    <n v="12000"/>
    <n v="12348.5"/>
    <x v="0"/>
    <s v="US"/>
    <x v="0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x v="3674"/>
    <x v="3676"/>
    <n v="2000"/>
    <n v="2050"/>
    <x v="0"/>
    <s v="GB"/>
    <x v="1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x v="3675"/>
    <x v="3677"/>
    <n v="2000"/>
    <n v="2202"/>
    <x v="0"/>
    <s v="US"/>
    <x v="0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x v="3676"/>
    <x v="3678"/>
    <n v="3000"/>
    <n v="3383"/>
    <x v="0"/>
    <s v="US"/>
    <x v="0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x v="3677"/>
    <x v="3679"/>
    <n v="1000"/>
    <n v="1119"/>
    <x v="0"/>
    <s v="US"/>
    <x v="0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x v="3678"/>
    <x v="3680"/>
    <n v="3000"/>
    <n v="4176"/>
    <x v="0"/>
    <s v="US"/>
    <x v="0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x v="3679"/>
    <x v="3681"/>
    <n v="3500"/>
    <n v="3880"/>
    <x v="0"/>
    <s v="US"/>
    <x v="0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x v="3680"/>
    <x v="3682"/>
    <n v="750"/>
    <n v="1043"/>
    <x v="0"/>
    <s v="US"/>
    <x v="0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x v="3681"/>
    <x v="3683"/>
    <n v="5000"/>
    <n v="5285"/>
    <x v="0"/>
    <s v="US"/>
    <x v="0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x v="3682"/>
    <x v="3684"/>
    <n v="350"/>
    <n v="355"/>
    <x v="0"/>
    <s v="US"/>
    <x v="0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x v="3683"/>
    <x v="3685"/>
    <n v="5000"/>
    <n v="5012.25"/>
    <x v="0"/>
    <s v="US"/>
    <x v="0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x v="3684"/>
    <x v="3686"/>
    <n v="3000"/>
    <n v="3275"/>
    <x v="0"/>
    <s v="GB"/>
    <x v="1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x v="3685"/>
    <x v="3687"/>
    <n v="3000"/>
    <n v="3550"/>
    <x v="0"/>
    <s v="US"/>
    <x v="0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x v="3686"/>
    <x v="3688"/>
    <n v="1500"/>
    <n v="1800"/>
    <x v="0"/>
    <s v="US"/>
    <x v="0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x v="3687"/>
    <x v="3689"/>
    <n v="40000"/>
    <n v="51184"/>
    <x v="0"/>
    <s v="US"/>
    <x v="0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x v="3688"/>
    <x v="3690"/>
    <n v="1000"/>
    <n v="1260"/>
    <x v="0"/>
    <s v="US"/>
    <x v="0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x v="3689"/>
    <x v="3691"/>
    <n v="333"/>
    <n v="430"/>
    <x v="0"/>
    <s v="GB"/>
    <x v="1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x v="3690"/>
    <x v="3692"/>
    <n v="3500"/>
    <n v="3760"/>
    <x v="0"/>
    <s v="US"/>
    <x v="0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x v="3691"/>
    <x v="3693"/>
    <n v="4000"/>
    <n v="4005"/>
    <x v="0"/>
    <s v="US"/>
    <x v="0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x v="3692"/>
    <x v="3694"/>
    <n v="2000"/>
    <n v="3100"/>
    <x v="0"/>
    <s v="GB"/>
    <x v="1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x v="3693"/>
    <x v="3695"/>
    <n v="2000"/>
    <n v="2160"/>
    <x v="0"/>
    <s v="GB"/>
    <x v="1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x v="3696"/>
    <n v="5000"/>
    <n v="5526"/>
    <x v="0"/>
    <s v="US"/>
    <x v="0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x v="3695"/>
    <x v="3697"/>
    <n v="2500"/>
    <n v="2520"/>
    <x v="0"/>
    <s v="US"/>
    <x v="0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x v="3696"/>
    <x v="3698"/>
    <n v="500"/>
    <n v="606"/>
    <x v="0"/>
    <s v="US"/>
    <x v="0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x v="3697"/>
    <x v="3699"/>
    <n v="1500"/>
    <n v="1505"/>
    <x v="0"/>
    <s v="GB"/>
    <x v="1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x v="3698"/>
    <x v="3700"/>
    <n v="3000"/>
    <n v="3275"/>
    <x v="0"/>
    <s v="GB"/>
    <x v="1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x v="3699"/>
    <x v="3701"/>
    <n v="1050"/>
    <n v="1296"/>
    <x v="0"/>
    <s v="US"/>
    <x v="0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x v="3700"/>
    <x v="3702"/>
    <n v="300"/>
    <n v="409.01"/>
    <x v="0"/>
    <s v="GB"/>
    <x v="1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x v="3701"/>
    <x v="3703"/>
    <n v="2827"/>
    <n v="2925"/>
    <x v="0"/>
    <s v="US"/>
    <x v="0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x v="3702"/>
    <x v="3704"/>
    <n v="1500"/>
    <n v="1820"/>
    <x v="0"/>
    <s v="US"/>
    <x v="0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x v="3703"/>
    <x v="3705"/>
    <n v="1000"/>
    <n v="1860"/>
    <x v="0"/>
    <s v="US"/>
    <x v="0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x v="3704"/>
    <x v="3706"/>
    <n v="700"/>
    <n v="2100"/>
    <x v="0"/>
    <s v="US"/>
    <x v="0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x v="3705"/>
    <x v="3707"/>
    <n v="1000"/>
    <n v="1082.5"/>
    <x v="0"/>
    <s v="GB"/>
    <x v="1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x v="3706"/>
    <x v="3708"/>
    <n v="1300"/>
    <n v="1835"/>
    <x v="0"/>
    <s v="US"/>
    <x v="0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x v="3707"/>
    <x v="3709"/>
    <n v="500"/>
    <n v="570"/>
    <x v="0"/>
    <s v="US"/>
    <x v="0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x v="3708"/>
    <x v="3710"/>
    <n v="7500"/>
    <n v="11530"/>
    <x v="0"/>
    <s v="US"/>
    <x v="0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x v="3709"/>
    <x v="3711"/>
    <n v="2000"/>
    <n v="2030"/>
    <x v="0"/>
    <s v="US"/>
    <x v="0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x v="3710"/>
    <x v="3712"/>
    <n v="10000"/>
    <n v="10235"/>
    <x v="0"/>
    <s v="US"/>
    <x v="0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x v="3711"/>
    <x v="3713"/>
    <n v="3500"/>
    <n v="3590"/>
    <x v="0"/>
    <s v="GB"/>
    <x v="1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x v="3712"/>
    <x v="3714"/>
    <n v="800"/>
    <n v="1246"/>
    <x v="0"/>
    <s v="US"/>
    <x v="0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x v="3713"/>
    <x v="3715"/>
    <n v="4000"/>
    <n v="4030"/>
    <x v="0"/>
    <s v="GB"/>
    <x v="1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x v="3714"/>
    <x v="3716"/>
    <n v="500"/>
    <n v="1197"/>
    <x v="0"/>
    <s v="GB"/>
    <x v="1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x v="3715"/>
    <x v="3717"/>
    <n v="200"/>
    <n v="420"/>
    <x v="0"/>
    <s v="GB"/>
    <x v="1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x v="3718"/>
    <n v="3300"/>
    <n v="3449"/>
    <x v="0"/>
    <s v="US"/>
    <x v="0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x v="3717"/>
    <x v="3719"/>
    <n v="5000"/>
    <n v="5040"/>
    <x v="0"/>
    <s v="US"/>
    <x v="0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x v="3718"/>
    <x v="3720"/>
    <n v="1500"/>
    <n v="1668"/>
    <x v="0"/>
    <s v="CA"/>
    <x v="5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x v="3719"/>
    <x v="3721"/>
    <n v="4500"/>
    <n v="4592"/>
    <x v="0"/>
    <s v="GB"/>
    <x v="1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x v="3720"/>
    <x v="3722"/>
    <n v="4300"/>
    <n v="4409.55"/>
    <x v="0"/>
    <s v="GB"/>
    <x v="1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x v="3721"/>
    <x v="3723"/>
    <n v="300"/>
    <n v="381"/>
    <x v="0"/>
    <s v="GB"/>
    <x v="1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x v="3724"/>
    <n v="850"/>
    <n v="2879"/>
    <x v="0"/>
    <s v="US"/>
    <x v="0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x v="3723"/>
    <x v="3725"/>
    <n v="2000"/>
    <n v="2015"/>
    <x v="0"/>
    <s v="US"/>
    <x v="0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x v="3724"/>
    <x v="3726"/>
    <n v="20000"/>
    <n v="1862"/>
    <x v="2"/>
    <s v="US"/>
    <x v="0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x v="3725"/>
    <x v="3727"/>
    <n v="5000"/>
    <n v="362"/>
    <x v="2"/>
    <s v="US"/>
    <x v="0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x v="3726"/>
    <x v="3728"/>
    <n v="1000"/>
    <n v="100"/>
    <x v="2"/>
    <s v="US"/>
    <x v="0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x v="3729"/>
    <n v="5500"/>
    <n v="620"/>
    <x v="2"/>
    <s v="US"/>
    <x v="0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x v="3728"/>
    <x v="3730"/>
    <n v="850"/>
    <n v="131"/>
    <x v="2"/>
    <s v="NL"/>
    <x v="3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x v="3729"/>
    <x v="3731"/>
    <n v="1500"/>
    <n v="0"/>
    <x v="2"/>
    <s v="US"/>
    <x v="0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x v="3732"/>
    <n v="1500"/>
    <n v="427"/>
    <x v="2"/>
    <s v="US"/>
    <x v="0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x v="3731"/>
    <x v="3733"/>
    <n v="150"/>
    <n v="20"/>
    <x v="2"/>
    <s v="GB"/>
    <x v="1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x v="3732"/>
    <x v="3734"/>
    <n v="1500"/>
    <n v="10"/>
    <x v="2"/>
    <s v="GB"/>
    <x v="1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x v="3476"/>
    <x v="3735"/>
    <n v="700"/>
    <n v="150"/>
    <x v="2"/>
    <s v="US"/>
    <x v="0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x v="3733"/>
    <x v="3736"/>
    <n v="1500"/>
    <n v="270"/>
    <x v="2"/>
    <s v="GB"/>
    <x v="1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x v="3737"/>
    <n v="4000"/>
    <n v="805"/>
    <x v="2"/>
    <s v="GB"/>
    <x v="1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x v="3735"/>
    <x v="3738"/>
    <n v="2000"/>
    <n v="358"/>
    <x v="2"/>
    <s v="US"/>
    <x v="0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x v="3736"/>
    <x v="3739"/>
    <n v="20000"/>
    <n v="0"/>
    <x v="2"/>
    <s v="US"/>
    <x v="0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x v="3740"/>
    <n v="5000"/>
    <n v="100"/>
    <x v="2"/>
    <s v="US"/>
    <x v="0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x v="3741"/>
    <n v="2200"/>
    <n v="0"/>
    <x v="2"/>
    <s v="US"/>
    <x v="0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x v="3742"/>
    <n v="1200"/>
    <n v="0"/>
    <x v="2"/>
    <s v="US"/>
    <x v="0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x v="3743"/>
    <n v="100"/>
    <n v="10"/>
    <x v="2"/>
    <s v="US"/>
    <x v="0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x v="3744"/>
    <n v="8500"/>
    <n v="202"/>
    <x v="2"/>
    <s v="US"/>
    <x v="0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x v="3742"/>
    <x v="3745"/>
    <n v="2500"/>
    <n v="25"/>
    <x v="2"/>
    <s v="GB"/>
    <x v="1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x v="3746"/>
    <n v="5000"/>
    <n v="5176"/>
    <x v="0"/>
    <s v="US"/>
    <x v="0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x v="3744"/>
    <x v="3747"/>
    <n v="500"/>
    <n v="525"/>
    <x v="0"/>
    <s v="US"/>
    <x v="0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x v="3748"/>
    <n v="6000"/>
    <n v="6027"/>
    <x v="0"/>
    <s v="US"/>
    <x v="0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x v="3746"/>
    <x v="3749"/>
    <n v="1000"/>
    <n v="1326"/>
    <x v="0"/>
    <s v="US"/>
    <x v="0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x v="3747"/>
    <x v="3750"/>
    <n v="500"/>
    <n v="565"/>
    <x v="0"/>
    <s v="GB"/>
    <x v="1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x v="3748"/>
    <x v="3751"/>
    <n v="5000"/>
    <n v="5167"/>
    <x v="0"/>
    <s v="US"/>
    <x v="0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x v="3749"/>
    <x v="3752"/>
    <n v="2500"/>
    <n v="3000"/>
    <x v="0"/>
    <s v="US"/>
    <x v="0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x v="3750"/>
    <x v="3753"/>
    <n v="550"/>
    <n v="713"/>
    <x v="0"/>
    <s v="GB"/>
    <x v="1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x v="3751"/>
    <x v="3754"/>
    <n v="4500"/>
    <n v="4550"/>
    <x v="0"/>
    <s v="US"/>
    <x v="0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x v="3752"/>
    <x v="3755"/>
    <n v="3500"/>
    <n v="3798"/>
    <x v="0"/>
    <s v="US"/>
    <x v="0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x v="3753"/>
    <x v="3756"/>
    <n v="1500"/>
    <n v="1535"/>
    <x v="0"/>
    <s v="US"/>
    <x v="0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x v="3754"/>
    <x v="3757"/>
    <n v="4000"/>
    <n v="4409.7700000000004"/>
    <x v="0"/>
    <s v="US"/>
    <x v="0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x v="3755"/>
    <x v="3758"/>
    <n v="5000"/>
    <n v="5050.7700000000004"/>
    <x v="0"/>
    <s v="US"/>
    <x v="0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x v="3756"/>
    <x v="3759"/>
    <n v="500"/>
    <n v="500"/>
    <x v="0"/>
    <s v="GB"/>
    <x v="1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x v="3757"/>
    <x v="3760"/>
    <n v="1250"/>
    <n v="1328"/>
    <x v="0"/>
    <s v="GB"/>
    <x v="1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x v="3758"/>
    <x v="3761"/>
    <n v="5000"/>
    <n v="5000"/>
    <x v="0"/>
    <s v="US"/>
    <x v="0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x v="3759"/>
    <x v="3762"/>
    <n v="1500"/>
    <n v="1500"/>
    <x v="0"/>
    <s v="US"/>
    <x v="0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x v="3760"/>
    <x v="3763"/>
    <n v="7000"/>
    <n v="7942"/>
    <x v="0"/>
    <s v="US"/>
    <x v="0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x v="3761"/>
    <x v="3764"/>
    <n v="10000"/>
    <n v="10265.01"/>
    <x v="0"/>
    <s v="US"/>
    <x v="0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x v="3762"/>
    <x v="3765"/>
    <n v="2000"/>
    <n v="2335"/>
    <x v="0"/>
    <s v="US"/>
    <x v="0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x v="3763"/>
    <x v="3766"/>
    <n v="4000"/>
    <n v="4306.1099999999997"/>
    <x v="0"/>
    <s v="US"/>
    <x v="0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x v="3764"/>
    <x v="3767"/>
    <n v="1100"/>
    <n v="1100"/>
    <x v="0"/>
    <s v="US"/>
    <x v="0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x v="3765"/>
    <x v="3768"/>
    <n v="2000"/>
    <n v="2000"/>
    <x v="0"/>
    <s v="GB"/>
    <x v="1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x v="3769"/>
    <n v="1000"/>
    <n v="1460"/>
    <x v="0"/>
    <s v="US"/>
    <x v="0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x v="3767"/>
    <x v="3770"/>
    <n v="5000"/>
    <n v="5510"/>
    <x v="0"/>
    <s v="US"/>
    <x v="0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x v="3768"/>
    <x v="3771"/>
    <n v="5000"/>
    <n v="5410"/>
    <x v="0"/>
    <s v="US"/>
    <x v="0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x v="3769"/>
    <x v="3772"/>
    <n v="2500"/>
    <n v="2500"/>
    <x v="0"/>
    <s v="CA"/>
    <x v="5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x v="3773"/>
    <n v="2000"/>
    <n v="2005"/>
    <x v="0"/>
    <s v="US"/>
    <x v="0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x v="3771"/>
    <x v="3774"/>
    <n v="8000"/>
    <n v="8537"/>
    <x v="0"/>
    <s v="US"/>
    <x v="0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x v="3772"/>
    <x v="3775"/>
    <n v="2000"/>
    <n v="2864"/>
    <x v="0"/>
    <s v="US"/>
    <x v="0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x v="3773"/>
    <x v="3776"/>
    <n v="2400"/>
    <n v="2521"/>
    <x v="0"/>
    <s v="US"/>
    <x v="0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x v="3774"/>
    <x v="3777"/>
    <n v="15000"/>
    <n v="15597"/>
    <x v="0"/>
    <s v="US"/>
    <x v="0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x v="3775"/>
    <x v="3778"/>
    <n v="2500"/>
    <n v="3000"/>
    <x v="0"/>
    <s v="US"/>
    <x v="0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x v="3779"/>
    <n v="4500"/>
    <n v="4935"/>
    <x v="0"/>
    <s v="US"/>
    <x v="0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x v="3777"/>
    <x v="3780"/>
    <n v="2000"/>
    <n v="2035"/>
    <x v="0"/>
    <s v="GB"/>
    <x v="1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x v="3778"/>
    <x v="3781"/>
    <n v="1200"/>
    <n v="1547"/>
    <x v="0"/>
    <s v="US"/>
    <x v="0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x v="3779"/>
    <x v="3782"/>
    <n v="1000"/>
    <n v="1150"/>
    <x v="0"/>
    <s v="CA"/>
    <x v="5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x v="3780"/>
    <x v="3783"/>
    <n v="2000"/>
    <n v="3015"/>
    <x v="0"/>
    <s v="GB"/>
    <x v="1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x v="3781"/>
    <x v="3784"/>
    <n v="6000"/>
    <n v="6658"/>
    <x v="0"/>
    <s v="US"/>
    <x v="0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x v="3782"/>
    <x v="3785"/>
    <n v="350"/>
    <n v="351"/>
    <x v="0"/>
    <s v="US"/>
    <x v="0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x v="3783"/>
    <x v="3786"/>
    <n v="75000"/>
    <n v="500"/>
    <x v="2"/>
    <s v="US"/>
    <x v="0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x v="3784"/>
    <x v="3787"/>
    <n v="3550"/>
    <n v="116"/>
    <x v="2"/>
    <s v="GB"/>
    <x v="1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x v="3785"/>
    <x v="3788"/>
    <n v="15000"/>
    <n v="0"/>
    <x v="2"/>
    <s v="US"/>
    <x v="0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x v="3789"/>
    <n v="1500"/>
    <n v="0"/>
    <x v="2"/>
    <s v="US"/>
    <x v="0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x v="3790"/>
    <n v="12500"/>
    <n v="35"/>
    <x v="2"/>
    <s v="US"/>
    <x v="0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x v="3788"/>
    <x v="3791"/>
    <n v="7000"/>
    <n v="4176"/>
    <x v="2"/>
    <s v="US"/>
    <x v="0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x v="3789"/>
    <x v="3792"/>
    <n v="5000"/>
    <n v="50"/>
    <x v="2"/>
    <s v="GB"/>
    <x v="1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x v="3793"/>
    <n v="600"/>
    <n v="10"/>
    <x v="2"/>
    <s v="GB"/>
    <x v="1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x v="3791"/>
    <x v="3794"/>
    <n v="22500"/>
    <n v="1"/>
    <x v="2"/>
    <s v="US"/>
    <x v="0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x v="3792"/>
    <x v="3795"/>
    <n v="6000"/>
    <n v="5380"/>
    <x v="2"/>
    <s v="US"/>
    <x v="0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x v="3793"/>
    <x v="3796"/>
    <n v="70000"/>
    <n v="1025"/>
    <x v="2"/>
    <s v="US"/>
    <x v="0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x v="3794"/>
    <x v="3797"/>
    <n v="10000"/>
    <n v="402"/>
    <x v="2"/>
    <s v="US"/>
    <x v="0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x v="3795"/>
    <x v="3798"/>
    <n v="22000"/>
    <n v="881"/>
    <x v="2"/>
    <s v="US"/>
    <x v="0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x v="3796"/>
    <x v="3799"/>
    <n v="5000"/>
    <n v="426"/>
    <x v="2"/>
    <s v="US"/>
    <x v="0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x v="3797"/>
    <x v="3800"/>
    <n v="3000"/>
    <n v="0"/>
    <x v="2"/>
    <s v="US"/>
    <x v="0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x v="3801"/>
    <n v="12000"/>
    <n v="2358"/>
    <x v="2"/>
    <s v="US"/>
    <x v="0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x v="3799"/>
    <x v="3802"/>
    <n v="8000"/>
    <n v="0"/>
    <x v="2"/>
    <s v="US"/>
    <x v="0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x v="3803"/>
    <n v="150000"/>
    <n v="3"/>
    <x v="2"/>
    <s v="US"/>
    <x v="0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x v="3801"/>
    <x v="3804"/>
    <n v="7500"/>
    <n v="5"/>
    <x v="2"/>
    <s v="AU"/>
    <x v="2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x v="3802"/>
    <x v="3805"/>
    <n v="1500"/>
    <n v="455"/>
    <x v="2"/>
    <s v="US"/>
    <x v="0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x v="3803"/>
    <x v="3806"/>
    <n v="1000"/>
    <n v="1000"/>
    <x v="0"/>
    <s v="GB"/>
    <x v="1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x v="3804"/>
    <x v="3807"/>
    <n v="2000"/>
    <n v="2025"/>
    <x v="0"/>
    <s v="GB"/>
    <x v="1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x v="3805"/>
    <x v="3808"/>
    <n v="1500"/>
    <n v="1826"/>
    <x v="0"/>
    <s v="US"/>
    <x v="0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x v="3806"/>
    <x v="3809"/>
    <n v="250"/>
    <n v="825"/>
    <x v="0"/>
    <s v="GB"/>
    <x v="1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x v="3807"/>
    <x v="3810"/>
    <n v="2000"/>
    <n v="2191"/>
    <x v="0"/>
    <s v="CA"/>
    <x v="5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x v="3808"/>
    <x v="3811"/>
    <n v="2100"/>
    <n v="2119.9899999999998"/>
    <x v="0"/>
    <s v="US"/>
    <x v="0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x v="3809"/>
    <x v="3812"/>
    <n v="1500"/>
    <n v="2102"/>
    <x v="0"/>
    <s v="US"/>
    <x v="0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x v="3810"/>
    <x v="3813"/>
    <n v="1000"/>
    <n v="1000.01"/>
    <x v="0"/>
    <s v="GB"/>
    <x v="1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x v="3811"/>
    <x v="3814"/>
    <n v="1500"/>
    <n v="1788.57"/>
    <x v="0"/>
    <s v="US"/>
    <x v="0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x v="3812"/>
    <x v="3815"/>
    <n v="2000"/>
    <n v="2145"/>
    <x v="0"/>
    <s v="US"/>
    <x v="0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x v="3813"/>
    <x v="3816"/>
    <n v="250"/>
    <n v="570"/>
    <x v="0"/>
    <s v="US"/>
    <x v="0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x v="3814"/>
    <x v="3705"/>
    <n v="1000"/>
    <n v="1064"/>
    <x v="0"/>
    <s v="US"/>
    <x v="0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x v="3815"/>
    <x v="3817"/>
    <n v="300"/>
    <n v="430"/>
    <x v="0"/>
    <s v="GB"/>
    <x v="1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x v="3816"/>
    <x v="3818"/>
    <n v="3500"/>
    <n v="3659"/>
    <x v="0"/>
    <s v="US"/>
    <x v="0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x v="3817"/>
    <x v="3819"/>
    <n v="5000"/>
    <n v="5501"/>
    <x v="0"/>
    <s v="DE"/>
    <x v="3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x v="3818"/>
    <x v="3820"/>
    <n v="2500"/>
    <n v="2650"/>
    <x v="0"/>
    <s v="US"/>
    <x v="0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x v="3819"/>
    <x v="3821"/>
    <n v="250"/>
    <n v="270"/>
    <x v="0"/>
    <s v="GB"/>
    <x v="1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x v="3820"/>
    <x v="3822"/>
    <n v="5000"/>
    <n v="5271"/>
    <x v="0"/>
    <s v="US"/>
    <x v="0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x v="3821"/>
    <x v="3823"/>
    <n v="600"/>
    <n v="715"/>
    <x v="0"/>
    <s v="GB"/>
    <x v="1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x v="3822"/>
    <x v="3824"/>
    <n v="3000"/>
    <n v="4580"/>
    <x v="0"/>
    <s v="GB"/>
    <x v="1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x v="3823"/>
    <x v="3825"/>
    <n v="5000"/>
    <n v="5000"/>
    <x v="0"/>
    <s v="US"/>
    <x v="0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x v="3824"/>
    <x v="3826"/>
    <n v="500"/>
    <n v="501"/>
    <x v="0"/>
    <s v="US"/>
    <x v="0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x v="3825"/>
    <x v="3827"/>
    <n v="100"/>
    <n v="225"/>
    <x v="0"/>
    <s v="US"/>
    <x v="0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x v="3828"/>
    <n v="500"/>
    <n v="530.11"/>
    <x v="0"/>
    <s v="US"/>
    <x v="0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x v="3827"/>
    <x v="3829"/>
    <n v="1200"/>
    <n v="1256"/>
    <x v="0"/>
    <s v="US"/>
    <x v="0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x v="3828"/>
    <x v="3830"/>
    <n v="1200"/>
    <n v="1400"/>
    <x v="0"/>
    <s v="CA"/>
    <x v="5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x v="3829"/>
    <x v="3831"/>
    <n v="3000"/>
    <n v="3271"/>
    <x v="0"/>
    <s v="GB"/>
    <x v="1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x v="3830"/>
    <x v="3832"/>
    <n v="200"/>
    <n v="320"/>
    <x v="0"/>
    <s v="GB"/>
    <x v="1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x v="3833"/>
    <n v="800"/>
    <n v="900"/>
    <x v="0"/>
    <s v="US"/>
    <x v="0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x v="3832"/>
    <x v="3834"/>
    <n v="2000"/>
    <n v="2042"/>
    <x v="0"/>
    <s v="GB"/>
    <x v="1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x v="3833"/>
    <x v="3835"/>
    <n v="100000"/>
    <n v="100824"/>
    <x v="0"/>
    <s v="SE"/>
    <x v="9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x v="3834"/>
    <x v="3836"/>
    <n v="2000"/>
    <n v="2025"/>
    <x v="0"/>
    <s v="US"/>
    <x v="0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x v="3835"/>
    <x v="3837"/>
    <n v="1"/>
    <n v="65"/>
    <x v="0"/>
    <s v="GB"/>
    <x v="1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x v="3836"/>
    <x v="3838"/>
    <n v="10000"/>
    <n v="872"/>
    <x v="2"/>
    <s v="US"/>
    <x v="0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x v="3837"/>
    <x v="3839"/>
    <n v="5000"/>
    <n v="1097"/>
    <x v="2"/>
    <s v="GB"/>
    <x v="1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x v="3838"/>
    <x v="3840"/>
    <n v="5000"/>
    <n v="1065"/>
    <x v="2"/>
    <s v="US"/>
    <x v="0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x v="3839"/>
    <x v="3841"/>
    <n v="9800"/>
    <n v="4066"/>
    <x v="2"/>
    <s v="US"/>
    <x v="0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x v="3840"/>
    <x v="3842"/>
    <n v="40000"/>
    <n v="842"/>
    <x v="2"/>
    <s v="US"/>
    <x v="0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x v="3841"/>
    <x v="3843"/>
    <n v="7000"/>
    <n v="189"/>
    <x v="2"/>
    <s v="US"/>
    <x v="0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x v="3842"/>
    <x v="3844"/>
    <n v="10500"/>
    <n v="1697"/>
    <x v="2"/>
    <s v="US"/>
    <x v="0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x v="3843"/>
    <x v="3845"/>
    <n v="13000"/>
    <n v="2129"/>
    <x v="2"/>
    <s v="US"/>
    <x v="0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x v="3844"/>
    <x v="3846"/>
    <n v="30000"/>
    <n v="2113"/>
    <x v="2"/>
    <s v="DE"/>
    <x v="3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x v="3845"/>
    <x v="3847"/>
    <n v="1000"/>
    <n v="38"/>
    <x v="2"/>
    <s v="US"/>
    <x v="0"/>
    <n v="1420081143"/>
    <n v="1417489143"/>
    <b v="1"/>
    <n v="4"/>
    <b v="0"/>
    <s v="theater/plays"/>
    <n v="3.8"/>
    <n v="9.5"/>
    <x v="1"/>
    <s v="plays"/>
    <x v="3850"/>
    <d v="2015-01-01T02:59:03"/>
  </r>
  <r>
    <n v="3851"/>
    <x v="3846"/>
    <x v="3848"/>
    <n v="2500"/>
    <n v="852"/>
    <x v="2"/>
    <s v="GB"/>
    <x v="1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x v="3847"/>
    <x v="3849"/>
    <n v="10000"/>
    <n v="20"/>
    <x v="2"/>
    <s v="US"/>
    <x v="0"/>
    <n v="1427427276"/>
    <n v="1425270876"/>
    <b v="0"/>
    <n v="2"/>
    <b v="0"/>
    <s v="theater/plays"/>
    <n v="0.2"/>
    <n v="10"/>
    <x v="1"/>
    <s v="plays"/>
    <x v="3852"/>
    <d v="2015-03-27T03:34:36"/>
  </r>
  <r>
    <n v="3853"/>
    <x v="3848"/>
    <x v="3850"/>
    <n v="100000"/>
    <n v="26"/>
    <x v="2"/>
    <s v="US"/>
    <x v="0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x v="3849"/>
    <x v="3851"/>
    <n v="11000"/>
    <n v="1788"/>
    <x v="2"/>
    <s v="US"/>
    <x v="0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x v="3850"/>
    <x v="3852"/>
    <n v="1000"/>
    <n v="25"/>
    <x v="2"/>
    <s v="US"/>
    <x v="0"/>
    <n v="1427408271"/>
    <n v="1424819871"/>
    <b v="0"/>
    <n v="1"/>
    <b v="0"/>
    <s v="theater/plays"/>
    <n v="2.5"/>
    <n v="25"/>
    <x v="1"/>
    <s v="plays"/>
    <x v="3855"/>
    <d v="2015-03-26T22:17:51"/>
  </r>
  <r>
    <n v="3856"/>
    <x v="3851"/>
    <x v="3853"/>
    <n v="5000"/>
    <n v="1"/>
    <x v="2"/>
    <s v="US"/>
    <x v="0"/>
    <n v="1425833403"/>
    <n v="1423245003"/>
    <b v="0"/>
    <n v="1"/>
    <b v="0"/>
    <s v="theater/plays"/>
    <n v="0.02"/>
    <n v="1"/>
    <x v="1"/>
    <s v="plays"/>
    <x v="3856"/>
    <d v="2015-03-08T16:50:03"/>
  </r>
  <r>
    <n v="3857"/>
    <x v="3852"/>
    <x v="3854"/>
    <n v="5000"/>
    <n v="260"/>
    <x v="2"/>
    <s v="US"/>
    <x v="0"/>
    <n v="1406913120"/>
    <n v="1404927690"/>
    <b v="0"/>
    <n v="4"/>
    <b v="0"/>
    <s v="theater/plays"/>
    <n v="5.2"/>
    <n v="65"/>
    <x v="1"/>
    <s v="plays"/>
    <x v="3857"/>
    <d v="2014-08-01T17:12:00"/>
  </r>
  <r>
    <n v="3858"/>
    <x v="3853"/>
    <x v="3855"/>
    <n v="500"/>
    <n v="10"/>
    <x v="2"/>
    <s v="GB"/>
    <x v="1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x v="3856"/>
    <n v="2500"/>
    <n v="1"/>
    <x v="2"/>
    <s v="US"/>
    <x v="0"/>
    <n v="1403730000"/>
    <n v="1401485207"/>
    <b v="0"/>
    <n v="1"/>
    <b v="0"/>
    <s v="theater/plays"/>
    <n v="0.04"/>
    <n v="1"/>
    <x v="1"/>
    <s v="plays"/>
    <x v="3859"/>
    <d v="2014-06-25T21:00:00"/>
  </r>
  <r>
    <n v="3860"/>
    <x v="3855"/>
    <x v="3857"/>
    <n v="6000"/>
    <n v="1060"/>
    <x v="2"/>
    <s v="US"/>
    <x v="0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x v="3856"/>
    <x v="3858"/>
    <n v="2000"/>
    <n v="100"/>
    <x v="2"/>
    <s v="US"/>
    <x v="0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x v="3859"/>
    <n v="7500"/>
    <n v="1"/>
    <x v="2"/>
    <s v="US"/>
    <x v="0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x v="3858"/>
    <x v="3860"/>
    <n v="6000"/>
    <n v="0"/>
    <x v="2"/>
    <s v="US"/>
    <x v="0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x v="3861"/>
    <n v="5000"/>
    <n v="60"/>
    <x v="2"/>
    <s v="US"/>
    <x v="0"/>
    <n v="1447799054"/>
    <n v="1445203454"/>
    <b v="0"/>
    <n v="3"/>
    <b v="0"/>
    <s v="theater/plays"/>
    <n v="1.2"/>
    <n v="20"/>
    <x v="1"/>
    <s v="plays"/>
    <x v="3864"/>
    <d v="2015-11-17T22:24:14"/>
  </r>
  <r>
    <n v="3865"/>
    <x v="3860"/>
    <x v="3862"/>
    <n v="2413"/>
    <n v="650"/>
    <x v="2"/>
    <s v="CA"/>
    <x v="5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x v="3861"/>
    <x v="3863"/>
    <n v="2000"/>
    <n v="11"/>
    <x v="2"/>
    <s v="US"/>
    <x v="0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x v="3862"/>
    <x v="3864"/>
    <n v="2000"/>
    <n v="251"/>
    <x v="2"/>
    <s v="US"/>
    <x v="0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x v="3863"/>
    <x v="3865"/>
    <n v="5000"/>
    <n v="10"/>
    <x v="1"/>
    <s v="GB"/>
    <x v="1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x v="3864"/>
    <x v="3866"/>
    <n v="13111"/>
    <n v="452"/>
    <x v="1"/>
    <s v="US"/>
    <x v="0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x v="3865"/>
    <x v="3867"/>
    <n v="10000"/>
    <n v="1500"/>
    <x v="1"/>
    <s v="US"/>
    <x v="0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x v="3868"/>
    <n v="1500"/>
    <n v="40"/>
    <x v="1"/>
    <s v="US"/>
    <x v="0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x v="3867"/>
    <x v="3869"/>
    <n v="15000"/>
    <n v="0"/>
    <x v="1"/>
    <s v="US"/>
    <x v="0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x v="3870"/>
    <n v="5500"/>
    <n v="0"/>
    <x v="1"/>
    <s v="US"/>
    <x v="0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x v="3871"/>
    <n v="620"/>
    <n v="0"/>
    <x v="1"/>
    <s v="NZ"/>
    <x v="4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x v="3872"/>
    <n v="30000"/>
    <n v="0"/>
    <x v="1"/>
    <s v="DK"/>
    <x v="7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x v="3873"/>
    <n v="3900"/>
    <n v="2059"/>
    <x v="1"/>
    <s v="GB"/>
    <x v="1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x v="3872"/>
    <x v="3874"/>
    <n v="25000"/>
    <n v="1241"/>
    <x v="1"/>
    <s v="US"/>
    <x v="0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x v="3873"/>
    <x v="3875"/>
    <n v="18000"/>
    <n v="10"/>
    <x v="1"/>
    <s v="US"/>
    <x v="0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x v="3874"/>
    <x v="3876"/>
    <n v="15000"/>
    <n v="0"/>
    <x v="1"/>
    <s v="GB"/>
    <x v="1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x v="3877"/>
    <n v="7500"/>
    <n v="980"/>
    <x v="1"/>
    <s v="GB"/>
    <x v="1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x v="3876"/>
    <x v="3878"/>
    <n v="500"/>
    <n v="25"/>
    <x v="1"/>
    <s v="US"/>
    <x v="0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x v="3879"/>
    <n v="30000"/>
    <n v="0"/>
    <x v="1"/>
    <s v="AU"/>
    <x v="2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x v="3880"/>
    <n v="15000"/>
    <n v="0"/>
    <x v="1"/>
    <s v="GB"/>
    <x v="1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x v="3881"/>
    <n v="10000"/>
    <n v="0"/>
    <x v="1"/>
    <s v="US"/>
    <x v="0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x v="3882"/>
    <n v="375000"/>
    <n v="0"/>
    <x v="1"/>
    <s v="US"/>
    <x v="0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x v="3883"/>
    <n v="10000"/>
    <n v="0"/>
    <x v="1"/>
    <s v="AU"/>
    <x v="2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x v="3884"/>
    <n v="2000"/>
    <n v="35"/>
    <x v="1"/>
    <s v="US"/>
    <x v="0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x v="3883"/>
    <x v="3885"/>
    <n v="2000"/>
    <n v="542"/>
    <x v="2"/>
    <s v="GB"/>
    <x v="1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x v="3884"/>
    <x v="3886"/>
    <n v="8000"/>
    <n v="118"/>
    <x v="2"/>
    <s v="US"/>
    <x v="0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x v="3885"/>
    <x v="3887"/>
    <n v="15000"/>
    <n v="2524"/>
    <x v="2"/>
    <s v="US"/>
    <x v="0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x v="3886"/>
    <x v="3888"/>
    <n v="800"/>
    <n v="260"/>
    <x v="2"/>
    <s v="US"/>
    <x v="0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x v="3887"/>
    <x v="3889"/>
    <n v="1000"/>
    <n v="0"/>
    <x v="2"/>
    <s v="US"/>
    <x v="0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x v="3890"/>
    <n v="50000"/>
    <n v="10775"/>
    <x v="2"/>
    <s v="US"/>
    <x v="0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x v="3889"/>
    <x v="3891"/>
    <n v="15000"/>
    <n v="520"/>
    <x v="2"/>
    <s v="US"/>
    <x v="0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x v="3890"/>
    <x v="3892"/>
    <n v="1000"/>
    <n v="50"/>
    <x v="2"/>
    <s v="US"/>
    <x v="0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x v="3893"/>
    <n v="1600"/>
    <n v="170"/>
    <x v="2"/>
    <s v="US"/>
    <x v="0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x v="3892"/>
    <x v="3894"/>
    <n v="2500"/>
    <n v="440"/>
    <x v="2"/>
    <s v="NZ"/>
    <x v="4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x v="3893"/>
    <x v="3895"/>
    <n v="2500"/>
    <n v="814"/>
    <x v="2"/>
    <s v="GB"/>
    <x v="1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x v="3894"/>
    <x v="3896"/>
    <n v="10000"/>
    <n v="125"/>
    <x v="2"/>
    <s v="US"/>
    <x v="0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x v="3895"/>
    <x v="3897"/>
    <n v="2500"/>
    <n v="135"/>
    <x v="2"/>
    <s v="US"/>
    <x v="0"/>
    <n v="1433988791"/>
    <n v="1431396791"/>
    <b v="0"/>
    <n v="5"/>
    <b v="0"/>
    <s v="theater/plays"/>
    <n v="5.4"/>
    <n v="27"/>
    <x v="1"/>
    <s v="plays"/>
    <x v="3900"/>
    <d v="2015-06-11T02:13:11"/>
  </r>
  <r>
    <n v="3901"/>
    <x v="3896"/>
    <x v="3898"/>
    <n v="3000"/>
    <n v="25"/>
    <x v="2"/>
    <s v="US"/>
    <x v="0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x v="3897"/>
    <x v="3899"/>
    <n v="3000"/>
    <n v="1465"/>
    <x v="2"/>
    <s v="GB"/>
    <x v="1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x v="3898"/>
    <x v="3900"/>
    <n v="1500"/>
    <n v="0"/>
    <x v="2"/>
    <s v="US"/>
    <x v="0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x v="3901"/>
    <n v="10000"/>
    <n v="3"/>
    <x v="2"/>
    <s v="US"/>
    <x v="0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x v="3900"/>
    <x v="3902"/>
    <n v="1500"/>
    <n v="173"/>
    <x v="2"/>
    <s v="GB"/>
    <x v="1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x v="3901"/>
    <x v="3903"/>
    <n v="1500"/>
    <n v="1010"/>
    <x v="2"/>
    <s v="GB"/>
    <x v="1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x v="3902"/>
    <x v="3904"/>
    <n v="1000"/>
    <n v="153"/>
    <x v="2"/>
    <s v="US"/>
    <x v="0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x v="3903"/>
    <x v="3905"/>
    <n v="750"/>
    <n v="65"/>
    <x v="2"/>
    <s v="US"/>
    <x v="0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x v="3904"/>
    <x v="3906"/>
    <n v="60000"/>
    <n v="135"/>
    <x v="2"/>
    <s v="US"/>
    <x v="0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x v="3905"/>
    <x v="3907"/>
    <n v="6000"/>
    <n v="185"/>
    <x v="2"/>
    <s v="US"/>
    <x v="0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x v="3906"/>
    <x v="3908"/>
    <n v="8000"/>
    <n v="2993"/>
    <x v="2"/>
    <s v="US"/>
    <x v="0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x v="3907"/>
    <x v="3909"/>
    <n v="15000"/>
    <n v="1"/>
    <x v="2"/>
    <s v="US"/>
    <x v="0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x v="3908"/>
    <x v="3910"/>
    <n v="10000"/>
    <n v="1000"/>
    <x v="2"/>
    <s v="US"/>
    <x v="0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x v="3909"/>
    <x v="3911"/>
    <n v="2500"/>
    <n v="909"/>
    <x v="2"/>
    <s v="GB"/>
    <x v="1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x v="3910"/>
    <x v="3912"/>
    <n v="1500"/>
    <n v="5"/>
    <x v="2"/>
    <s v="GB"/>
    <x v="1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x v="3911"/>
    <x v="3913"/>
    <n v="2000"/>
    <n v="0"/>
    <x v="2"/>
    <s v="DK"/>
    <x v="7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x v="3914"/>
    <n v="3500"/>
    <n v="10"/>
    <x v="2"/>
    <s v="GB"/>
    <x v="1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x v="3913"/>
    <x v="3915"/>
    <n v="60000"/>
    <n v="120"/>
    <x v="2"/>
    <s v="GB"/>
    <x v="1"/>
    <n v="1407168000"/>
    <n v="1406131023"/>
    <b v="0"/>
    <n v="3"/>
    <b v="0"/>
    <s v="theater/plays"/>
    <n v="0.2"/>
    <n v="40"/>
    <x v="1"/>
    <s v="plays"/>
    <x v="3918"/>
    <d v="2014-08-04T16:00:00"/>
  </r>
  <r>
    <n v="3919"/>
    <x v="3914"/>
    <x v="3916"/>
    <n v="5000"/>
    <n v="90"/>
    <x v="2"/>
    <s v="GB"/>
    <x v="1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x v="3915"/>
    <x v="3917"/>
    <n v="2500"/>
    <n v="135"/>
    <x v="2"/>
    <s v="GB"/>
    <x v="1"/>
    <n v="1479032260"/>
    <n v="1476436660"/>
    <b v="0"/>
    <n v="3"/>
    <b v="0"/>
    <s v="theater/plays"/>
    <n v="5.4"/>
    <n v="45"/>
    <x v="1"/>
    <s v="plays"/>
    <x v="3920"/>
    <d v="2016-11-13T10:17:40"/>
  </r>
  <r>
    <n v="3921"/>
    <x v="3916"/>
    <x v="3918"/>
    <n v="3000"/>
    <n v="0"/>
    <x v="2"/>
    <s v="GB"/>
    <x v="1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x v="3919"/>
    <n v="750"/>
    <n v="61"/>
    <x v="2"/>
    <s v="US"/>
    <x v="0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x v="3918"/>
    <x v="3920"/>
    <n v="11500"/>
    <n v="1384"/>
    <x v="2"/>
    <s v="GB"/>
    <x v="1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x v="3919"/>
    <x v="3921"/>
    <n v="15000"/>
    <n v="2290"/>
    <x v="2"/>
    <s v="US"/>
    <x v="0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x v="3920"/>
    <x v="3922"/>
    <n v="150"/>
    <n v="15"/>
    <x v="2"/>
    <s v="US"/>
    <x v="0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x v="3923"/>
    <n v="5000"/>
    <n v="15"/>
    <x v="2"/>
    <s v="AU"/>
    <x v="2"/>
    <n v="1419645748"/>
    <n v="1417053748"/>
    <b v="0"/>
    <n v="1"/>
    <b v="0"/>
    <s v="theater/plays"/>
    <n v="0.3"/>
    <n v="15"/>
    <x v="1"/>
    <s v="plays"/>
    <x v="3926"/>
    <d v="2014-12-27T02:02:28"/>
  </r>
  <r>
    <n v="3927"/>
    <x v="3922"/>
    <x v="3924"/>
    <n v="2500"/>
    <n v="25"/>
    <x v="2"/>
    <s v="GB"/>
    <x v="1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x v="3925"/>
    <n v="5000"/>
    <n v="651"/>
    <x v="2"/>
    <s v="US"/>
    <x v="0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x v="3924"/>
    <x v="3926"/>
    <n v="20000"/>
    <n v="453"/>
    <x v="2"/>
    <s v="US"/>
    <x v="0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x v="3925"/>
    <x v="3927"/>
    <n v="10000"/>
    <n v="0"/>
    <x v="2"/>
    <s v="AU"/>
    <x v="2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x v="3928"/>
    <n v="8000"/>
    <n v="0"/>
    <x v="2"/>
    <s v="US"/>
    <x v="0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x v="3929"/>
    <n v="12000"/>
    <n v="1"/>
    <x v="2"/>
    <s v="US"/>
    <x v="0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x v="3928"/>
    <x v="3930"/>
    <n v="7000"/>
    <n v="1102"/>
    <x v="2"/>
    <s v="US"/>
    <x v="0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x v="3929"/>
    <x v="3931"/>
    <n v="5000"/>
    <n v="550"/>
    <x v="2"/>
    <s v="US"/>
    <x v="0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x v="3930"/>
    <x v="3932"/>
    <n v="3000"/>
    <n v="1315"/>
    <x v="2"/>
    <s v="GB"/>
    <x v="1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x v="3931"/>
    <x v="3933"/>
    <n v="20000"/>
    <n v="0"/>
    <x v="2"/>
    <s v="US"/>
    <x v="0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x v="3934"/>
    <n v="2885"/>
    <n v="2485"/>
    <x v="2"/>
    <s v="US"/>
    <x v="0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x v="3933"/>
    <x v="3935"/>
    <n v="3255"/>
    <n v="397"/>
    <x v="2"/>
    <s v="US"/>
    <x v="0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x v="3934"/>
    <x v="3936"/>
    <n v="5000"/>
    <n v="5"/>
    <x v="2"/>
    <s v="AU"/>
    <x v="2"/>
    <n v="1412656200"/>
    <n v="1412328979"/>
    <b v="0"/>
    <n v="1"/>
    <b v="0"/>
    <s v="theater/plays"/>
    <n v="0.1"/>
    <n v="5"/>
    <x v="1"/>
    <s v="plays"/>
    <x v="3939"/>
    <d v="2014-10-07T04:30:00"/>
  </r>
  <r>
    <n v="3940"/>
    <x v="3935"/>
    <x v="3937"/>
    <n v="5000"/>
    <n v="11"/>
    <x v="2"/>
    <s v="US"/>
    <x v="0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x v="3936"/>
    <x v="3938"/>
    <n v="5500"/>
    <n v="50"/>
    <x v="2"/>
    <s v="US"/>
    <x v="0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x v="3937"/>
    <x v="3939"/>
    <n v="1200"/>
    <n v="0"/>
    <x v="2"/>
    <s v="US"/>
    <x v="0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x v="3940"/>
    <n v="5000"/>
    <n v="1782"/>
    <x v="2"/>
    <s v="US"/>
    <x v="0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x v="3939"/>
    <x v="3941"/>
    <n v="5000"/>
    <n v="0"/>
    <x v="2"/>
    <s v="US"/>
    <x v="0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x v="3942"/>
    <n v="2000"/>
    <n v="5"/>
    <x v="2"/>
    <s v="US"/>
    <x v="0"/>
    <n v="1431717268"/>
    <n v="1429125268"/>
    <b v="0"/>
    <n v="1"/>
    <b v="0"/>
    <s v="theater/plays"/>
    <n v="0.25"/>
    <n v="5"/>
    <x v="1"/>
    <s v="plays"/>
    <x v="3945"/>
    <d v="2015-05-15T19:14:28"/>
  </r>
  <r>
    <n v="3946"/>
    <x v="3941"/>
    <x v="3943"/>
    <n v="6000"/>
    <n v="195"/>
    <x v="2"/>
    <s v="US"/>
    <x v="0"/>
    <n v="1425110400"/>
    <n v="1422388822"/>
    <b v="0"/>
    <n v="5"/>
    <b v="0"/>
    <s v="theater/plays"/>
    <n v="3.25"/>
    <n v="39"/>
    <x v="1"/>
    <s v="plays"/>
    <x v="3946"/>
    <d v="2015-02-28T08:00:00"/>
  </r>
  <r>
    <n v="3947"/>
    <x v="3942"/>
    <x v="3944"/>
    <n v="3000"/>
    <n v="101"/>
    <x v="2"/>
    <s v="US"/>
    <x v="0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x v="3943"/>
    <x v="3945"/>
    <n v="30000"/>
    <n v="0"/>
    <x v="2"/>
    <s v="AU"/>
    <x v="2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x v="3946"/>
    <n v="10000"/>
    <n v="1577"/>
    <x v="2"/>
    <s v="AU"/>
    <x v="2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x v="3945"/>
    <x v="3947"/>
    <n v="4000"/>
    <n v="25"/>
    <x v="2"/>
    <s v="US"/>
    <x v="0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x v="3946"/>
    <x v="2849"/>
    <n v="200000"/>
    <n v="1"/>
    <x v="2"/>
    <s v="IE"/>
    <x v="3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x v="3947"/>
    <x v="3948"/>
    <n v="26000"/>
    <n v="25"/>
    <x v="2"/>
    <s v="US"/>
    <x v="0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x v="3948"/>
    <x v="3949"/>
    <n v="17600"/>
    <n v="0"/>
    <x v="2"/>
    <s v="US"/>
    <x v="0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x v="3950"/>
    <n v="25000"/>
    <n v="0"/>
    <x v="2"/>
    <s v="CA"/>
    <x v="5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x v="3951"/>
    <n v="1750"/>
    <n v="425"/>
    <x v="2"/>
    <s v="US"/>
    <x v="0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x v="3951"/>
    <x v="3952"/>
    <n v="5500"/>
    <n v="0"/>
    <x v="2"/>
    <s v="US"/>
    <x v="0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x v="3953"/>
    <n v="28000"/>
    <n v="7"/>
    <x v="2"/>
    <s v="US"/>
    <x v="0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x v="3953"/>
    <x v="3954"/>
    <n v="2000"/>
    <n v="641"/>
    <x v="2"/>
    <s v="US"/>
    <x v="0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x v="3954"/>
    <x v="3955"/>
    <n v="1200"/>
    <n v="292"/>
    <x v="2"/>
    <s v="US"/>
    <x v="0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x v="3955"/>
    <x v="3956"/>
    <n v="3000"/>
    <n v="45"/>
    <x v="2"/>
    <s v="US"/>
    <x v="0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x v="3956"/>
    <x v="3957"/>
    <n v="5000"/>
    <n v="21"/>
    <x v="2"/>
    <s v="GB"/>
    <x v="1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x v="3957"/>
    <x v="3958"/>
    <n v="1400"/>
    <n v="45"/>
    <x v="2"/>
    <s v="GB"/>
    <x v="1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x v="3958"/>
    <x v="3959"/>
    <n v="10000"/>
    <n v="0"/>
    <x v="2"/>
    <s v="CA"/>
    <x v="5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x v="3960"/>
    <n v="2000"/>
    <n v="126"/>
    <x v="2"/>
    <s v="US"/>
    <x v="0"/>
    <n v="1429460386"/>
    <n v="1424279986"/>
    <b v="0"/>
    <n v="3"/>
    <b v="0"/>
    <s v="theater/plays"/>
    <n v="6.3"/>
    <n v="42"/>
    <x v="1"/>
    <s v="plays"/>
    <x v="3964"/>
    <d v="2015-04-19T16:19:46"/>
  </r>
  <r>
    <n v="3965"/>
    <x v="3960"/>
    <x v="3961"/>
    <n v="2000"/>
    <n v="285"/>
    <x v="2"/>
    <s v="US"/>
    <x v="0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x v="3961"/>
    <x v="3962"/>
    <n v="7500"/>
    <n v="45"/>
    <x v="2"/>
    <s v="US"/>
    <x v="0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x v="3962"/>
    <x v="3963"/>
    <n v="1700"/>
    <n v="410"/>
    <x v="2"/>
    <s v="US"/>
    <x v="0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x v="3963"/>
    <x v="3964"/>
    <n v="5000"/>
    <n v="527"/>
    <x v="2"/>
    <s v="US"/>
    <x v="0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x v="3964"/>
    <x v="3965"/>
    <n v="2825"/>
    <n v="211"/>
    <x v="2"/>
    <s v="US"/>
    <x v="0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x v="3965"/>
    <x v="3966"/>
    <n v="15000"/>
    <n v="11"/>
    <x v="2"/>
    <s v="US"/>
    <x v="0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x v="3966"/>
    <x v="3967"/>
    <n v="14000"/>
    <n v="136"/>
    <x v="2"/>
    <s v="US"/>
    <x v="0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x v="3967"/>
    <x v="3968"/>
    <n v="1000"/>
    <n v="211"/>
    <x v="2"/>
    <s v="US"/>
    <x v="0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x v="3968"/>
    <x v="3969"/>
    <n v="5000"/>
    <n v="3905"/>
    <x v="2"/>
    <s v="US"/>
    <x v="0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x v="3969"/>
    <x v="3970"/>
    <n v="1000"/>
    <n v="320"/>
    <x v="2"/>
    <s v="GB"/>
    <x v="1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x v="3970"/>
    <x v="3971"/>
    <n v="678"/>
    <n v="0"/>
    <x v="2"/>
    <s v="US"/>
    <x v="0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x v="3972"/>
    <n v="1300"/>
    <n v="620"/>
    <x v="2"/>
    <s v="US"/>
    <x v="0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x v="3972"/>
    <x v="3973"/>
    <n v="90000"/>
    <n v="1305"/>
    <x v="2"/>
    <s v="US"/>
    <x v="0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x v="3973"/>
    <x v="3974"/>
    <n v="2000"/>
    <n v="214"/>
    <x v="2"/>
    <s v="US"/>
    <x v="0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x v="3974"/>
    <x v="3975"/>
    <n v="6000"/>
    <n v="110"/>
    <x v="2"/>
    <s v="GB"/>
    <x v="1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x v="3975"/>
    <x v="3976"/>
    <n v="2500"/>
    <n v="450"/>
    <x v="2"/>
    <s v="US"/>
    <x v="0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x v="3357"/>
    <x v="3357"/>
    <n v="30000"/>
    <n v="1225"/>
    <x v="2"/>
    <s v="US"/>
    <x v="0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x v="3976"/>
    <x v="3977"/>
    <n v="850"/>
    <n v="170"/>
    <x v="2"/>
    <s v="GB"/>
    <x v="1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x v="3978"/>
    <n v="11140"/>
    <n v="3877"/>
    <x v="2"/>
    <s v="US"/>
    <x v="0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x v="3978"/>
    <x v="3979"/>
    <n v="1500"/>
    <n v="95"/>
    <x v="2"/>
    <s v="GB"/>
    <x v="1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x v="3979"/>
    <x v="3980"/>
    <n v="2000"/>
    <n v="641"/>
    <x v="2"/>
    <s v="US"/>
    <x v="0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x v="3980"/>
    <x v="3981"/>
    <n v="5000"/>
    <n v="488"/>
    <x v="2"/>
    <s v="GB"/>
    <x v="1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x v="3981"/>
    <x v="3982"/>
    <n v="400"/>
    <n v="151"/>
    <x v="2"/>
    <s v="GB"/>
    <x v="1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x v="3982"/>
    <x v="3983"/>
    <n v="1500"/>
    <n v="32"/>
    <x v="2"/>
    <s v="US"/>
    <x v="0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x v="3983"/>
    <x v="3984"/>
    <n v="3000"/>
    <n v="0"/>
    <x v="2"/>
    <s v="US"/>
    <x v="0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x v="3985"/>
    <n v="1650"/>
    <n v="69"/>
    <x v="2"/>
    <s v="GB"/>
    <x v="1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x v="3985"/>
    <x v="3986"/>
    <n v="500"/>
    <n v="100"/>
    <x v="2"/>
    <s v="US"/>
    <x v="0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x v="3987"/>
    <n v="10000"/>
    <n v="541"/>
    <x v="2"/>
    <s v="US"/>
    <x v="0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x v="3987"/>
    <x v="3988"/>
    <n v="50000"/>
    <n v="3"/>
    <x v="2"/>
    <s v="US"/>
    <x v="0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x v="3988"/>
    <x v="3989"/>
    <n v="2000"/>
    <n v="5"/>
    <x v="2"/>
    <s v="US"/>
    <x v="0"/>
    <n v="1405761690"/>
    <n v="1403169690"/>
    <b v="0"/>
    <n v="1"/>
    <b v="0"/>
    <s v="theater/plays"/>
    <n v="0.25"/>
    <n v="5"/>
    <x v="1"/>
    <s v="plays"/>
    <x v="3994"/>
    <d v="2014-07-19T09:21:30"/>
  </r>
  <r>
    <n v="3995"/>
    <x v="3989"/>
    <x v="3990"/>
    <n v="200"/>
    <n v="70"/>
    <x v="2"/>
    <s v="GB"/>
    <x v="1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x v="3991"/>
    <n v="3000"/>
    <n v="497"/>
    <x v="2"/>
    <s v="US"/>
    <x v="0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x v="3991"/>
    <x v="3992"/>
    <n v="3000"/>
    <n v="0"/>
    <x v="2"/>
    <s v="GB"/>
    <x v="1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x v="3993"/>
    <n v="1250"/>
    <n v="715"/>
    <x v="2"/>
    <s v="US"/>
    <x v="0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x v="3993"/>
    <x v="3994"/>
    <n v="7000"/>
    <n v="1156"/>
    <x v="2"/>
    <s v="US"/>
    <x v="0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x v="3994"/>
    <x v="3995"/>
    <n v="8000"/>
    <n v="10"/>
    <x v="2"/>
    <s v="US"/>
    <x v="0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x v="3995"/>
    <x v="3996"/>
    <n v="1200"/>
    <n v="453"/>
    <x v="2"/>
    <s v="GB"/>
    <x v="1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x v="3996"/>
    <x v="3997"/>
    <n v="1250"/>
    <n v="23"/>
    <x v="2"/>
    <s v="US"/>
    <x v="0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x v="3997"/>
    <x v="3960"/>
    <n v="2000"/>
    <n v="201"/>
    <x v="2"/>
    <s v="US"/>
    <x v="0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x v="3998"/>
    <x v="3998"/>
    <n v="500"/>
    <n v="1"/>
    <x v="2"/>
    <s v="US"/>
    <x v="0"/>
    <n v="1412740457"/>
    <n v="1410148457"/>
    <b v="0"/>
    <n v="1"/>
    <b v="0"/>
    <s v="theater/plays"/>
    <n v="0.2"/>
    <n v="1"/>
    <x v="1"/>
    <s v="plays"/>
    <x v="4004"/>
    <d v="2014-10-08T03:54:17"/>
  </r>
  <r>
    <n v="4005"/>
    <x v="3999"/>
    <x v="3999"/>
    <n v="3000"/>
    <n v="40"/>
    <x v="2"/>
    <s v="US"/>
    <x v="0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x v="4000"/>
    <x v="4000"/>
    <n v="30000"/>
    <n v="2"/>
    <x v="2"/>
    <s v="US"/>
    <x v="0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x v="3988"/>
    <x v="4001"/>
    <n v="2000"/>
    <n v="5"/>
    <x v="2"/>
    <s v="US"/>
    <x v="0"/>
    <n v="1409070480"/>
    <n v="1406572381"/>
    <b v="0"/>
    <n v="1"/>
    <b v="0"/>
    <s v="theater/plays"/>
    <n v="0.25"/>
    <n v="5"/>
    <x v="1"/>
    <s v="plays"/>
    <x v="4007"/>
    <d v="2014-08-26T16:28:00"/>
  </r>
  <r>
    <n v="4008"/>
    <x v="4001"/>
    <x v="4002"/>
    <n v="1000"/>
    <n v="60"/>
    <x v="2"/>
    <s v="GB"/>
    <x v="1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x v="4003"/>
    <n v="1930"/>
    <n v="75"/>
    <x v="2"/>
    <s v="GB"/>
    <x v="1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x v="4003"/>
    <x v="4004"/>
    <n v="7200"/>
    <n v="1742"/>
    <x v="2"/>
    <s v="US"/>
    <x v="0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x v="4004"/>
    <x v="4005"/>
    <n v="250"/>
    <n v="19"/>
    <x v="2"/>
    <s v="GB"/>
    <x v="1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x v="4005"/>
    <x v="4006"/>
    <n v="575"/>
    <n v="0"/>
    <x v="2"/>
    <s v="GB"/>
    <x v="1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x v="4007"/>
    <n v="2000"/>
    <n v="26"/>
    <x v="2"/>
    <s v="US"/>
    <x v="0"/>
    <n v="1424070823"/>
    <n v="1421478823"/>
    <b v="0"/>
    <n v="2"/>
    <b v="0"/>
    <s v="theater/plays"/>
    <n v="1.3"/>
    <n v="13"/>
    <x v="1"/>
    <s v="plays"/>
    <x v="4013"/>
    <d v="2015-02-16T07:13:43"/>
  </r>
  <r>
    <n v="4014"/>
    <x v="4007"/>
    <x v="4008"/>
    <n v="9000"/>
    <n v="0"/>
    <x v="2"/>
    <s v="US"/>
    <x v="0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x v="4009"/>
    <n v="7000"/>
    <n v="1"/>
    <x v="2"/>
    <s v="US"/>
    <x v="0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x v="4009"/>
    <x v="4010"/>
    <n v="500"/>
    <n v="70"/>
    <x v="2"/>
    <s v="GB"/>
    <x v="1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x v="4010"/>
    <x v="4011"/>
    <n v="10000"/>
    <n v="105"/>
    <x v="2"/>
    <s v="US"/>
    <x v="0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x v="4011"/>
    <x v="4012"/>
    <n v="1500"/>
    <n v="130"/>
    <x v="2"/>
    <s v="GB"/>
    <x v="1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x v="4012"/>
    <x v="4013"/>
    <n v="3500"/>
    <n v="29"/>
    <x v="2"/>
    <s v="US"/>
    <x v="0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x v="4013"/>
    <x v="4014"/>
    <n v="600"/>
    <n v="100"/>
    <x v="2"/>
    <s v="US"/>
    <x v="0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x v="4014"/>
    <x v="4015"/>
    <n v="15000"/>
    <n v="125"/>
    <x v="2"/>
    <s v="US"/>
    <x v="0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x v="4015"/>
    <x v="4016"/>
    <n v="18000"/>
    <n v="12521"/>
    <x v="2"/>
    <s v="US"/>
    <x v="0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x v="4016"/>
    <x v="4017"/>
    <n v="7000"/>
    <n v="0"/>
    <x v="2"/>
    <s v="US"/>
    <x v="0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x v="4018"/>
    <n v="800"/>
    <n v="10"/>
    <x v="2"/>
    <s v="US"/>
    <x v="0"/>
    <n v="1441037097"/>
    <n v="1438445097"/>
    <b v="0"/>
    <n v="1"/>
    <b v="0"/>
    <s v="theater/plays"/>
    <n v="1.25"/>
    <n v="10"/>
    <x v="1"/>
    <s v="plays"/>
    <x v="4024"/>
    <d v="2015-08-31T16:04:57"/>
  </r>
  <r>
    <n v="4025"/>
    <x v="4018"/>
    <x v="4019"/>
    <n v="5000"/>
    <n v="250"/>
    <x v="2"/>
    <s v="FR"/>
    <x v="3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x v="4020"/>
    <n v="4000"/>
    <n v="0"/>
    <x v="2"/>
    <s v="US"/>
    <x v="0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x v="4021"/>
    <n v="3000"/>
    <n v="215"/>
    <x v="2"/>
    <s v="US"/>
    <x v="0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x v="4021"/>
    <x v="4022"/>
    <n v="2000"/>
    <n v="561"/>
    <x v="2"/>
    <s v="US"/>
    <x v="0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x v="4022"/>
    <x v="4023"/>
    <n v="20000"/>
    <n v="0"/>
    <x v="2"/>
    <s v="US"/>
    <x v="0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x v="4024"/>
    <n v="2500"/>
    <n v="400"/>
    <x v="2"/>
    <s v="US"/>
    <x v="0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x v="4024"/>
    <x v="4025"/>
    <n v="5000"/>
    <n v="0"/>
    <x v="2"/>
    <s v="US"/>
    <x v="0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x v="4026"/>
    <n v="6048"/>
    <n v="413"/>
    <x v="2"/>
    <s v="US"/>
    <x v="0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x v="4026"/>
    <x v="4027"/>
    <n v="23900"/>
    <n v="6141.99"/>
    <x v="2"/>
    <s v="GB"/>
    <x v="1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x v="4027"/>
    <x v="4028"/>
    <n v="13500"/>
    <n v="200"/>
    <x v="2"/>
    <s v="US"/>
    <x v="0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x v="4028"/>
    <x v="4029"/>
    <n v="10000"/>
    <n v="3685"/>
    <x v="2"/>
    <s v="US"/>
    <x v="0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x v="4029"/>
    <x v="3326"/>
    <n v="6000"/>
    <n v="2823"/>
    <x v="2"/>
    <s v="US"/>
    <x v="0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x v="4030"/>
    <x v="4030"/>
    <n v="700"/>
    <n v="80"/>
    <x v="2"/>
    <s v="US"/>
    <x v="0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x v="4031"/>
    <x v="4031"/>
    <n v="2500"/>
    <n v="301"/>
    <x v="2"/>
    <s v="US"/>
    <x v="0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x v="4032"/>
    <x v="4032"/>
    <n v="500"/>
    <n v="300"/>
    <x v="2"/>
    <s v="US"/>
    <x v="0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x v="4033"/>
    <n v="8000"/>
    <n v="2500"/>
    <x v="2"/>
    <s v="US"/>
    <x v="0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x v="4034"/>
    <x v="4034"/>
    <n v="5000"/>
    <n v="21"/>
    <x v="2"/>
    <s v="GB"/>
    <x v="1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x v="4035"/>
    <x v="4035"/>
    <n v="10000"/>
    <n v="21"/>
    <x v="2"/>
    <s v="US"/>
    <x v="0"/>
    <n v="1421781360"/>
    <n v="1419213664"/>
    <b v="0"/>
    <n v="3"/>
    <b v="0"/>
    <s v="theater/plays"/>
    <n v="0.21"/>
    <n v="7"/>
    <x v="1"/>
    <s v="plays"/>
    <x v="4042"/>
    <d v="2015-01-20T19:16:00"/>
  </r>
  <r>
    <n v="4043"/>
    <x v="4036"/>
    <x v="4036"/>
    <n v="300"/>
    <n v="0"/>
    <x v="2"/>
    <s v="CA"/>
    <x v="5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x v="4037"/>
    <n v="600"/>
    <n v="225"/>
    <x v="2"/>
    <s v="US"/>
    <x v="0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x v="4038"/>
    <x v="4038"/>
    <n v="5000"/>
    <n v="1"/>
    <x v="2"/>
    <s v="AU"/>
    <x v="2"/>
    <n v="1408596589"/>
    <n v="1406004589"/>
    <b v="0"/>
    <n v="1"/>
    <b v="0"/>
    <s v="theater/plays"/>
    <n v="0.02"/>
    <n v="1"/>
    <x v="1"/>
    <s v="plays"/>
    <x v="4045"/>
    <d v="2014-08-21T04:49:49"/>
  </r>
  <r>
    <n v="4046"/>
    <x v="4039"/>
    <x v="4039"/>
    <n v="5600"/>
    <n v="460"/>
    <x v="2"/>
    <s v="US"/>
    <x v="0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x v="4040"/>
    <x v="4040"/>
    <n v="5000"/>
    <n v="110"/>
    <x v="2"/>
    <s v="US"/>
    <x v="0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x v="4041"/>
    <x v="4041"/>
    <n v="17000"/>
    <n v="3001"/>
    <x v="2"/>
    <s v="GB"/>
    <x v="1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x v="4042"/>
    <x v="4042"/>
    <n v="20000"/>
    <n v="16"/>
    <x v="2"/>
    <s v="US"/>
    <x v="0"/>
    <n v="1436914815"/>
    <n v="1434322815"/>
    <b v="0"/>
    <n v="1"/>
    <b v="0"/>
    <s v="theater/plays"/>
    <n v="0.08"/>
    <n v="16"/>
    <x v="1"/>
    <s v="plays"/>
    <x v="4049"/>
    <d v="2015-07-14T23:00:15"/>
  </r>
  <r>
    <n v="4050"/>
    <x v="4043"/>
    <x v="4043"/>
    <n v="1500"/>
    <n v="1"/>
    <x v="2"/>
    <s v="US"/>
    <x v="0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x v="4044"/>
    <x v="4044"/>
    <n v="500"/>
    <n v="0"/>
    <x v="2"/>
    <s v="US"/>
    <x v="0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x v="4045"/>
    <n v="3000"/>
    <n v="1126"/>
    <x v="2"/>
    <s v="US"/>
    <x v="0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x v="4046"/>
    <x v="4046"/>
    <n v="500"/>
    <n v="110"/>
    <x v="2"/>
    <s v="GB"/>
    <x v="1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x v="4047"/>
    <n v="8880"/>
    <n v="0"/>
    <x v="2"/>
    <s v="US"/>
    <x v="0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x v="4048"/>
    <n v="5000"/>
    <n v="881"/>
    <x v="2"/>
    <s v="GB"/>
    <x v="1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x v="4049"/>
    <x v="4049"/>
    <n v="1500"/>
    <n v="795"/>
    <x v="2"/>
    <s v="US"/>
    <x v="0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x v="4050"/>
    <x v="4050"/>
    <n v="3500"/>
    <n v="775"/>
    <x v="2"/>
    <s v="GB"/>
    <x v="1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x v="4051"/>
    <x v="4051"/>
    <n v="3750"/>
    <n v="95"/>
    <x v="2"/>
    <s v="US"/>
    <x v="0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x v="4052"/>
    <x v="4052"/>
    <n v="10000"/>
    <n v="250"/>
    <x v="2"/>
    <s v="CA"/>
    <x v="5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x v="4053"/>
    <x v="4053"/>
    <n v="10000"/>
    <n v="285"/>
    <x v="2"/>
    <s v="CA"/>
    <x v="5"/>
    <n v="1403539200"/>
    <n v="1400604056"/>
    <b v="0"/>
    <n v="5"/>
    <b v="0"/>
    <s v="theater/plays"/>
    <n v="2.85"/>
    <n v="57"/>
    <x v="1"/>
    <s v="plays"/>
    <x v="4060"/>
    <d v="2014-06-23T16:00:00"/>
  </r>
  <r>
    <n v="4061"/>
    <x v="4054"/>
    <x v="4054"/>
    <n v="525"/>
    <n v="0"/>
    <x v="2"/>
    <s v="US"/>
    <x v="0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x v="4055"/>
    <n v="20000"/>
    <n v="490"/>
    <x v="2"/>
    <s v="US"/>
    <x v="0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x v="4056"/>
    <x v="4056"/>
    <n v="9500"/>
    <n v="135"/>
    <x v="2"/>
    <s v="GB"/>
    <x v="1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x v="4057"/>
    <x v="4057"/>
    <n v="2000"/>
    <n v="385"/>
    <x v="2"/>
    <s v="AU"/>
    <x v="2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x v="4058"/>
    <x v="4058"/>
    <n v="4000"/>
    <n v="27"/>
    <x v="2"/>
    <s v="US"/>
    <x v="0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x v="4059"/>
    <x v="4059"/>
    <n v="15000"/>
    <n v="25"/>
    <x v="2"/>
    <s v="US"/>
    <x v="0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x v="4060"/>
    <x v="3887"/>
    <n v="5000"/>
    <n v="3045"/>
    <x v="2"/>
    <s v="US"/>
    <x v="0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x v="4061"/>
    <x v="4060"/>
    <n v="3495"/>
    <n v="34.950000000000003"/>
    <x v="2"/>
    <s v="US"/>
    <x v="0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x v="4061"/>
    <n v="1250"/>
    <n v="430"/>
    <x v="2"/>
    <s v="GB"/>
    <x v="1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x v="4063"/>
    <x v="4062"/>
    <n v="1000"/>
    <n v="165"/>
    <x v="2"/>
    <s v="US"/>
    <x v="0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x v="4064"/>
    <x v="4063"/>
    <n v="20000"/>
    <n v="0"/>
    <x v="2"/>
    <s v="MX"/>
    <x v="10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x v="4064"/>
    <n v="1000"/>
    <n v="4"/>
    <x v="2"/>
    <s v="GB"/>
    <x v="1"/>
    <n v="1408646111"/>
    <n v="1403462111"/>
    <b v="0"/>
    <n v="2"/>
    <b v="0"/>
    <s v="theater/plays"/>
    <n v="0.4"/>
    <n v="2"/>
    <x v="1"/>
    <s v="plays"/>
    <x v="4072"/>
    <d v="2014-08-21T18:35:11"/>
  </r>
  <r>
    <n v="4073"/>
    <x v="4066"/>
    <x v="4065"/>
    <n v="3500"/>
    <n v="37"/>
    <x v="2"/>
    <s v="US"/>
    <x v="0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x v="4067"/>
    <x v="4066"/>
    <n v="2750"/>
    <n v="735"/>
    <x v="2"/>
    <s v="GB"/>
    <x v="1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x v="4068"/>
    <x v="4067"/>
    <n v="2000"/>
    <n v="576"/>
    <x v="2"/>
    <s v="GB"/>
    <x v="1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x v="4069"/>
    <x v="4068"/>
    <n v="700"/>
    <n v="0"/>
    <x v="2"/>
    <s v="US"/>
    <x v="0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x v="4069"/>
    <n v="15000"/>
    <n v="1335"/>
    <x v="2"/>
    <s v="US"/>
    <x v="0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x v="4071"/>
    <x v="4070"/>
    <n v="250"/>
    <n v="0"/>
    <x v="2"/>
    <s v="GB"/>
    <x v="1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x v="4071"/>
    <n v="3000"/>
    <n v="5"/>
    <x v="2"/>
    <s v="US"/>
    <x v="0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x v="4073"/>
    <x v="4072"/>
    <n v="3000"/>
    <n v="0"/>
    <x v="2"/>
    <s v="US"/>
    <x v="0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x v="4073"/>
    <n v="2224"/>
    <n v="350"/>
    <x v="2"/>
    <s v="US"/>
    <x v="0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x v="4075"/>
    <x v="4074"/>
    <n v="150"/>
    <n v="3"/>
    <x v="2"/>
    <s v="US"/>
    <x v="0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x v="4075"/>
    <n v="3500"/>
    <n v="759"/>
    <x v="2"/>
    <s v="US"/>
    <x v="0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x v="4077"/>
    <x v="4076"/>
    <n v="3000"/>
    <n v="10"/>
    <x v="2"/>
    <s v="IT"/>
    <x v="3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x v="4078"/>
    <x v="4077"/>
    <n v="3500"/>
    <n v="10"/>
    <x v="2"/>
    <s v="US"/>
    <x v="0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x v="4079"/>
    <x v="4078"/>
    <n v="1000"/>
    <n v="47"/>
    <x v="2"/>
    <s v="US"/>
    <x v="0"/>
    <n v="1448078400"/>
    <n v="1445985299"/>
    <b v="0"/>
    <n v="5"/>
    <b v="0"/>
    <s v="theater/plays"/>
    <n v="4.7"/>
    <n v="9.4"/>
    <x v="1"/>
    <s v="plays"/>
    <x v="4086"/>
    <d v="2015-11-21T04:00:00"/>
  </r>
  <r>
    <n v="4087"/>
    <x v="4080"/>
    <x v="4079"/>
    <n v="9600"/>
    <n v="0"/>
    <x v="2"/>
    <s v="US"/>
    <x v="0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x v="4080"/>
    <n v="2000"/>
    <n v="216"/>
    <x v="2"/>
    <s v="GB"/>
    <x v="1"/>
    <n v="1421403960"/>
    <n v="1418827324"/>
    <b v="0"/>
    <n v="3"/>
    <b v="0"/>
    <s v="theater/plays"/>
    <n v="10.8"/>
    <n v="72"/>
    <x v="1"/>
    <s v="plays"/>
    <x v="4088"/>
    <d v="2015-01-16T10:26:00"/>
  </r>
  <r>
    <n v="4089"/>
    <x v="4082"/>
    <x v="4081"/>
    <n v="5000"/>
    <n v="240"/>
    <x v="2"/>
    <s v="US"/>
    <x v="0"/>
    <n v="1433093700"/>
    <n v="1430242488"/>
    <b v="0"/>
    <n v="8"/>
    <b v="0"/>
    <s v="theater/plays"/>
    <n v="4.8"/>
    <n v="30"/>
    <x v="1"/>
    <s v="plays"/>
    <x v="4089"/>
    <d v="2015-05-31T17:35:00"/>
  </r>
  <r>
    <n v="4090"/>
    <x v="4083"/>
    <x v="4082"/>
    <n v="1000"/>
    <n v="32"/>
    <x v="2"/>
    <s v="US"/>
    <x v="0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x v="4084"/>
    <x v="4083"/>
    <n v="1600"/>
    <n v="204"/>
    <x v="2"/>
    <s v="US"/>
    <x v="0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x v="4085"/>
    <x v="4084"/>
    <n v="110000"/>
    <n v="20"/>
    <x v="2"/>
    <s v="US"/>
    <x v="0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x v="4086"/>
    <x v="4085"/>
    <n v="2500"/>
    <n v="60"/>
    <x v="2"/>
    <s v="GB"/>
    <x v="1"/>
    <n v="1440272093"/>
    <n v="1435088093"/>
    <b v="0"/>
    <n v="4"/>
    <b v="0"/>
    <s v="theater/plays"/>
    <n v="2.4"/>
    <n v="15"/>
    <x v="1"/>
    <s v="plays"/>
    <x v="4093"/>
    <d v="2015-08-22T19:34:53"/>
  </r>
  <r>
    <n v="4094"/>
    <x v="4087"/>
    <x v="4086"/>
    <n v="2000"/>
    <n v="730"/>
    <x v="2"/>
    <s v="US"/>
    <x v="0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x v="4088"/>
    <x v="4087"/>
    <n v="30000"/>
    <n v="800"/>
    <x v="2"/>
    <s v="MX"/>
    <x v="10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x v="4089"/>
    <x v="4088"/>
    <n v="3500"/>
    <n v="400"/>
    <x v="2"/>
    <s v="GB"/>
    <x v="1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x v="4090"/>
    <x v="4089"/>
    <n v="10000"/>
    <n v="0"/>
    <x v="2"/>
    <s v="GB"/>
    <x v="1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x v="4090"/>
    <n v="75000"/>
    <n v="0"/>
    <x v="2"/>
    <s v="US"/>
    <x v="0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x v="4091"/>
    <n v="4500"/>
    <n v="50"/>
    <x v="2"/>
    <s v="US"/>
    <x v="0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x v="4093"/>
    <x v="4092"/>
    <n v="270"/>
    <n v="0"/>
    <x v="2"/>
    <s v="US"/>
    <x v="0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x v="4093"/>
    <n v="600"/>
    <n v="0"/>
    <x v="2"/>
    <s v="US"/>
    <x v="0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x v="4094"/>
    <n v="500"/>
    <n v="137"/>
    <x v="2"/>
    <s v="US"/>
    <x v="0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x v="4096"/>
    <x v="4095"/>
    <n v="1000"/>
    <n v="100"/>
    <x v="2"/>
    <s v="US"/>
    <x v="0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x v="4097"/>
    <x v="4096"/>
    <n v="3000"/>
    <n v="641"/>
    <x v="2"/>
    <s v="AU"/>
    <x v="2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x v="4098"/>
    <x v="4097"/>
    <n v="33000"/>
    <n v="2300"/>
    <x v="2"/>
    <s v="MX"/>
    <x v="10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x v="4099"/>
    <x v="4098"/>
    <n v="5000"/>
    <n v="3530"/>
    <x v="2"/>
    <s v="US"/>
    <x v="0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x v="4100"/>
    <x v="4099"/>
    <n v="2000"/>
    <n v="41"/>
    <x v="2"/>
    <s v="US"/>
    <x v="0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x v="4101"/>
    <x v="4100"/>
    <n v="3000"/>
    <n v="59"/>
    <x v="2"/>
    <s v="US"/>
    <x v="0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x v="4102"/>
    <x v="4101"/>
    <n v="500"/>
    <n v="0"/>
    <x v="2"/>
    <s v="GB"/>
    <x v="1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x v="4103"/>
    <x v="4102"/>
    <n v="300"/>
    <n v="86"/>
    <x v="2"/>
    <s v="GB"/>
    <x v="1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x v="4104"/>
    <x v="4103"/>
    <n v="3000"/>
    <n v="94"/>
    <x v="2"/>
    <s v="US"/>
    <x v="0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x v="4105"/>
    <x v="2849"/>
    <n v="2500"/>
    <n v="1"/>
    <x v="2"/>
    <s v="IE"/>
    <x v="3"/>
    <n v="1456617600"/>
    <n v="1454280186"/>
    <b v="0"/>
    <n v="1"/>
    <b v="0"/>
    <s v="theater/plays"/>
    <n v="0.04"/>
    <n v="1"/>
    <x v="1"/>
    <s v="plays"/>
    <x v="4112"/>
    <d v="2016-02-28T00:00:00"/>
  </r>
  <r>
    <n v="4113"/>
    <x v="4106"/>
    <x v="4104"/>
    <n v="1500"/>
    <n v="3"/>
    <x v="2"/>
    <s v="US"/>
    <x v="0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C74FD-9EC6-49EC-9261-64AB3B72E66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4"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  <format dxfId="5">
      <pivotArea collapsedLevelsAreSubtotals="1" fieldPosition="0">
        <references count="1">
          <reference field="16" count="0"/>
        </references>
      </pivotArea>
    </format>
    <format dxfId="4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3262D6-6959-432B-9737-7FF448B667C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1850D-9247-45F6-8023-4039DCA6E22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B6120-8ECF-4C16-A656-3A15F0D5E7EE}">
  <dimension ref="A1:F21"/>
  <sheetViews>
    <sheetView workbookViewId="0">
      <selection activeCell="E18" sqref="E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85546875" customWidth="1"/>
    <col min="4" max="4" width="7.5703125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8326</v>
      </c>
    </row>
    <row r="3" spans="1:6" x14ac:dyDescent="0.25">
      <c r="A3" s="9" t="s">
        <v>8325</v>
      </c>
      <c r="B3" s="9" t="s">
        <v>8327</v>
      </c>
    </row>
    <row r="4" spans="1:6" x14ac:dyDescent="0.25">
      <c r="A4" s="9" t="s">
        <v>8323</v>
      </c>
      <c r="B4" s="12" t="s">
        <v>8220</v>
      </c>
      <c r="C4" s="12" t="s">
        <v>8221</v>
      </c>
      <c r="D4" s="12" t="s">
        <v>8222</v>
      </c>
      <c r="E4" s="12" t="s">
        <v>8219</v>
      </c>
      <c r="F4" s="12" t="s">
        <v>8324</v>
      </c>
    </row>
    <row r="5" spans="1:6" x14ac:dyDescent="0.25">
      <c r="A5" s="10" t="s">
        <v>8335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0" t="s">
        <v>8317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0" t="s">
        <v>8334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0" t="s">
        <v>8345</v>
      </c>
      <c r="B8" s="13">
        <v>24</v>
      </c>
      <c r="C8" s="13"/>
      <c r="D8" s="13"/>
      <c r="E8" s="13"/>
      <c r="F8" s="13">
        <v>24</v>
      </c>
    </row>
    <row r="9" spans="1:6" x14ac:dyDescent="0.25">
      <c r="A9" s="10" t="s">
        <v>8344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0" t="s">
        <v>8348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0" t="s">
        <v>8341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0" t="s">
        <v>8338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0" t="s">
        <v>8336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0" t="s">
        <v>8324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  <row r="21" spans="2:4" x14ac:dyDescent="0.25">
      <c r="B21" s="20"/>
      <c r="D21" s="19"/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2A5C5-E716-4CC3-9D0C-799122C74FF6}">
  <dimension ref="A1:F47"/>
  <sheetViews>
    <sheetView topLeftCell="A2" workbookViewId="0">
      <selection activeCell="E12" sqref="E12:F1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8326</v>
      </c>
    </row>
    <row r="2" spans="1:6" x14ac:dyDescent="0.25">
      <c r="A2" s="9" t="s">
        <v>8223</v>
      </c>
      <c r="B2" t="s">
        <v>8326</v>
      </c>
    </row>
    <row r="4" spans="1:6" x14ac:dyDescent="0.25">
      <c r="A4" s="9" t="s">
        <v>8325</v>
      </c>
      <c r="B4" s="9" t="s">
        <v>8327</v>
      </c>
    </row>
    <row r="5" spans="1:6" x14ac:dyDescent="0.25">
      <c r="A5" s="9" t="s">
        <v>8323</v>
      </c>
      <c r="B5" t="s">
        <v>8220</v>
      </c>
      <c r="C5" t="s">
        <v>8221</v>
      </c>
      <c r="D5" t="s">
        <v>8222</v>
      </c>
      <c r="E5" t="s">
        <v>8219</v>
      </c>
      <c r="F5" t="s">
        <v>8324</v>
      </c>
    </row>
    <row r="6" spans="1:6" x14ac:dyDescent="0.25">
      <c r="A6" s="10" t="s">
        <v>8333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8353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8346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8363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8322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8332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8331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8314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8320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8343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8347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8355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8356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8313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8312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8361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8311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8316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8364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8352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8342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8357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8354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8337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8319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8351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8310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8330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8329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8358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8360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8362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8321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8328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8350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8315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8340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8339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8318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8324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7B797-F377-4209-B9D6-8C9915CE09CA}">
  <dimension ref="A1:F18"/>
  <sheetViews>
    <sheetView workbookViewId="0">
      <selection activeCell="B16" sqref="B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8326</v>
      </c>
    </row>
    <row r="2" spans="1:6" x14ac:dyDescent="0.25">
      <c r="A2" s="9" t="s">
        <v>8379</v>
      </c>
      <c r="B2" t="s">
        <v>8326</v>
      </c>
    </row>
    <row r="4" spans="1:6" x14ac:dyDescent="0.25">
      <c r="A4" s="9" t="s">
        <v>8325</v>
      </c>
      <c r="B4" s="9" t="s">
        <v>8327</v>
      </c>
    </row>
    <row r="5" spans="1:6" x14ac:dyDescent="0.25">
      <c r="A5" s="9" t="s">
        <v>8323</v>
      </c>
      <c r="B5" t="s">
        <v>8220</v>
      </c>
      <c r="C5" t="s">
        <v>8221</v>
      </c>
      <c r="D5" t="s">
        <v>8222</v>
      </c>
      <c r="E5" t="s">
        <v>8219</v>
      </c>
      <c r="F5" t="s">
        <v>8324</v>
      </c>
    </row>
    <row r="6" spans="1:6" x14ac:dyDescent="0.25">
      <c r="A6" s="18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8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8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8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8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8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8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8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8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8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8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8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8" t="s">
        <v>8324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80" zoomScaleNormal="80" workbookViewId="0">
      <selection activeCell="E8" sqref="E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" style="6" customWidth="1"/>
    <col min="16" max="16" width="26.140625" style="8" customWidth="1"/>
    <col min="17" max="17" width="27" customWidth="1"/>
    <col min="18" max="18" width="24.140625" bestFit="1" customWidth="1"/>
    <col min="19" max="19" width="31.5703125" style="17" customWidth="1"/>
    <col min="20" max="20" width="36.28515625" style="15" customWidth="1"/>
    <col min="21" max="21" width="37.710937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4" t="s">
        <v>8365</v>
      </c>
      <c r="T1" s="14" t="s">
        <v>8366</v>
      </c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 xml:space="preserve"> E2/L2</f>
        <v>63.917582417582416</v>
      </c>
      <c r="Q2" t="s">
        <v>8335</v>
      </c>
      <c r="R2" t="s">
        <v>8328</v>
      </c>
      <c r="S2" s="16">
        <f>(((J2/60)/60)/24)+DATE(1970,1,1)</f>
        <v>42177.007071759261</v>
      </c>
      <c r="T2" s="15">
        <f>(((I2/60)/60)/24)+DATE(1970,1,1)</f>
        <v>42208.125</v>
      </c>
    </row>
    <row r="3" spans="1:23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(E3/D3)*100</f>
        <v>142.60827250608273</v>
      </c>
      <c r="P3" s="8">
        <f t="shared" ref="P3:P66" si="0" xml:space="preserve"> E3/L3</f>
        <v>185.48101265822785</v>
      </c>
      <c r="Q3" t="s">
        <v>8335</v>
      </c>
      <c r="R3" t="s">
        <v>8328</v>
      </c>
      <c r="S3" s="16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6" si="3">(E4/D4)*100</f>
        <v>105</v>
      </c>
      <c r="P4" s="8">
        <f t="shared" si="0"/>
        <v>15</v>
      </c>
      <c r="Q4" t="s">
        <v>8335</v>
      </c>
      <c r="R4" t="s">
        <v>8328</v>
      </c>
      <c r="S4" s="16">
        <f t="shared" si="1"/>
        <v>42405.702349537038</v>
      </c>
      <c r="T4" s="15">
        <f t="shared" si="2"/>
        <v>42415.702349537038</v>
      </c>
      <c r="W4" s="12"/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103.89999999999999</v>
      </c>
      <c r="P5" s="8">
        <f t="shared" si="0"/>
        <v>69.266666666666666</v>
      </c>
      <c r="Q5" t="s">
        <v>8335</v>
      </c>
      <c r="R5" t="s">
        <v>8328</v>
      </c>
      <c r="S5" s="16">
        <f t="shared" si="1"/>
        <v>41828.515127314815</v>
      </c>
      <c r="T5" s="15">
        <f t="shared" si="2"/>
        <v>41858.515127314815</v>
      </c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122.99154545454545</v>
      </c>
      <c r="P6" s="8">
        <f t="shared" si="0"/>
        <v>190.55028169014085</v>
      </c>
      <c r="Q6" t="s">
        <v>8335</v>
      </c>
      <c r="R6" t="s">
        <v>8328</v>
      </c>
      <c r="S6" s="16">
        <f t="shared" si="1"/>
        <v>42327.834247685183</v>
      </c>
      <c r="T6" s="15">
        <f t="shared" si="2"/>
        <v>42357.834247685183</v>
      </c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109.77744436109028</v>
      </c>
      <c r="P7" s="8">
        <f t="shared" si="0"/>
        <v>93.40425531914893</v>
      </c>
      <c r="Q7" t="s">
        <v>8335</v>
      </c>
      <c r="R7" t="s">
        <v>8328</v>
      </c>
      <c r="S7" s="16">
        <f t="shared" si="1"/>
        <v>42563.932951388888</v>
      </c>
      <c r="T7" s="15">
        <f t="shared" si="2"/>
        <v>42580.232638888891</v>
      </c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106.4875</v>
      </c>
      <c r="P8" s="8">
        <f t="shared" si="0"/>
        <v>146.87931034482759</v>
      </c>
      <c r="Q8" t="s">
        <v>8335</v>
      </c>
      <c r="R8" t="s">
        <v>8328</v>
      </c>
      <c r="S8" s="16">
        <f t="shared" si="1"/>
        <v>41794.072337962964</v>
      </c>
      <c r="T8" s="15">
        <f t="shared" si="2"/>
        <v>41804.072337962964</v>
      </c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101.22222222222221</v>
      </c>
      <c r="P9" s="8">
        <f t="shared" si="0"/>
        <v>159.82456140350877</v>
      </c>
      <c r="Q9" t="s">
        <v>8335</v>
      </c>
      <c r="R9" t="s">
        <v>8328</v>
      </c>
      <c r="S9" s="16">
        <f t="shared" si="1"/>
        <v>42516.047071759262</v>
      </c>
      <c r="T9" s="15">
        <f t="shared" si="2"/>
        <v>42556.047071759262</v>
      </c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100.04342857142856</v>
      </c>
      <c r="P10" s="8">
        <f t="shared" si="0"/>
        <v>291.79333333333335</v>
      </c>
      <c r="Q10" t="s">
        <v>8335</v>
      </c>
      <c r="R10" t="s">
        <v>8328</v>
      </c>
      <c r="S10" s="16">
        <f t="shared" si="1"/>
        <v>42468.94458333333</v>
      </c>
      <c r="T10" s="15">
        <f t="shared" si="2"/>
        <v>42475.875</v>
      </c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125.998</v>
      </c>
      <c r="P11" s="8">
        <f t="shared" si="0"/>
        <v>31.499500000000001</v>
      </c>
      <c r="Q11" t="s">
        <v>8335</v>
      </c>
      <c r="R11" t="s">
        <v>8328</v>
      </c>
      <c r="S11" s="16">
        <f t="shared" si="1"/>
        <v>42447.103518518517</v>
      </c>
      <c r="T11" s="15">
        <f t="shared" si="2"/>
        <v>42477.103518518517</v>
      </c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100.49999999999999</v>
      </c>
      <c r="P12" s="8">
        <f t="shared" si="0"/>
        <v>158.68421052631578</v>
      </c>
      <c r="Q12" t="s">
        <v>8335</v>
      </c>
      <c r="R12" t="s">
        <v>8328</v>
      </c>
      <c r="S12" s="16">
        <f t="shared" si="1"/>
        <v>41780.068043981482</v>
      </c>
      <c r="T12" s="15">
        <f t="shared" si="2"/>
        <v>41815.068043981482</v>
      </c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120.5</v>
      </c>
      <c r="P13" s="8">
        <f t="shared" si="0"/>
        <v>80.333333333333329</v>
      </c>
      <c r="Q13" t="s">
        <v>8335</v>
      </c>
      <c r="R13" t="s">
        <v>8328</v>
      </c>
      <c r="S13" s="16">
        <f t="shared" si="1"/>
        <v>42572.778495370367</v>
      </c>
      <c r="T13" s="15">
        <f t="shared" si="2"/>
        <v>42604.125</v>
      </c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165.29333333333335</v>
      </c>
      <c r="P14" s="8">
        <f t="shared" si="0"/>
        <v>59.961305925030231</v>
      </c>
      <c r="Q14" t="s">
        <v>8335</v>
      </c>
      <c r="R14" t="s">
        <v>8328</v>
      </c>
      <c r="S14" s="16">
        <f t="shared" si="1"/>
        <v>41791.713252314818</v>
      </c>
      <c r="T14" s="15">
        <f t="shared" si="2"/>
        <v>41836.125</v>
      </c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159.97142857142856</v>
      </c>
      <c r="P15" s="8">
        <f t="shared" si="0"/>
        <v>109.78431372549019</v>
      </c>
      <c r="Q15" t="s">
        <v>8335</v>
      </c>
      <c r="R15" t="s">
        <v>8328</v>
      </c>
      <c r="S15" s="16">
        <f t="shared" si="1"/>
        <v>42508.677187499998</v>
      </c>
      <c r="T15" s="15">
        <f t="shared" si="2"/>
        <v>42544.852083333331</v>
      </c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100.93333333333334</v>
      </c>
      <c r="P16" s="8">
        <f t="shared" si="0"/>
        <v>147.70731707317074</v>
      </c>
      <c r="Q16" t="s">
        <v>8335</v>
      </c>
      <c r="R16" t="s">
        <v>8328</v>
      </c>
      <c r="S16" s="16">
        <f t="shared" si="1"/>
        <v>41808.02648148148</v>
      </c>
      <c r="T16" s="15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106.60000000000001</v>
      </c>
      <c r="P17" s="8">
        <f t="shared" si="0"/>
        <v>21.755102040816325</v>
      </c>
      <c r="Q17" t="s">
        <v>8335</v>
      </c>
      <c r="R17" t="s">
        <v>8328</v>
      </c>
      <c r="S17" s="16">
        <f t="shared" si="1"/>
        <v>42256.391875000001</v>
      </c>
      <c r="T17" s="15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100.24166666666667</v>
      </c>
      <c r="P18" s="8">
        <f t="shared" si="0"/>
        <v>171.84285714285716</v>
      </c>
      <c r="Q18" t="s">
        <v>8335</v>
      </c>
      <c r="R18" t="s">
        <v>8328</v>
      </c>
      <c r="S18" s="16">
        <f t="shared" si="1"/>
        <v>41760.796423611115</v>
      </c>
      <c r="T18" s="15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100.66666666666666</v>
      </c>
      <c r="P19" s="8">
        <f t="shared" si="0"/>
        <v>41.944444444444443</v>
      </c>
      <c r="Q19" t="s">
        <v>8335</v>
      </c>
      <c r="R19" t="s">
        <v>8328</v>
      </c>
      <c r="S19" s="16">
        <f t="shared" si="1"/>
        <v>41917.731736111113</v>
      </c>
      <c r="T19" s="15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106.32110000000002</v>
      </c>
      <c r="P20" s="8">
        <f t="shared" si="0"/>
        <v>93.264122807017543</v>
      </c>
      <c r="Q20" t="s">
        <v>8335</v>
      </c>
      <c r="R20" t="s">
        <v>8328</v>
      </c>
      <c r="S20" s="16">
        <f t="shared" si="1"/>
        <v>41869.542314814818</v>
      </c>
      <c r="T20" s="15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145.29411764705881</v>
      </c>
      <c r="P21" s="8">
        <f t="shared" si="0"/>
        <v>56.136363636363633</v>
      </c>
      <c r="Q21" t="s">
        <v>8335</v>
      </c>
      <c r="R21" t="s">
        <v>8328</v>
      </c>
      <c r="S21" s="16">
        <f t="shared" si="1"/>
        <v>42175.816365740742</v>
      </c>
      <c r="T21" s="15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100.2</v>
      </c>
      <c r="P22" s="8">
        <f t="shared" si="0"/>
        <v>80.16</v>
      </c>
      <c r="Q22" t="s">
        <v>8335</v>
      </c>
      <c r="R22" t="s">
        <v>8328</v>
      </c>
      <c r="S22" s="16">
        <f t="shared" si="1"/>
        <v>42200.758240740746</v>
      </c>
      <c r="T22" s="15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109.13513513513513</v>
      </c>
      <c r="P23" s="8">
        <f t="shared" si="0"/>
        <v>199.9009900990099</v>
      </c>
      <c r="Q23" t="s">
        <v>8335</v>
      </c>
      <c r="R23" t="s">
        <v>8328</v>
      </c>
      <c r="S23" s="16">
        <f t="shared" si="1"/>
        <v>41878.627187500002</v>
      </c>
      <c r="T23" s="15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117.14285714285715</v>
      </c>
      <c r="P24" s="8">
        <f t="shared" si="0"/>
        <v>51.25</v>
      </c>
      <c r="Q24" t="s">
        <v>8335</v>
      </c>
      <c r="R24" t="s">
        <v>8328</v>
      </c>
      <c r="S24" s="16">
        <f t="shared" si="1"/>
        <v>41989.91134259259</v>
      </c>
      <c r="T24" s="15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118.5</v>
      </c>
      <c r="P25" s="8">
        <f t="shared" si="0"/>
        <v>103.04347826086956</v>
      </c>
      <c r="Q25" t="s">
        <v>8335</v>
      </c>
      <c r="R25" t="s">
        <v>8328</v>
      </c>
      <c r="S25" s="16">
        <f t="shared" si="1"/>
        <v>42097.778946759259</v>
      </c>
      <c r="T25" s="15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108.80768571428572</v>
      </c>
      <c r="P26" s="8">
        <f t="shared" si="0"/>
        <v>66.346149825783982</v>
      </c>
      <c r="Q26" t="s">
        <v>8335</v>
      </c>
      <c r="R26" t="s">
        <v>8328</v>
      </c>
      <c r="S26" s="16">
        <f t="shared" si="1"/>
        <v>42229.820173611108</v>
      </c>
      <c r="T26" s="15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133.33333333333331</v>
      </c>
      <c r="P27" s="8">
        <f t="shared" si="0"/>
        <v>57.142857142857146</v>
      </c>
      <c r="Q27" t="s">
        <v>8335</v>
      </c>
      <c r="R27" t="s">
        <v>8328</v>
      </c>
      <c r="S27" s="16">
        <f t="shared" si="1"/>
        <v>42318.025011574078</v>
      </c>
      <c r="T27" s="15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155.20000000000002</v>
      </c>
      <c r="P28" s="8">
        <f t="shared" si="0"/>
        <v>102.10526315789474</v>
      </c>
      <c r="Q28" t="s">
        <v>8335</v>
      </c>
      <c r="R28" t="s">
        <v>8328</v>
      </c>
      <c r="S28" s="16">
        <f t="shared" si="1"/>
        <v>41828.515555555554</v>
      </c>
      <c r="T28" s="15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111.72500000000001</v>
      </c>
      <c r="P29" s="8">
        <f t="shared" si="0"/>
        <v>148.96666666666667</v>
      </c>
      <c r="Q29" t="s">
        <v>8335</v>
      </c>
      <c r="R29" t="s">
        <v>8328</v>
      </c>
      <c r="S29" s="16">
        <f t="shared" si="1"/>
        <v>41929.164733796293</v>
      </c>
      <c r="T29" s="15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100.35000000000001</v>
      </c>
      <c r="P30" s="8">
        <f t="shared" si="0"/>
        <v>169.6056338028169</v>
      </c>
      <c r="Q30" t="s">
        <v>8335</v>
      </c>
      <c r="R30" t="s">
        <v>8328</v>
      </c>
      <c r="S30" s="16">
        <f t="shared" si="1"/>
        <v>42324.96393518518</v>
      </c>
      <c r="T30" s="15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123.33333333333334</v>
      </c>
      <c r="P31" s="8">
        <f t="shared" si="0"/>
        <v>31.623931623931625</v>
      </c>
      <c r="Q31" t="s">
        <v>8335</v>
      </c>
      <c r="R31" t="s">
        <v>8328</v>
      </c>
      <c r="S31" s="16">
        <f t="shared" si="1"/>
        <v>41812.67324074074</v>
      </c>
      <c r="T31" s="15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101.29975</v>
      </c>
      <c r="P32" s="8">
        <f t="shared" si="0"/>
        <v>76.45264150943396</v>
      </c>
      <c r="Q32" t="s">
        <v>8335</v>
      </c>
      <c r="R32" t="s">
        <v>8328</v>
      </c>
      <c r="S32" s="16">
        <f t="shared" si="1"/>
        <v>41842.292997685188</v>
      </c>
      <c r="T32" s="15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100</v>
      </c>
      <c r="P33" s="8">
        <f t="shared" si="0"/>
        <v>13</v>
      </c>
      <c r="Q33" t="s">
        <v>8335</v>
      </c>
      <c r="R33" t="s">
        <v>8328</v>
      </c>
      <c r="S33" s="16">
        <f t="shared" si="1"/>
        <v>42376.79206018518</v>
      </c>
      <c r="T33" s="15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100.24604569420035</v>
      </c>
      <c r="P34" s="8">
        <f t="shared" si="0"/>
        <v>320.44943820224717</v>
      </c>
      <c r="Q34" t="s">
        <v>8335</v>
      </c>
      <c r="R34" t="s">
        <v>8328</v>
      </c>
      <c r="S34" s="16">
        <f t="shared" si="1"/>
        <v>42461.627511574072</v>
      </c>
      <c r="T34" s="15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102.0952380952381</v>
      </c>
      <c r="P35" s="8">
        <f t="shared" si="0"/>
        <v>83.75</v>
      </c>
      <c r="Q35" t="s">
        <v>8335</v>
      </c>
      <c r="R35" t="s">
        <v>8328</v>
      </c>
      <c r="S35" s="16">
        <f t="shared" si="1"/>
        <v>42286.660891203705</v>
      </c>
      <c r="T35" s="15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130.46153846153845</v>
      </c>
      <c r="P36" s="8">
        <f t="shared" si="0"/>
        <v>49.882352941176471</v>
      </c>
      <c r="Q36" t="s">
        <v>8335</v>
      </c>
      <c r="R36" t="s">
        <v>8328</v>
      </c>
      <c r="S36" s="16">
        <f t="shared" si="1"/>
        <v>41841.321770833332</v>
      </c>
      <c r="T36" s="15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166.5</v>
      </c>
      <c r="P37" s="8">
        <f t="shared" si="0"/>
        <v>59.464285714285715</v>
      </c>
      <c r="Q37" t="s">
        <v>8335</v>
      </c>
      <c r="R37" t="s">
        <v>8328</v>
      </c>
      <c r="S37" s="16">
        <f t="shared" si="1"/>
        <v>42098.291828703703</v>
      </c>
      <c r="T37" s="15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142.15</v>
      </c>
      <c r="P38" s="8">
        <f t="shared" si="0"/>
        <v>193.84090909090909</v>
      </c>
      <c r="Q38" t="s">
        <v>8335</v>
      </c>
      <c r="R38" t="s">
        <v>8328</v>
      </c>
      <c r="S38" s="16">
        <f t="shared" si="1"/>
        <v>42068.307002314818</v>
      </c>
      <c r="T38" s="15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183.44090909090909</v>
      </c>
      <c r="P39" s="8">
        <f t="shared" si="0"/>
        <v>159.51383399209487</v>
      </c>
      <c r="Q39" t="s">
        <v>8335</v>
      </c>
      <c r="R39" t="s">
        <v>8328</v>
      </c>
      <c r="S39" s="16">
        <f t="shared" si="1"/>
        <v>42032.693043981482</v>
      </c>
      <c r="T39" s="15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110.04</v>
      </c>
      <c r="P40" s="8">
        <f t="shared" si="0"/>
        <v>41.68181818181818</v>
      </c>
      <c r="Q40" t="s">
        <v>8335</v>
      </c>
      <c r="R40" t="s">
        <v>8328</v>
      </c>
      <c r="S40" s="16">
        <f t="shared" si="1"/>
        <v>41375.057222222218</v>
      </c>
      <c r="T40" s="15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130.98000000000002</v>
      </c>
      <c r="P41" s="8">
        <f t="shared" si="0"/>
        <v>150.89861751152074</v>
      </c>
      <c r="Q41" t="s">
        <v>8335</v>
      </c>
      <c r="R41" t="s">
        <v>8328</v>
      </c>
      <c r="S41" s="16">
        <f t="shared" si="1"/>
        <v>41754.047083333331</v>
      </c>
      <c r="T41" s="15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101.35000000000001</v>
      </c>
      <c r="P42" s="8">
        <f t="shared" si="0"/>
        <v>126.6875</v>
      </c>
      <c r="Q42" t="s">
        <v>8335</v>
      </c>
      <c r="R42" t="s">
        <v>8328</v>
      </c>
      <c r="S42" s="16">
        <f t="shared" si="1"/>
        <v>41789.21398148148</v>
      </c>
      <c r="T42" s="15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100</v>
      </c>
      <c r="P43" s="8">
        <f t="shared" si="0"/>
        <v>105.26315789473684</v>
      </c>
      <c r="Q43" t="s">
        <v>8335</v>
      </c>
      <c r="R43" t="s">
        <v>8328</v>
      </c>
      <c r="S43" s="16">
        <f t="shared" si="1"/>
        <v>41887.568912037037</v>
      </c>
      <c r="T43" s="15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141.85714285714286</v>
      </c>
      <c r="P44" s="8">
        <f t="shared" si="0"/>
        <v>117.51479289940828</v>
      </c>
      <c r="Q44" t="s">
        <v>8335</v>
      </c>
      <c r="R44" t="s">
        <v>8328</v>
      </c>
      <c r="S44" s="16">
        <f t="shared" si="1"/>
        <v>41971.639189814814</v>
      </c>
      <c r="T44" s="15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308.65999999999997</v>
      </c>
      <c r="P45" s="8">
        <f t="shared" si="0"/>
        <v>117.36121673003802</v>
      </c>
      <c r="Q45" t="s">
        <v>8335</v>
      </c>
      <c r="R45" t="s">
        <v>8328</v>
      </c>
      <c r="S45" s="16">
        <f t="shared" si="1"/>
        <v>41802.790347222224</v>
      </c>
      <c r="T45" s="15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100</v>
      </c>
      <c r="P46" s="8">
        <f t="shared" si="0"/>
        <v>133.33333333333334</v>
      </c>
      <c r="Q46" t="s">
        <v>8335</v>
      </c>
      <c r="R46" t="s">
        <v>8328</v>
      </c>
      <c r="S46" s="16">
        <f t="shared" si="1"/>
        <v>41874.098807870374</v>
      </c>
      <c r="T46" s="15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120</v>
      </c>
      <c r="P47" s="8">
        <f t="shared" si="0"/>
        <v>98.360655737704917</v>
      </c>
      <c r="Q47" t="s">
        <v>8335</v>
      </c>
      <c r="R47" t="s">
        <v>8328</v>
      </c>
      <c r="S47" s="16">
        <f t="shared" si="1"/>
        <v>42457.623923611114</v>
      </c>
      <c r="T47" s="15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104.16666666666667</v>
      </c>
      <c r="P48" s="8">
        <f t="shared" si="0"/>
        <v>194.44444444444446</v>
      </c>
      <c r="Q48" t="s">
        <v>8335</v>
      </c>
      <c r="R48" t="s">
        <v>8328</v>
      </c>
      <c r="S48" s="16">
        <f t="shared" si="1"/>
        <v>42323.964976851858</v>
      </c>
      <c r="T48" s="15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107.61100000000002</v>
      </c>
      <c r="P49" s="8">
        <f t="shared" si="0"/>
        <v>76.865000000000009</v>
      </c>
      <c r="Q49" t="s">
        <v>8335</v>
      </c>
      <c r="R49" t="s">
        <v>8328</v>
      </c>
      <c r="S49" s="16">
        <f t="shared" si="1"/>
        <v>41932.819525462961</v>
      </c>
      <c r="T49" s="15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107.94999999999999</v>
      </c>
      <c r="P50" s="8">
        <f t="shared" si="0"/>
        <v>56.815789473684212</v>
      </c>
      <c r="Q50" t="s">
        <v>8335</v>
      </c>
      <c r="R50" t="s">
        <v>8328</v>
      </c>
      <c r="S50" s="16">
        <f t="shared" si="1"/>
        <v>42033.516898148147</v>
      </c>
      <c r="T50" s="15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100</v>
      </c>
      <c r="P51" s="8">
        <f t="shared" si="0"/>
        <v>137.93103448275863</v>
      </c>
      <c r="Q51" t="s">
        <v>8335</v>
      </c>
      <c r="R51" t="s">
        <v>8328</v>
      </c>
      <c r="S51" s="16">
        <f t="shared" si="1"/>
        <v>42271.176446759258</v>
      </c>
      <c r="T51" s="15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100</v>
      </c>
      <c r="P52" s="8">
        <f t="shared" si="0"/>
        <v>27.272727272727273</v>
      </c>
      <c r="Q52" t="s">
        <v>8335</v>
      </c>
      <c r="R52" t="s">
        <v>8328</v>
      </c>
      <c r="S52" s="16">
        <f t="shared" si="1"/>
        <v>41995.752986111111</v>
      </c>
      <c r="T52" s="15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128.0181818181818</v>
      </c>
      <c r="P53" s="8">
        <f t="shared" si="0"/>
        <v>118.33613445378151</v>
      </c>
      <c r="Q53" t="s">
        <v>8335</v>
      </c>
      <c r="R53" t="s">
        <v>8328</v>
      </c>
      <c r="S53" s="16">
        <f t="shared" si="1"/>
        <v>42196.928668981483</v>
      </c>
      <c r="T53" s="15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116.21</v>
      </c>
      <c r="P54" s="8">
        <f t="shared" si="0"/>
        <v>223.48076923076923</v>
      </c>
      <c r="Q54" t="s">
        <v>8335</v>
      </c>
      <c r="R54" t="s">
        <v>8328</v>
      </c>
      <c r="S54" s="16">
        <f t="shared" si="1"/>
        <v>41807.701921296299</v>
      </c>
      <c r="T54" s="15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109.63333333333334</v>
      </c>
      <c r="P55" s="8">
        <f t="shared" si="0"/>
        <v>28.111111111111111</v>
      </c>
      <c r="Q55" t="s">
        <v>8335</v>
      </c>
      <c r="R55" t="s">
        <v>8328</v>
      </c>
      <c r="S55" s="16">
        <f t="shared" si="1"/>
        <v>41719.549131944441</v>
      </c>
      <c r="T55" s="15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101</v>
      </c>
      <c r="P56" s="8">
        <f t="shared" si="0"/>
        <v>194.23076923076923</v>
      </c>
      <c r="Q56" t="s">
        <v>8335</v>
      </c>
      <c r="R56" t="s">
        <v>8328</v>
      </c>
      <c r="S56" s="16">
        <f t="shared" si="1"/>
        <v>42333.713206018518</v>
      </c>
      <c r="T56" s="15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128.95348837209301</v>
      </c>
      <c r="P57" s="8">
        <f t="shared" si="0"/>
        <v>128.95348837209303</v>
      </c>
      <c r="Q57" t="s">
        <v>8335</v>
      </c>
      <c r="R57" t="s">
        <v>8328</v>
      </c>
      <c r="S57" s="16">
        <f t="shared" si="1"/>
        <v>42496.968935185185</v>
      </c>
      <c r="T57" s="15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107.26249999999999</v>
      </c>
      <c r="P58" s="8">
        <f t="shared" si="0"/>
        <v>49.316091954022987</v>
      </c>
      <c r="Q58" t="s">
        <v>8335</v>
      </c>
      <c r="R58" t="s">
        <v>8328</v>
      </c>
      <c r="S58" s="16">
        <f t="shared" si="1"/>
        <v>42149.548888888887</v>
      </c>
      <c r="T58" s="15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101.89999999999999</v>
      </c>
      <c r="P59" s="8">
        <f t="shared" si="0"/>
        <v>221.52173913043478</v>
      </c>
      <c r="Q59" t="s">
        <v>8335</v>
      </c>
      <c r="R59" t="s">
        <v>8328</v>
      </c>
      <c r="S59" s="16">
        <f t="shared" si="1"/>
        <v>42089.83289351852</v>
      </c>
      <c r="T59" s="15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102.91</v>
      </c>
      <c r="P60" s="8">
        <f t="shared" si="0"/>
        <v>137.21333333333334</v>
      </c>
      <c r="Q60" t="s">
        <v>8335</v>
      </c>
      <c r="R60" t="s">
        <v>8328</v>
      </c>
      <c r="S60" s="16">
        <f t="shared" si="1"/>
        <v>41932.745046296295</v>
      </c>
      <c r="T60" s="15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100.12570000000001</v>
      </c>
      <c r="P61" s="8">
        <f t="shared" si="0"/>
        <v>606.82242424242418</v>
      </c>
      <c r="Q61" t="s">
        <v>8335</v>
      </c>
      <c r="R61" t="s">
        <v>8328</v>
      </c>
      <c r="S61" s="16">
        <f t="shared" si="1"/>
        <v>42230.23583333334</v>
      </c>
      <c r="T61" s="15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103.29622222222221</v>
      </c>
      <c r="P62" s="8">
        <f t="shared" si="0"/>
        <v>43.040092592592593</v>
      </c>
      <c r="Q62" t="s">
        <v>8335</v>
      </c>
      <c r="R62" t="s">
        <v>8329</v>
      </c>
      <c r="S62" s="16">
        <f t="shared" si="1"/>
        <v>41701.901817129627</v>
      </c>
      <c r="T62" s="15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148.30000000000001</v>
      </c>
      <c r="P63" s="8">
        <f t="shared" si="0"/>
        <v>322.39130434782606</v>
      </c>
      <c r="Q63" t="s">
        <v>8335</v>
      </c>
      <c r="R63" t="s">
        <v>8329</v>
      </c>
      <c r="S63" s="16">
        <f t="shared" si="1"/>
        <v>41409.814317129632</v>
      </c>
      <c r="T63" s="15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154.73333333333332</v>
      </c>
      <c r="P64" s="8">
        <f t="shared" si="0"/>
        <v>96.708333333333329</v>
      </c>
      <c r="Q64" t="s">
        <v>8335</v>
      </c>
      <c r="R64" t="s">
        <v>8329</v>
      </c>
      <c r="S64" s="16">
        <f t="shared" si="1"/>
        <v>41311.799513888887</v>
      </c>
      <c r="T64" s="15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113.51849999999999</v>
      </c>
      <c r="P65" s="8">
        <f t="shared" si="0"/>
        <v>35.474531249999998</v>
      </c>
      <c r="Q65" t="s">
        <v>8335</v>
      </c>
      <c r="R65" t="s">
        <v>8329</v>
      </c>
      <c r="S65" s="16">
        <f t="shared" si="1"/>
        <v>41612.912187499998</v>
      </c>
      <c r="T65" s="15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173.33333333333334</v>
      </c>
      <c r="P66" s="8">
        <f t="shared" si="0"/>
        <v>86.666666666666671</v>
      </c>
      <c r="Q66" t="s">
        <v>8335</v>
      </c>
      <c r="R66" t="s">
        <v>8329</v>
      </c>
      <c r="S66" s="16">
        <f t="shared" si="1"/>
        <v>41433.01829861111</v>
      </c>
      <c r="T66" s="15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8">
        <f t="shared" ref="P67:P130" si="5" xml:space="preserve"> E67/L67</f>
        <v>132.05263157894737</v>
      </c>
      <c r="Q67" t="s">
        <v>8335</v>
      </c>
      <c r="R67" t="s">
        <v>8329</v>
      </c>
      <c r="S67" s="16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8335</v>
      </c>
      <c r="R68" t="s">
        <v>8329</v>
      </c>
      <c r="S68" s="16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8335</v>
      </c>
      <c r="R69" t="s">
        <v>8329</v>
      </c>
      <c r="S69" s="16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8335</v>
      </c>
      <c r="R70" t="s">
        <v>8329</v>
      </c>
      <c r="S70" s="16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8335</v>
      </c>
      <c r="R71" t="s">
        <v>8329</v>
      </c>
      <c r="S71" s="16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8335</v>
      </c>
      <c r="R72" t="s">
        <v>8329</v>
      </c>
      <c r="S72" s="16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8335</v>
      </c>
      <c r="R73" t="s">
        <v>8329</v>
      </c>
      <c r="S73" s="16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8335</v>
      </c>
      <c r="R74" t="s">
        <v>8329</v>
      </c>
      <c r="S74" s="16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8335</v>
      </c>
      <c r="R75" t="s">
        <v>8329</v>
      </c>
      <c r="S75" s="16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8335</v>
      </c>
      <c r="R76" t="s">
        <v>8329</v>
      </c>
      <c r="S76" s="16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8335</v>
      </c>
      <c r="R77" t="s">
        <v>8329</v>
      </c>
      <c r="S77" s="16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8335</v>
      </c>
      <c r="R78" t="s">
        <v>8329</v>
      </c>
      <c r="S78" s="16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8335</v>
      </c>
      <c r="R79" t="s">
        <v>8329</v>
      </c>
      <c r="S79" s="16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8335</v>
      </c>
      <c r="R80" t="s">
        <v>8329</v>
      </c>
      <c r="S80" s="16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8335</v>
      </c>
      <c r="R81" t="s">
        <v>8329</v>
      </c>
      <c r="S81" s="16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8335</v>
      </c>
      <c r="R82" t="s">
        <v>8329</v>
      </c>
      <c r="S82" s="16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8335</v>
      </c>
      <c r="R83" t="s">
        <v>8329</v>
      </c>
      <c r="S83" s="16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8335</v>
      </c>
      <c r="R84" t="s">
        <v>8329</v>
      </c>
      <c r="S84" s="16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8335</v>
      </c>
      <c r="R85" t="s">
        <v>8329</v>
      </c>
      <c r="S85" s="16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8335</v>
      </c>
      <c r="R86" t="s">
        <v>8329</v>
      </c>
      <c r="S86" s="16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8335</v>
      </c>
      <c r="R87" t="s">
        <v>8329</v>
      </c>
      <c r="S87" s="16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8335</v>
      </c>
      <c r="R88" t="s">
        <v>8329</v>
      </c>
      <c r="S88" s="16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8335</v>
      </c>
      <c r="R89" t="s">
        <v>8329</v>
      </c>
      <c r="S89" s="16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8335</v>
      </c>
      <c r="R90" t="s">
        <v>8329</v>
      </c>
      <c r="S90" s="16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8335</v>
      </c>
      <c r="R91" t="s">
        <v>8329</v>
      </c>
      <c r="S91" s="16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8335</v>
      </c>
      <c r="R92" t="s">
        <v>8329</v>
      </c>
      <c r="S92" s="16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8335</v>
      </c>
      <c r="R93" t="s">
        <v>8329</v>
      </c>
      <c r="S93" s="16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8335</v>
      </c>
      <c r="R94" t="s">
        <v>8329</v>
      </c>
      <c r="S94" s="16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8335</v>
      </c>
      <c r="R95" t="s">
        <v>8329</v>
      </c>
      <c r="S95" s="16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8335</v>
      </c>
      <c r="R96" t="s">
        <v>8329</v>
      </c>
      <c r="S96" s="16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8335</v>
      </c>
      <c r="R97" t="s">
        <v>8329</v>
      </c>
      <c r="S97" s="16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8335</v>
      </c>
      <c r="R98" t="s">
        <v>8329</v>
      </c>
      <c r="S98" s="16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8335</v>
      </c>
      <c r="R99" t="s">
        <v>8329</v>
      </c>
      <c r="S99" s="16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8335</v>
      </c>
      <c r="R100" t="s">
        <v>8329</v>
      </c>
      <c r="S100" s="16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8335</v>
      </c>
      <c r="R101" t="s">
        <v>8329</v>
      </c>
      <c r="S101" s="16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8335</v>
      </c>
      <c r="R102" t="s">
        <v>8329</v>
      </c>
      <c r="S102" s="16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8335</v>
      </c>
      <c r="R103" t="s">
        <v>8329</v>
      </c>
      <c r="S103" s="16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8335</v>
      </c>
      <c r="R104" t="s">
        <v>8329</v>
      </c>
      <c r="S104" s="16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8335</v>
      </c>
      <c r="R105" t="s">
        <v>8329</v>
      </c>
      <c r="S105" s="16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8335</v>
      </c>
      <c r="R106" t="s">
        <v>8329</v>
      </c>
      <c r="S106" s="16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8335</v>
      </c>
      <c r="R107" t="s">
        <v>8329</v>
      </c>
      <c r="S107" s="16">
        <f t="shared" si="6"/>
        <v>42485.724768518514</v>
      </c>
      <c r="T107" s="15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8335</v>
      </c>
      <c r="R108" t="s">
        <v>8329</v>
      </c>
      <c r="S108" s="16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8335</v>
      </c>
      <c r="R109" t="s">
        <v>8329</v>
      </c>
      <c r="S109" s="16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8335</v>
      </c>
      <c r="R110" t="s">
        <v>8329</v>
      </c>
      <c r="S110" s="16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8335</v>
      </c>
      <c r="R111" t="s">
        <v>8329</v>
      </c>
      <c r="S111" s="16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8335</v>
      </c>
      <c r="R112" t="s">
        <v>8329</v>
      </c>
      <c r="S112" s="16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8335</v>
      </c>
      <c r="R113" t="s">
        <v>8329</v>
      </c>
      <c r="S113" s="16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8335</v>
      </c>
      <c r="R114" t="s">
        <v>8329</v>
      </c>
      <c r="S114" s="16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8335</v>
      </c>
      <c r="R115" t="s">
        <v>8329</v>
      </c>
      <c r="S115" s="16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8335</v>
      </c>
      <c r="R116" t="s">
        <v>8329</v>
      </c>
      <c r="S116" s="16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8335</v>
      </c>
      <c r="R117" t="s">
        <v>8329</v>
      </c>
      <c r="S117" s="16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8335</v>
      </c>
      <c r="R118" t="s">
        <v>8329</v>
      </c>
      <c r="S118" s="16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8335</v>
      </c>
      <c r="R119" t="s">
        <v>8329</v>
      </c>
      <c r="S119" s="16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8335</v>
      </c>
      <c r="R120" t="s">
        <v>8329</v>
      </c>
      <c r="S120" s="16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8335</v>
      </c>
      <c r="R121" t="s">
        <v>8329</v>
      </c>
      <c r="S121" s="16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8335</v>
      </c>
      <c r="R122" t="s">
        <v>8330</v>
      </c>
      <c r="S122" s="16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8335</v>
      </c>
      <c r="R123" t="s">
        <v>8330</v>
      </c>
      <c r="S123" s="16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8335</v>
      </c>
      <c r="R124" t="s">
        <v>8330</v>
      </c>
      <c r="S124" s="16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8335</v>
      </c>
      <c r="R125" t="s">
        <v>8330</v>
      </c>
      <c r="S125" s="16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8335</v>
      </c>
      <c r="R126" t="s">
        <v>8330</v>
      </c>
      <c r="S126" s="16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8335</v>
      </c>
      <c r="R127" t="s">
        <v>8330</v>
      </c>
      <c r="S127" s="16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8335</v>
      </c>
      <c r="R128" t="s">
        <v>8330</v>
      </c>
      <c r="S128" s="16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8335</v>
      </c>
      <c r="R129" t="s">
        <v>8330</v>
      </c>
      <c r="S129" s="16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8">
        <f t="shared" si="5"/>
        <v>311.16666666666669</v>
      </c>
      <c r="Q130" t="s">
        <v>8335</v>
      </c>
      <c r="R130" t="s">
        <v>8330</v>
      </c>
      <c r="S130" s="16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8" t="e">
        <f t="shared" ref="P131:P194" si="9" xml:space="preserve"> E131/L131</f>
        <v>#DIV/0!</v>
      </c>
      <c r="Q131" t="s">
        <v>8335</v>
      </c>
      <c r="R131" t="s">
        <v>8330</v>
      </c>
      <c r="S131" s="16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8335</v>
      </c>
      <c r="R132" t="s">
        <v>8330</v>
      </c>
      <c r="S132" s="16">
        <f t="shared" si="10"/>
        <v>41778.915416666663</v>
      </c>
      <c r="T132" s="15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8335</v>
      </c>
      <c r="R133" t="s">
        <v>8330</v>
      </c>
      <c r="S133" s="16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8335</v>
      </c>
      <c r="R134" t="s">
        <v>8330</v>
      </c>
      <c r="S134" s="16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8335</v>
      </c>
      <c r="R135" t="s">
        <v>8330</v>
      </c>
      <c r="S135" s="16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8335</v>
      </c>
      <c r="R136" t="s">
        <v>8330</v>
      </c>
      <c r="S136" s="16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8335</v>
      </c>
      <c r="R137" t="s">
        <v>8330</v>
      </c>
      <c r="S137" s="16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8335</v>
      </c>
      <c r="R138" t="s">
        <v>8330</v>
      </c>
      <c r="S138" s="16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8335</v>
      </c>
      <c r="R139" t="s">
        <v>8330</v>
      </c>
      <c r="S139" s="16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8335</v>
      </c>
      <c r="R140" t="s">
        <v>8330</v>
      </c>
      <c r="S140" s="16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8335</v>
      </c>
      <c r="R141" t="s">
        <v>8330</v>
      </c>
      <c r="S141" s="16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8335</v>
      </c>
      <c r="R142" t="s">
        <v>8330</v>
      </c>
      <c r="S142" s="16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8335</v>
      </c>
      <c r="R143" t="s">
        <v>8330</v>
      </c>
      <c r="S143" s="16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8335</v>
      </c>
      <c r="R144" t="s">
        <v>8330</v>
      </c>
      <c r="S144" s="16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8335</v>
      </c>
      <c r="R145" t="s">
        <v>8330</v>
      </c>
      <c r="S145" s="16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8335</v>
      </c>
      <c r="R146" t="s">
        <v>8330</v>
      </c>
      <c r="S146" s="16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8335</v>
      </c>
      <c r="R147" t="s">
        <v>8330</v>
      </c>
      <c r="S147" s="16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8335</v>
      </c>
      <c r="R148" t="s">
        <v>8330</v>
      </c>
      <c r="S148" s="16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8335</v>
      </c>
      <c r="R149" t="s">
        <v>8330</v>
      </c>
      <c r="S149" s="16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8335</v>
      </c>
      <c r="R150" t="s">
        <v>8330</v>
      </c>
      <c r="S150" s="16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8335</v>
      </c>
      <c r="R151" t="s">
        <v>8330</v>
      </c>
      <c r="S151" s="16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8335</v>
      </c>
      <c r="R152" t="s">
        <v>8330</v>
      </c>
      <c r="S152" s="16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8335</v>
      </c>
      <c r="R153" t="s">
        <v>8330</v>
      </c>
      <c r="S153" s="16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8335</v>
      </c>
      <c r="R154" t="s">
        <v>8330</v>
      </c>
      <c r="S154" s="16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8335</v>
      </c>
      <c r="R155" t="s">
        <v>8330</v>
      </c>
      <c r="S155" s="16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8335</v>
      </c>
      <c r="R156" t="s">
        <v>8330</v>
      </c>
      <c r="S156" s="16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8335</v>
      </c>
      <c r="R157" t="s">
        <v>8330</v>
      </c>
      <c r="S157" s="16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8335</v>
      </c>
      <c r="R158" t="s">
        <v>8330</v>
      </c>
      <c r="S158" s="16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8335</v>
      </c>
      <c r="R159" t="s">
        <v>8330</v>
      </c>
      <c r="S159" s="16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8335</v>
      </c>
      <c r="R160" t="s">
        <v>8330</v>
      </c>
      <c r="S160" s="16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8335</v>
      </c>
      <c r="R161" t="s">
        <v>8330</v>
      </c>
      <c r="S161" s="16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8335</v>
      </c>
      <c r="R162" t="s">
        <v>8331</v>
      </c>
      <c r="S162" s="16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8335</v>
      </c>
      <c r="R163" t="s">
        <v>8331</v>
      </c>
      <c r="S163" s="16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8335</v>
      </c>
      <c r="R164" t="s">
        <v>8331</v>
      </c>
      <c r="S164" s="16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8335</v>
      </c>
      <c r="R165" t="s">
        <v>8331</v>
      </c>
      <c r="S165" s="16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8335</v>
      </c>
      <c r="R166" t="s">
        <v>8331</v>
      </c>
      <c r="S166" s="16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8335</v>
      </c>
      <c r="R167" t="s">
        <v>8331</v>
      </c>
      <c r="S167" s="16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8335</v>
      </c>
      <c r="R168" t="s">
        <v>8331</v>
      </c>
      <c r="S168" s="16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8335</v>
      </c>
      <c r="R169" t="s">
        <v>8331</v>
      </c>
      <c r="S169" s="16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8335</v>
      </c>
      <c r="R170" t="s">
        <v>8331</v>
      </c>
      <c r="S170" s="16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8335</v>
      </c>
      <c r="R171" t="s">
        <v>8331</v>
      </c>
      <c r="S171" s="16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8335</v>
      </c>
      <c r="R172" t="s">
        <v>8331</v>
      </c>
      <c r="S172" s="16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8335</v>
      </c>
      <c r="R173" t="s">
        <v>8331</v>
      </c>
      <c r="S173" s="16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8335</v>
      </c>
      <c r="R174" t="s">
        <v>8331</v>
      </c>
      <c r="S174" s="16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8335</v>
      </c>
      <c r="R175" t="s">
        <v>8331</v>
      </c>
      <c r="S175" s="16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8335</v>
      </c>
      <c r="R176" t="s">
        <v>8331</v>
      </c>
      <c r="S176" s="16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8335</v>
      </c>
      <c r="R177" t="s">
        <v>8331</v>
      </c>
      <c r="S177" s="16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8335</v>
      </c>
      <c r="R178" t="s">
        <v>8331</v>
      </c>
      <c r="S178" s="16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8335</v>
      </c>
      <c r="R179" t="s">
        <v>8331</v>
      </c>
      <c r="S179" s="16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8335</v>
      </c>
      <c r="R180" t="s">
        <v>8331</v>
      </c>
      <c r="S180" s="16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8335</v>
      </c>
      <c r="R181" t="s">
        <v>8331</v>
      </c>
      <c r="S181" s="16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8335</v>
      </c>
      <c r="R182" t="s">
        <v>8331</v>
      </c>
      <c r="S182" s="16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8335</v>
      </c>
      <c r="R183" t="s">
        <v>8331</v>
      </c>
      <c r="S183" s="16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8335</v>
      </c>
      <c r="R184" t="s">
        <v>8331</v>
      </c>
      <c r="S184" s="16">
        <f t="shared" si="10"/>
        <v>42712.011944444443</v>
      </c>
      <c r="T184" s="15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8335</v>
      </c>
      <c r="R185" t="s">
        <v>8331</v>
      </c>
      <c r="S185" s="16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8335</v>
      </c>
      <c r="R186" t="s">
        <v>8331</v>
      </c>
      <c r="S186" s="16">
        <f t="shared" si="10"/>
        <v>41825.791226851856</v>
      </c>
      <c r="T186" s="15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8335</v>
      </c>
      <c r="R187" t="s">
        <v>8331</v>
      </c>
      <c r="S187" s="16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8335</v>
      </c>
      <c r="R188" t="s">
        <v>8331</v>
      </c>
      <c r="S188" s="16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8335</v>
      </c>
      <c r="R189" t="s">
        <v>8331</v>
      </c>
      <c r="S189" s="16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8335</v>
      </c>
      <c r="R190" t="s">
        <v>8331</v>
      </c>
      <c r="S190" s="16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8335</v>
      </c>
      <c r="R191" t="s">
        <v>8331</v>
      </c>
      <c r="S191" s="16">
        <f t="shared" si="10"/>
        <v>42556.690706018519</v>
      </c>
      <c r="T191" s="15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8335</v>
      </c>
      <c r="R192" t="s">
        <v>8331</v>
      </c>
      <c r="S192" s="16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8335</v>
      </c>
      <c r="R193" t="s">
        <v>8331</v>
      </c>
      <c r="S193" s="16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8">
        <f t="shared" si="9"/>
        <v>5.666666666666667</v>
      </c>
      <c r="Q194" t="s">
        <v>8335</v>
      </c>
      <c r="R194" t="s">
        <v>8331</v>
      </c>
      <c r="S194" s="16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8" t="e">
        <f t="shared" ref="P195:P258" si="13" xml:space="preserve"> E195/L195</f>
        <v>#DIV/0!</v>
      </c>
      <c r="Q195" t="s">
        <v>8335</v>
      </c>
      <c r="R195" t="s">
        <v>8331</v>
      </c>
      <c r="S195" s="16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8335</v>
      </c>
      <c r="R196" t="s">
        <v>8331</v>
      </c>
      <c r="S196" s="16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8335</v>
      </c>
      <c r="R197" t="s">
        <v>8331</v>
      </c>
      <c r="S197" s="16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8335</v>
      </c>
      <c r="R198" t="s">
        <v>8331</v>
      </c>
      <c r="S198" s="16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8335</v>
      </c>
      <c r="R199" t="s">
        <v>8331</v>
      </c>
      <c r="S199" s="16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8335</v>
      </c>
      <c r="R200" t="s">
        <v>8331</v>
      </c>
      <c r="S200" s="16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8335</v>
      </c>
      <c r="R201" t="s">
        <v>8331</v>
      </c>
      <c r="S201" s="16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8335</v>
      </c>
      <c r="R202" t="s">
        <v>8331</v>
      </c>
      <c r="S202" s="16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8335</v>
      </c>
      <c r="R203" t="s">
        <v>8331</v>
      </c>
      <c r="S203" s="16">
        <f t="shared" si="14"/>
        <v>42023.818622685183</v>
      </c>
      <c r="T203" s="15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8335</v>
      </c>
      <c r="R204" t="s">
        <v>8331</v>
      </c>
      <c r="S204" s="16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8335</v>
      </c>
      <c r="R205" t="s">
        <v>8331</v>
      </c>
      <c r="S205" s="16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8335</v>
      </c>
      <c r="R206" t="s">
        <v>8331</v>
      </c>
      <c r="S206" s="16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8335</v>
      </c>
      <c r="R207" t="s">
        <v>8331</v>
      </c>
      <c r="S207" s="16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8335</v>
      </c>
      <c r="R208" t="s">
        <v>8331</v>
      </c>
      <c r="S208" s="16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8335</v>
      </c>
      <c r="R209" t="s">
        <v>8331</v>
      </c>
      <c r="S209" s="16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8335</v>
      </c>
      <c r="R210" t="s">
        <v>8331</v>
      </c>
      <c r="S210" s="16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8335</v>
      </c>
      <c r="R211" t="s">
        <v>8331</v>
      </c>
      <c r="S211" s="16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8335</v>
      </c>
      <c r="R212" t="s">
        <v>8331</v>
      </c>
      <c r="S212" s="16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8335</v>
      </c>
      <c r="R213" t="s">
        <v>8331</v>
      </c>
      <c r="S213" s="16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8335</v>
      </c>
      <c r="R214" t="s">
        <v>8331</v>
      </c>
      <c r="S214" s="16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8335</v>
      </c>
      <c r="R215" t="s">
        <v>8331</v>
      </c>
      <c r="S215" s="16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8335</v>
      </c>
      <c r="R216" t="s">
        <v>8331</v>
      </c>
      <c r="S216" s="16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8335</v>
      </c>
      <c r="R217" t="s">
        <v>8331</v>
      </c>
      <c r="S217" s="16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8335</v>
      </c>
      <c r="R218" t="s">
        <v>8331</v>
      </c>
      <c r="S218" s="16">
        <f t="shared" si="14"/>
        <v>42066.958761574075</v>
      </c>
      <c r="T218" s="15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8335</v>
      </c>
      <c r="R219" t="s">
        <v>8331</v>
      </c>
      <c r="S219" s="16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8335</v>
      </c>
      <c r="R220" t="s">
        <v>8331</v>
      </c>
      <c r="S220" s="16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8335</v>
      </c>
      <c r="R221" t="s">
        <v>8331</v>
      </c>
      <c r="S221" s="16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8335</v>
      </c>
      <c r="R222" t="s">
        <v>8331</v>
      </c>
      <c r="S222" s="16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8335</v>
      </c>
      <c r="R223" t="s">
        <v>8331</v>
      </c>
      <c r="S223" s="16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8335</v>
      </c>
      <c r="R224" t="s">
        <v>8331</v>
      </c>
      <c r="S224" s="16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8335</v>
      </c>
      <c r="R225" t="s">
        <v>8331</v>
      </c>
      <c r="S225" s="16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8335</v>
      </c>
      <c r="R226" t="s">
        <v>8331</v>
      </c>
      <c r="S226" s="16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8335</v>
      </c>
      <c r="R227" t="s">
        <v>8331</v>
      </c>
      <c r="S227" s="16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8335</v>
      </c>
      <c r="R228" t="s">
        <v>8331</v>
      </c>
      <c r="S228" s="16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8335</v>
      </c>
      <c r="R229" t="s">
        <v>8331</v>
      </c>
      <c r="S229" s="16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8335</v>
      </c>
      <c r="R230" t="s">
        <v>8331</v>
      </c>
      <c r="S230" s="16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8335</v>
      </c>
      <c r="R231" t="s">
        <v>8331</v>
      </c>
      <c r="S231" s="16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8335</v>
      </c>
      <c r="R232" t="s">
        <v>8331</v>
      </c>
      <c r="S232" s="16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8335</v>
      </c>
      <c r="R233" t="s">
        <v>8331</v>
      </c>
      <c r="S233" s="16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8335</v>
      </c>
      <c r="R234" t="s">
        <v>8331</v>
      </c>
      <c r="S234" s="16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8335</v>
      </c>
      <c r="R235" t="s">
        <v>8331</v>
      </c>
      <c r="S235" s="16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8335</v>
      </c>
      <c r="R236" t="s">
        <v>8331</v>
      </c>
      <c r="S236" s="16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8335</v>
      </c>
      <c r="R237" t="s">
        <v>8331</v>
      </c>
      <c r="S237" s="16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8335</v>
      </c>
      <c r="R238" t="s">
        <v>8331</v>
      </c>
      <c r="S238" s="16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8335</v>
      </c>
      <c r="R239" t="s">
        <v>8331</v>
      </c>
      <c r="S239" s="16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8335</v>
      </c>
      <c r="R240" t="s">
        <v>8331</v>
      </c>
      <c r="S240" s="16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8335</v>
      </c>
      <c r="R241" t="s">
        <v>8331</v>
      </c>
      <c r="S241" s="16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8335</v>
      </c>
      <c r="R242" t="s">
        <v>8332</v>
      </c>
      <c r="S242" s="16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8335</v>
      </c>
      <c r="R243" t="s">
        <v>8332</v>
      </c>
      <c r="S243" s="16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8335</v>
      </c>
      <c r="R244" t="s">
        <v>8332</v>
      </c>
      <c r="S244" s="16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8335</v>
      </c>
      <c r="R245" t="s">
        <v>8332</v>
      </c>
      <c r="S245" s="16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8335</v>
      </c>
      <c r="R246" t="s">
        <v>8332</v>
      </c>
      <c r="S246" s="16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8335</v>
      </c>
      <c r="R247" t="s">
        <v>8332</v>
      </c>
      <c r="S247" s="16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8335</v>
      </c>
      <c r="R248" t="s">
        <v>8332</v>
      </c>
      <c r="S248" s="16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8335</v>
      </c>
      <c r="R249" t="s">
        <v>8332</v>
      </c>
      <c r="S249" s="16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8335</v>
      </c>
      <c r="R250" t="s">
        <v>8332</v>
      </c>
      <c r="S250" s="16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8335</v>
      </c>
      <c r="R251" t="s">
        <v>8332</v>
      </c>
      <c r="S251" s="16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8335</v>
      </c>
      <c r="R252" t="s">
        <v>8332</v>
      </c>
      <c r="S252" s="16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8335</v>
      </c>
      <c r="R253" t="s">
        <v>8332</v>
      </c>
      <c r="S253" s="16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8335</v>
      </c>
      <c r="R254" t="s">
        <v>8332</v>
      </c>
      <c r="S254" s="16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8335</v>
      </c>
      <c r="R255" t="s">
        <v>8332</v>
      </c>
      <c r="S255" s="16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8335</v>
      </c>
      <c r="R256" t="s">
        <v>8332</v>
      </c>
      <c r="S256" s="16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8335</v>
      </c>
      <c r="R257" t="s">
        <v>8332</v>
      </c>
      <c r="S257" s="16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65.756363636363631</v>
      </c>
      <c r="Q258" t="s">
        <v>8335</v>
      </c>
      <c r="R258" t="s">
        <v>8332</v>
      </c>
      <c r="S258" s="16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8">
        <f t="shared" ref="P259:P322" si="17" xml:space="preserve"> E259/L259</f>
        <v>66.70405357142856</v>
      </c>
      <c r="Q259" t="s">
        <v>8335</v>
      </c>
      <c r="R259" t="s">
        <v>8332</v>
      </c>
      <c r="S259" s="16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8335</v>
      </c>
      <c r="R260" t="s">
        <v>8332</v>
      </c>
      <c r="S260" s="16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8335</v>
      </c>
      <c r="R261" t="s">
        <v>8332</v>
      </c>
      <c r="S261" s="16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8335</v>
      </c>
      <c r="R262" t="s">
        <v>8332</v>
      </c>
      <c r="S262" s="16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8335</v>
      </c>
      <c r="R263" t="s">
        <v>8332</v>
      </c>
      <c r="S263" s="16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8335</v>
      </c>
      <c r="R264" t="s">
        <v>8332</v>
      </c>
      <c r="S264" s="16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8335</v>
      </c>
      <c r="R265" t="s">
        <v>8332</v>
      </c>
      <c r="S265" s="16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8335</v>
      </c>
      <c r="R266" t="s">
        <v>8332</v>
      </c>
      <c r="S266" s="16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8335</v>
      </c>
      <c r="R267" t="s">
        <v>8332</v>
      </c>
      <c r="S267" s="16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8335</v>
      </c>
      <c r="R268" t="s">
        <v>8332</v>
      </c>
      <c r="S268" s="16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8335</v>
      </c>
      <c r="R269" t="s">
        <v>8332</v>
      </c>
      <c r="S269" s="16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8335</v>
      </c>
      <c r="R270" t="s">
        <v>8332</v>
      </c>
      <c r="S270" s="16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8335</v>
      </c>
      <c r="R271" t="s">
        <v>8332</v>
      </c>
      <c r="S271" s="16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8335</v>
      </c>
      <c r="R272" t="s">
        <v>8332</v>
      </c>
      <c r="S272" s="16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8335</v>
      </c>
      <c r="R273" t="s">
        <v>8332</v>
      </c>
      <c r="S273" s="16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8335</v>
      </c>
      <c r="R274" t="s">
        <v>8332</v>
      </c>
      <c r="S274" s="16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8335</v>
      </c>
      <c r="R275" t="s">
        <v>8332</v>
      </c>
      <c r="S275" s="16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8335</v>
      </c>
      <c r="R276" t="s">
        <v>8332</v>
      </c>
      <c r="S276" s="16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8335</v>
      </c>
      <c r="R277" t="s">
        <v>8332</v>
      </c>
      <c r="S277" s="16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8335</v>
      </c>
      <c r="R278" t="s">
        <v>8332</v>
      </c>
      <c r="S278" s="16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8335</v>
      </c>
      <c r="R279" t="s">
        <v>8332</v>
      </c>
      <c r="S279" s="16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8335</v>
      </c>
      <c r="R280" t="s">
        <v>8332</v>
      </c>
      <c r="S280" s="16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8335</v>
      </c>
      <c r="R281" t="s">
        <v>8332</v>
      </c>
      <c r="S281" s="16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8335</v>
      </c>
      <c r="R282" t="s">
        <v>8332</v>
      </c>
      <c r="S282" s="16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8335</v>
      </c>
      <c r="R283" t="s">
        <v>8332</v>
      </c>
      <c r="S283" s="16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8335</v>
      </c>
      <c r="R284" t="s">
        <v>8332</v>
      </c>
      <c r="S284" s="16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8335</v>
      </c>
      <c r="R285" t="s">
        <v>8332</v>
      </c>
      <c r="S285" s="16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8335</v>
      </c>
      <c r="R286" t="s">
        <v>8332</v>
      </c>
      <c r="S286" s="16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8335</v>
      </c>
      <c r="R287" t="s">
        <v>8332</v>
      </c>
      <c r="S287" s="16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8335</v>
      </c>
      <c r="R288" t="s">
        <v>8332</v>
      </c>
      <c r="S288" s="16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8335</v>
      </c>
      <c r="R289" t="s">
        <v>8332</v>
      </c>
      <c r="S289" s="16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8335</v>
      </c>
      <c r="R290" t="s">
        <v>8332</v>
      </c>
      <c r="S290" s="16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8335</v>
      </c>
      <c r="R291" t="s">
        <v>8332</v>
      </c>
      <c r="S291" s="16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8335</v>
      </c>
      <c r="R292" t="s">
        <v>8332</v>
      </c>
      <c r="S292" s="16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8335</v>
      </c>
      <c r="R293" t="s">
        <v>8332</v>
      </c>
      <c r="S293" s="16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8335</v>
      </c>
      <c r="R294" t="s">
        <v>8332</v>
      </c>
      <c r="S294" s="16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8335</v>
      </c>
      <c r="R295" t="s">
        <v>8332</v>
      </c>
      <c r="S295" s="16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8335</v>
      </c>
      <c r="R296" t="s">
        <v>8332</v>
      </c>
      <c r="S296" s="16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8335</v>
      </c>
      <c r="R297" t="s">
        <v>8332</v>
      </c>
      <c r="S297" s="16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8335</v>
      </c>
      <c r="R298" t="s">
        <v>8332</v>
      </c>
      <c r="S298" s="16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8335</v>
      </c>
      <c r="R299" t="s">
        <v>8332</v>
      </c>
      <c r="S299" s="16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8335</v>
      </c>
      <c r="R300" t="s">
        <v>8332</v>
      </c>
      <c r="S300" s="16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8335</v>
      </c>
      <c r="R301" t="s">
        <v>8332</v>
      </c>
      <c r="S301" s="16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8335</v>
      </c>
      <c r="R302" t="s">
        <v>8332</v>
      </c>
      <c r="S302" s="16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8335</v>
      </c>
      <c r="R303" t="s">
        <v>8332</v>
      </c>
      <c r="S303" s="16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8335</v>
      </c>
      <c r="R304" t="s">
        <v>8332</v>
      </c>
      <c r="S304" s="16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8335</v>
      </c>
      <c r="R305" t="s">
        <v>8332</v>
      </c>
      <c r="S305" s="16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8335</v>
      </c>
      <c r="R306" t="s">
        <v>8332</v>
      </c>
      <c r="S306" s="16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8335</v>
      </c>
      <c r="R307" t="s">
        <v>8332</v>
      </c>
      <c r="S307" s="16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8335</v>
      </c>
      <c r="R308" t="s">
        <v>8332</v>
      </c>
      <c r="S308" s="16">
        <f t="shared" si="18"/>
        <v>41333.837187500001</v>
      </c>
      <c r="T308" s="15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8335</v>
      </c>
      <c r="R309" t="s">
        <v>8332</v>
      </c>
      <c r="S309" s="16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8335</v>
      </c>
      <c r="R310" t="s">
        <v>8332</v>
      </c>
      <c r="S310" s="16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8335</v>
      </c>
      <c r="R311" t="s">
        <v>8332</v>
      </c>
      <c r="S311" s="16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8335</v>
      </c>
      <c r="R312" t="s">
        <v>8332</v>
      </c>
      <c r="S312" s="16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8335</v>
      </c>
      <c r="R313" t="s">
        <v>8332</v>
      </c>
      <c r="S313" s="16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8335</v>
      </c>
      <c r="R314" t="s">
        <v>8332</v>
      </c>
      <c r="S314" s="16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8335</v>
      </c>
      <c r="R315" t="s">
        <v>8332</v>
      </c>
      <c r="S315" s="16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8335</v>
      </c>
      <c r="R316" t="s">
        <v>8332</v>
      </c>
      <c r="S316" s="16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8335</v>
      </c>
      <c r="R317" t="s">
        <v>8332</v>
      </c>
      <c r="S317" s="16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8335</v>
      </c>
      <c r="R318" t="s">
        <v>8332</v>
      </c>
      <c r="S318" s="16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8335</v>
      </c>
      <c r="R319" t="s">
        <v>8332</v>
      </c>
      <c r="S319" s="16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8335</v>
      </c>
      <c r="R320" t="s">
        <v>8332</v>
      </c>
      <c r="S320" s="16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8335</v>
      </c>
      <c r="R321" t="s">
        <v>8332</v>
      </c>
      <c r="S321" s="16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8">
        <f t="shared" si="17"/>
        <v>134.91139240506328</v>
      </c>
      <c r="Q322" t="s">
        <v>8335</v>
      </c>
      <c r="R322" t="s">
        <v>8332</v>
      </c>
      <c r="S322" s="16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8">
        <f t="shared" ref="P323:P386" si="21" xml:space="preserve"> E323/L323</f>
        <v>106.62314540059347</v>
      </c>
      <c r="Q323" t="s">
        <v>8335</v>
      </c>
      <c r="R323" t="s">
        <v>8332</v>
      </c>
      <c r="S323" s="16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8335</v>
      </c>
      <c r="R324" t="s">
        <v>8332</v>
      </c>
      <c r="S324" s="16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8335</v>
      </c>
      <c r="R325" t="s">
        <v>8332</v>
      </c>
      <c r="S325" s="16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8335</v>
      </c>
      <c r="R326" t="s">
        <v>8332</v>
      </c>
      <c r="S326" s="16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8335</v>
      </c>
      <c r="R327" t="s">
        <v>8332</v>
      </c>
      <c r="S327" s="16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8335</v>
      </c>
      <c r="R328" t="s">
        <v>8332</v>
      </c>
      <c r="S328" s="16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8335</v>
      </c>
      <c r="R329" t="s">
        <v>8332</v>
      </c>
      <c r="S329" s="16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8335</v>
      </c>
      <c r="R330" t="s">
        <v>8332</v>
      </c>
      <c r="S330" s="16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8335</v>
      </c>
      <c r="R331" t="s">
        <v>8332</v>
      </c>
      <c r="S331" s="16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8335</v>
      </c>
      <c r="R332" t="s">
        <v>8332</v>
      </c>
      <c r="S332" s="16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8335</v>
      </c>
      <c r="R333" t="s">
        <v>8332</v>
      </c>
      <c r="S333" s="16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8335</v>
      </c>
      <c r="R334" t="s">
        <v>8332</v>
      </c>
      <c r="S334" s="16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8335</v>
      </c>
      <c r="R335" t="s">
        <v>8332</v>
      </c>
      <c r="S335" s="16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8335</v>
      </c>
      <c r="R336" t="s">
        <v>8332</v>
      </c>
      <c r="S336" s="16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8335</v>
      </c>
      <c r="R337" t="s">
        <v>8332</v>
      </c>
      <c r="S337" s="16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8335</v>
      </c>
      <c r="R338" t="s">
        <v>8332</v>
      </c>
      <c r="S338" s="16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8335</v>
      </c>
      <c r="R339" t="s">
        <v>8332</v>
      </c>
      <c r="S339" s="16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8335</v>
      </c>
      <c r="R340" t="s">
        <v>8332</v>
      </c>
      <c r="S340" s="16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8335</v>
      </c>
      <c r="R341" t="s">
        <v>8332</v>
      </c>
      <c r="S341" s="16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8335</v>
      </c>
      <c r="R342" t="s">
        <v>8332</v>
      </c>
      <c r="S342" s="16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8335</v>
      </c>
      <c r="R343" t="s">
        <v>8332</v>
      </c>
      <c r="S343" s="16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8335</v>
      </c>
      <c r="R344" t="s">
        <v>8332</v>
      </c>
      <c r="S344" s="16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8335</v>
      </c>
      <c r="R345" t="s">
        <v>8332</v>
      </c>
      <c r="S345" s="16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8335</v>
      </c>
      <c r="R346" t="s">
        <v>8332</v>
      </c>
      <c r="S346" s="16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8335</v>
      </c>
      <c r="R347" t="s">
        <v>8332</v>
      </c>
      <c r="S347" s="16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8335</v>
      </c>
      <c r="R348" t="s">
        <v>8332</v>
      </c>
      <c r="S348" s="16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8335</v>
      </c>
      <c r="R349" t="s">
        <v>8332</v>
      </c>
      <c r="S349" s="16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8335</v>
      </c>
      <c r="R350" t="s">
        <v>8332</v>
      </c>
      <c r="S350" s="16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8335</v>
      </c>
      <c r="R351" t="s">
        <v>8332</v>
      </c>
      <c r="S351" s="16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8335</v>
      </c>
      <c r="R352" t="s">
        <v>8332</v>
      </c>
      <c r="S352" s="16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8335</v>
      </c>
      <c r="R353" t="s">
        <v>8332</v>
      </c>
      <c r="S353" s="16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8335</v>
      </c>
      <c r="R354" t="s">
        <v>8332</v>
      </c>
      <c r="S354" s="16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8335</v>
      </c>
      <c r="R355" t="s">
        <v>8332</v>
      </c>
      <c r="S355" s="16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8335</v>
      </c>
      <c r="R356" t="s">
        <v>8332</v>
      </c>
      <c r="S356" s="16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8335</v>
      </c>
      <c r="R357" t="s">
        <v>8332</v>
      </c>
      <c r="S357" s="16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8335</v>
      </c>
      <c r="R358" t="s">
        <v>8332</v>
      </c>
      <c r="S358" s="16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8335</v>
      </c>
      <c r="R359" t="s">
        <v>8332</v>
      </c>
      <c r="S359" s="16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8335</v>
      </c>
      <c r="R360" t="s">
        <v>8332</v>
      </c>
      <c r="S360" s="16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8335</v>
      </c>
      <c r="R361" t="s">
        <v>8332</v>
      </c>
      <c r="S361" s="16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8335</v>
      </c>
      <c r="R362" t="s">
        <v>8332</v>
      </c>
      <c r="S362" s="16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8335</v>
      </c>
      <c r="R363" t="s">
        <v>8332</v>
      </c>
      <c r="S363" s="16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8335</v>
      </c>
      <c r="R364" t="s">
        <v>8332</v>
      </c>
      <c r="S364" s="16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8335</v>
      </c>
      <c r="R365" t="s">
        <v>8332</v>
      </c>
      <c r="S365" s="16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8335</v>
      </c>
      <c r="R366" t="s">
        <v>8332</v>
      </c>
      <c r="S366" s="16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8335</v>
      </c>
      <c r="R367" t="s">
        <v>8332</v>
      </c>
      <c r="S367" s="16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8335</v>
      </c>
      <c r="R368" t="s">
        <v>8332</v>
      </c>
      <c r="S368" s="16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8335</v>
      </c>
      <c r="R369" t="s">
        <v>8332</v>
      </c>
      <c r="S369" s="16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8335</v>
      </c>
      <c r="R370" t="s">
        <v>8332</v>
      </c>
      <c r="S370" s="16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8335</v>
      </c>
      <c r="R371" t="s">
        <v>8332</v>
      </c>
      <c r="S371" s="16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8335</v>
      </c>
      <c r="R372" t="s">
        <v>8332</v>
      </c>
      <c r="S372" s="16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8335</v>
      </c>
      <c r="R373" t="s">
        <v>8332</v>
      </c>
      <c r="S373" s="16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8335</v>
      </c>
      <c r="R374" t="s">
        <v>8332</v>
      </c>
      <c r="S374" s="16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8335</v>
      </c>
      <c r="R375" t="s">
        <v>8332</v>
      </c>
      <c r="S375" s="16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8335</v>
      </c>
      <c r="R376" t="s">
        <v>8332</v>
      </c>
      <c r="S376" s="16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8335</v>
      </c>
      <c r="R377" t="s">
        <v>8332</v>
      </c>
      <c r="S377" s="16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8335</v>
      </c>
      <c r="R378" t="s">
        <v>8332</v>
      </c>
      <c r="S378" s="16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8335</v>
      </c>
      <c r="R379" t="s">
        <v>8332</v>
      </c>
      <c r="S379" s="16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8335</v>
      </c>
      <c r="R380" t="s">
        <v>8332</v>
      </c>
      <c r="S380" s="16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8335</v>
      </c>
      <c r="R381" t="s">
        <v>8332</v>
      </c>
      <c r="S381" s="16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8335</v>
      </c>
      <c r="R382" t="s">
        <v>8332</v>
      </c>
      <c r="S382" s="16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8335</v>
      </c>
      <c r="R383" t="s">
        <v>8332</v>
      </c>
      <c r="S383" s="16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8335</v>
      </c>
      <c r="R384" t="s">
        <v>8332</v>
      </c>
      <c r="S384" s="16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8335</v>
      </c>
      <c r="R385" t="s">
        <v>8332</v>
      </c>
      <c r="S385" s="16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8">
        <f t="shared" si="21"/>
        <v>58.540469973890339</v>
      </c>
      <c r="Q386" t="s">
        <v>8335</v>
      </c>
      <c r="R386" t="s">
        <v>8332</v>
      </c>
      <c r="S386" s="16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8">
        <f t="shared" ref="P387:P450" si="25" xml:space="preserve"> E387/L387</f>
        <v>111.79535864978902</v>
      </c>
      <c r="Q387" t="s">
        <v>8335</v>
      </c>
      <c r="R387" t="s">
        <v>8332</v>
      </c>
      <c r="S387" s="16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8335</v>
      </c>
      <c r="R388" t="s">
        <v>8332</v>
      </c>
      <c r="S388" s="16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8335</v>
      </c>
      <c r="R389" t="s">
        <v>8332</v>
      </c>
      <c r="S389" s="16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8335</v>
      </c>
      <c r="R390" t="s">
        <v>8332</v>
      </c>
      <c r="S390" s="16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8335</v>
      </c>
      <c r="R391" t="s">
        <v>8332</v>
      </c>
      <c r="S391" s="16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8335</v>
      </c>
      <c r="R392" t="s">
        <v>8332</v>
      </c>
      <c r="S392" s="16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8335</v>
      </c>
      <c r="R393" t="s">
        <v>8332</v>
      </c>
      <c r="S393" s="16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8335</v>
      </c>
      <c r="R394" t="s">
        <v>8332</v>
      </c>
      <c r="S394" s="16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8335</v>
      </c>
      <c r="R395" t="s">
        <v>8332</v>
      </c>
      <c r="S395" s="16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8335</v>
      </c>
      <c r="R396" t="s">
        <v>8332</v>
      </c>
      <c r="S396" s="16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8335</v>
      </c>
      <c r="R397" t="s">
        <v>8332</v>
      </c>
      <c r="S397" s="16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8335</v>
      </c>
      <c r="R398" t="s">
        <v>8332</v>
      </c>
      <c r="S398" s="16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8335</v>
      </c>
      <c r="R399" t="s">
        <v>8332</v>
      </c>
      <c r="S399" s="16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8335</v>
      </c>
      <c r="R400" t="s">
        <v>8332</v>
      </c>
      <c r="S400" s="16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8335</v>
      </c>
      <c r="R401" t="s">
        <v>8332</v>
      </c>
      <c r="S401" s="16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8335</v>
      </c>
      <c r="R402" t="s">
        <v>8332</v>
      </c>
      <c r="S402" s="16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8335</v>
      </c>
      <c r="R403" t="s">
        <v>8332</v>
      </c>
      <c r="S403" s="16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8335</v>
      </c>
      <c r="R404" t="s">
        <v>8332</v>
      </c>
      <c r="S404" s="16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8335</v>
      </c>
      <c r="R405" t="s">
        <v>8332</v>
      </c>
      <c r="S405" s="16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8335</v>
      </c>
      <c r="R406" t="s">
        <v>8332</v>
      </c>
      <c r="S406" s="16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8335</v>
      </c>
      <c r="R407" t="s">
        <v>8332</v>
      </c>
      <c r="S407" s="16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8335</v>
      </c>
      <c r="R408" t="s">
        <v>8332</v>
      </c>
      <c r="S408" s="16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8335</v>
      </c>
      <c r="R409" t="s">
        <v>8332</v>
      </c>
      <c r="S409" s="16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8335</v>
      </c>
      <c r="R410" t="s">
        <v>8332</v>
      </c>
      <c r="S410" s="16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8335</v>
      </c>
      <c r="R411" t="s">
        <v>8332</v>
      </c>
      <c r="S411" s="16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8335</v>
      </c>
      <c r="R412" t="s">
        <v>8332</v>
      </c>
      <c r="S412" s="16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8335</v>
      </c>
      <c r="R413" t="s">
        <v>8332</v>
      </c>
      <c r="S413" s="16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8335</v>
      </c>
      <c r="R414" t="s">
        <v>8332</v>
      </c>
      <c r="S414" s="16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8335</v>
      </c>
      <c r="R415" t="s">
        <v>8332</v>
      </c>
      <c r="S415" s="16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8335</v>
      </c>
      <c r="R416" t="s">
        <v>8332</v>
      </c>
      <c r="S416" s="16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8335</v>
      </c>
      <c r="R417" t="s">
        <v>8332</v>
      </c>
      <c r="S417" s="16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8335</v>
      </c>
      <c r="R418" t="s">
        <v>8332</v>
      </c>
      <c r="S418" s="16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8335</v>
      </c>
      <c r="R419" t="s">
        <v>8332</v>
      </c>
      <c r="S419" s="16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8335</v>
      </c>
      <c r="R420" t="s">
        <v>8332</v>
      </c>
      <c r="S420" s="16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8335</v>
      </c>
      <c r="R421" t="s">
        <v>8332</v>
      </c>
      <c r="S421" s="16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8335</v>
      </c>
      <c r="R422" t="s">
        <v>8333</v>
      </c>
      <c r="S422" s="16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8335</v>
      </c>
      <c r="R423" t="s">
        <v>8333</v>
      </c>
      <c r="S423" s="16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8335</v>
      </c>
      <c r="R424" t="s">
        <v>8333</v>
      </c>
      <c r="S424" s="16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8335</v>
      </c>
      <c r="R425" t="s">
        <v>8333</v>
      </c>
      <c r="S425" s="16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8335</v>
      </c>
      <c r="R426" t="s">
        <v>8333</v>
      </c>
      <c r="S426" s="16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8335</v>
      </c>
      <c r="R427" t="s">
        <v>8333</v>
      </c>
      <c r="S427" s="16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8335</v>
      </c>
      <c r="R428" t="s">
        <v>8333</v>
      </c>
      <c r="S428" s="16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8335</v>
      </c>
      <c r="R429" t="s">
        <v>8333</v>
      </c>
      <c r="S429" s="16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8335</v>
      </c>
      <c r="R430" t="s">
        <v>8333</v>
      </c>
      <c r="S430" s="16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8335</v>
      </c>
      <c r="R431" t="s">
        <v>8333</v>
      </c>
      <c r="S431" s="16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8335</v>
      </c>
      <c r="R432" t="s">
        <v>8333</v>
      </c>
      <c r="S432" s="16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8335</v>
      </c>
      <c r="R433" t="s">
        <v>8333</v>
      </c>
      <c r="S433" s="16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8335</v>
      </c>
      <c r="R434" t="s">
        <v>8333</v>
      </c>
      <c r="S434" s="16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8335</v>
      </c>
      <c r="R435" t="s">
        <v>8333</v>
      </c>
      <c r="S435" s="16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8335</v>
      </c>
      <c r="R436" t="s">
        <v>8333</v>
      </c>
      <c r="S436" s="16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8335</v>
      </c>
      <c r="R437" t="s">
        <v>8333</v>
      </c>
      <c r="S437" s="16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8335</v>
      </c>
      <c r="R438" t="s">
        <v>8333</v>
      </c>
      <c r="S438" s="16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8335</v>
      </c>
      <c r="R439" t="s">
        <v>8333</v>
      </c>
      <c r="S439" s="16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8335</v>
      </c>
      <c r="R440" t="s">
        <v>8333</v>
      </c>
      <c r="S440" s="16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8335</v>
      </c>
      <c r="R441" t="s">
        <v>8333</v>
      </c>
      <c r="S441" s="16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8335</v>
      </c>
      <c r="R442" t="s">
        <v>8333</v>
      </c>
      <c r="S442" s="16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8335</v>
      </c>
      <c r="R443" t="s">
        <v>8333</v>
      </c>
      <c r="S443" s="16">
        <f t="shared" si="26"/>
        <v>41550.793935185182</v>
      </c>
      <c r="T443" s="15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8335</v>
      </c>
      <c r="R444" t="s">
        <v>8333</v>
      </c>
      <c r="S444" s="16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8335</v>
      </c>
      <c r="R445" t="s">
        <v>8333</v>
      </c>
      <c r="S445" s="16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8335</v>
      </c>
      <c r="R446" t="s">
        <v>8333</v>
      </c>
      <c r="S446" s="16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8335</v>
      </c>
      <c r="R447" t="s">
        <v>8333</v>
      </c>
      <c r="S447" s="16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8335</v>
      </c>
      <c r="R448" t="s">
        <v>8333</v>
      </c>
      <c r="S448" s="16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8335</v>
      </c>
      <c r="R449" t="s">
        <v>8333</v>
      </c>
      <c r="S449" s="16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8">
        <f t="shared" si="25"/>
        <v>20.502500000000001</v>
      </c>
      <c r="Q450" t="s">
        <v>8335</v>
      </c>
      <c r="R450" t="s">
        <v>8333</v>
      </c>
      <c r="S450" s="16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8">
        <f t="shared" ref="P451:P514" si="29" xml:space="preserve"> E451/L451</f>
        <v>9</v>
      </c>
      <c r="Q451" t="s">
        <v>8335</v>
      </c>
      <c r="R451" t="s">
        <v>8333</v>
      </c>
      <c r="S451" s="16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8335</v>
      </c>
      <c r="R452" t="s">
        <v>8333</v>
      </c>
      <c r="S452" s="16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8335</v>
      </c>
      <c r="R453" t="s">
        <v>8333</v>
      </c>
      <c r="S453" s="16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8335</v>
      </c>
      <c r="R454" t="s">
        <v>8333</v>
      </c>
      <c r="S454" s="16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8335</v>
      </c>
      <c r="R455" t="s">
        <v>8333</v>
      </c>
      <c r="S455" s="16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8335</v>
      </c>
      <c r="R456" t="s">
        <v>8333</v>
      </c>
      <c r="S456" s="16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8335</v>
      </c>
      <c r="R457" t="s">
        <v>8333</v>
      </c>
      <c r="S457" s="16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8335</v>
      </c>
      <c r="R458" t="s">
        <v>8333</v>
      </c>
      <c r="S458" s="16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8335</v>
      </c>
      <c r="R459" t="s">
        <v>8333</v>
      </c>
      <c r="S459" s="16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8335</v>
      </c>
      <c r="R460" t="s">
        <v>8333</v>
      </c>
      <c r="S460" s="16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8335</v>
      </c>
      <c r="R461" t="s">
        <v>8333</v>
      </c>
      <c r="S461" s="16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8335</v>
      </c>
      <c r="R462" t="s">
        <v>8333</v>
      </c>
      <c r="S462" s="16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8335</v>
      </c>
      <c r="R463" t="s">
        <v>8333</v>
      </c>
      <c r="S463" s="16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8335</v>
      </c>
      <c r="R464" t="s">
        <v>8333</v>
      </c>
      <c r="S464" s="16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8335</v>
      </c>
      <c r="R465" t="s">
        <v>8333</v>
      </c>
      <c r="S465" s="16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8335</v>
      </c>
      <c r="R466" t="s">
        <v>8333</v>
      </c>
      <c r="S466" s="16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8335</v>
      </c>
      <c r="R467" t="s">
        <v>8333</v>
      </c>
      <c r="S467" s="16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8335</v>
      </c>
      <c r="R468" t="s">
        <v>8333</v>
      </c>
      <c r="S468" s="16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8335</v>
      </c>
      <c r="R469" t="s">
        <v>8333</v>
      </c>
      <c r="S469" s="16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8335</v>
      </c>
      <c r="R470" t="s">
        <v>8333</v>
      </c>
      <c r="S470" s="16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8335</v>
      </c>
      <c r="R471" t="s">
        <v>8333</v>
      </c>
      <c r="S471" s="16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8335</v>
      </c>
      <c r="R472" t="s">
        <v>8333</v>
      </c>
      <c r="S472" s="16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8335</v>
      </c>
      <c r="R473" t="s">
        <v>8333</v>
      </c>
      <c r="S473" s="16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8335</v>
      </c>
      <c r="R474" t="s">
        <v>8333</v>
      </c>
      <c r="S474" s="16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8335</v>
      </c>
      <c r="R475" t="s">
        <v>8333</v>
      </c>
      <c r="S475" s="16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8335</v>
      </c>
      <c r="R476" t="s">
        <v>8333</v>
      </c>
      <c r="S476" s="16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8335</v>
      </c>
      <c r="R477" t="s">
        <v>8333</v>
      </c>
      <c r="S477" s="16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8335</v>
      </c>
      <c r="R478" t="s">
        <v>8333</v>
      </c>
      <c r="S478" s="16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8335</v>
      </c>
      <c r="R479" t="s">
        <v>8333</v>
      </c>
      <c r="S479" s="16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8335</v>
      </c>
      <c r="R480" t="s">
        <v>8333</v>
      </c>
      <c r="S480" s="16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8335</v>
      </c>
      <c r="R481" t="s">
        <v>8333</v>
      </c>
      <c r="S481" s="16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8335</v>
      </c>
      <c r="R482" t="s">
        <v>8333</v>
      </c>
      <c r="S482" s="16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8335</v>
      </c>
      <c r="R483" t="s">
        <v>8333</v>
      </c>
      <c r="S483" s="16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8335</v>
      </c>
      <c r="R484" t="s">
        <v>8333</v>
      </c>
      <c r="S484" s="16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8335</v>
      </c>
      <c r="R485" t="s">
        <v>8333</v>
      </c>
      <c r="S485" s="16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8335</v>
      </c>
      <c r="R486" t="s">
        <v>8333</v>
      </c>
      <c r="S486" s="16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8335</v>
      </c>
      <c r="R487" t="s">
        <v>8333</v>
      </c>
      <c r="S487" s="16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8335</v>
      </c>
      <c r="R488" t="s">
        <v>8333</v>
      </c>
      <c r="S488" s="16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8335</v>
      </c>
      <c r="R489" t="s">
        <v>8333</v>
      </c>
      <c r="S489" s="16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8335</v>
      </c>
      <c r="R490" t="s">
        <v>8333</v>
      </c>
      <c r="S490" s="16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8335</v>
      </c>
      <c r="R491" t="s">
        <v>8333</v>
      </c>
      <c r="S491" s="16">
        <f t="shared" si="30"/>
        <v>40882.481666666667</v>
      </c>
      <c r="T491" s="15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8335</v>
      </c>
      <c r="R492" t="s">
        <v>8333</v>
      </c>
      <c r="S492" s="16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8335</v>
      </c>
      <c r="R493" t="s">
        <v>8333</v>
      </c>
      <c r="S493" s="16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8335</v>
      </c>
      <c r="R494" t="s">
        <v>8333</v>
      </c>
      <c r="S494" s="16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8335</v>
      </c>
      <c r="R495" t="s">
        <v>8333</v>
      </c>
      <c r="S495" s="16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8335</v>
      </c>
      <c r="R496" t="s">
        <v>8333</v>
      </c>
      <c r="S496" s="16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8335</v>
      </c>
      <c r="R497" t="s">
        <v>8333</v>
      </c>
      <c r="S497" s="16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8335</v>
      </c>
      <c r="R498" t="s">
        <v>8333</v>
      </c>
      <c r="S498" s="16">
        <f t="shared" si="30"/>
        <v>41620.93141203704</v>
      </c>
      <c r="T498" s="15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8335</v>
      </c>
      <c r="R499" t="s">
        <v>8333</v>
      </c>
      <c r="S499" s="16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8335</v>
      </c>
      <c r="R500" t="s">
        <v>8333</v>
      </c>
      <c r="S500" s="16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8335</v>
      </c>
      <c r="R501" t="s">
        <v>8333</v>
      </c>
      <c r="S501" s="16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8335</v>
      </c>
      <c r="R502" t="s">
        <v>8333</v>
      </c>
      <c r="S502" s="16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8335</v>
      </c>
      <c r="R503" t="s">
        <v>8333</v>
      </c>
      <c r="S503" s="16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8335</v>
      </c>
      <c r="R504" t="s">
        <v>8333</v>
      </c>
      <c r="S504" s="16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8335</v>
      </c>
      <c r="R505" t="s">
        <v>8333</v>
      </c>
      <c r="S505" s="16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8335</v>
      </c>
      <c r="R506" t="s">
        <v>8333</v>
      </c>
      <c r="S506" s="16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8335</v>
      </c>
      <c r="R507" t="s">
        <v>8333</v>
      </c>
      <c r="S507" s="16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8335</v>
      </c>
      <c r="R508" t="s">
        <v>8333</v>
      </c>
      <c r="S508" s="16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8335</v>
      </c>
      <c r="R509" t="s">
        <v>8333</v>
      </c>
      <c r="S509" s="16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8335</v>
      </c>
      <c r="R510" t="s">
        <v>8333</v>
      </c>
      <c r="S510" s="16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8335</v>
      </c>
      <c r="R511" t="s">
        <v>8333</v>
      </c>
      <c r="S511" s="16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8335</v>
      </c>
      <c r="R512" t="s">
        <v>8333</v>
      </c>
      <c r="S512" s="16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8335</v>
      </c>
      <c r="R513" t="s">
        <v>8333</v>
      </c>
      <c r="S513" s="16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8">
        <f t="shared" si="29"/>
        <v>5.5</v>
      </c>
      <c r="Q514" t="s">
        <v>8335</v>
      </c>
      <c r="R514" t="s">
        <v>8333</v>
      </c>
      <c r="S514" s="16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8">
        <f t="shared" ref="P515:P578" si="33" xml:space="preserve"> E515/L515</f>
        <v>102.38235294117646</v>
      </c>
      <c r="Q515" t="s">
        <v>8335</v>
      </c>
      <c r="R515" t="s">
        <v>8333</v>
      </c>
      <c r="S515" s="16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8335</v>
      </c>
      <c r="R516" t="s">
        <v>8333</v>
      </c>
      <c r="S516" s="16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8335</v>
      </c>
      <c r="R517" t="s">
        <v>8333</v>
      </c>
      <c r="S517" s="16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8335</v>
      </c>
      <c r="R518" t="s">
        <v>8333</v>
      </c>
      <c r="S518" s="16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8335</v>
      </c>
      <c r="R519" t="s">
        <v>8333</v>
      </c>
      <c r="S519" s="16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8335</v>
      </c>
      <c r="R520" t="s">
        <v>8333</v>
      </c>
      <c r="S520" s="16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8335</v>
      </c>
      <c r="R521" t="s">
        <v>8333</v>
      </c>
      <c r="S521" s="16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8336</v>
      </c>
      <c r="R522" t="s">
        <v>8337</v>
      </c>
      <c r="S522" s="16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8336</v>
      </c>
      <c r="R523" t="s">
        <v>8337</v>
      </c>
      <c r="S523" s="16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8336</v>
      </c>
      <c r="R524" t="s">
        <v>8337</v>
      </c>
      <c r="S524" s="16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8336</v>
      </c>
      <c r="R525" t="s">
        <v>8337</v>
      </c>
      <c r="S525" s="16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8336</v>
      </c>
      <c r="R526" t="s">
        <v>8337</v>
      </c>
      <c r="S526" s="16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8336</v>
      </c>
      <c r="R527" t="s">
        <v>8337</v>
      </c>
      <c r="S527" s="16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8336</v>
      </c>
      <c r="R528" t="s">
        <v>8337</v>
      </c>
      <c r="S528" s="16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8336</v>
      </c>
      <c r="R529" t="s">
        <v>8337</v>
      </c>
      <c r="S529" s="16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8336</v>
      </c>
      <c r="R530" t="s">
        <v>8337</v>
      </c>
      <c r="S530" s="16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8336</v>
      </c>
      <c r="R531" t="s">
        <v>8337</v>
      </c>
      <c r="S531" s="16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8336</v>
      </c>
      <c r="R532" t="s">
        <v>8337</v>
      </c>
      <c r="S532" s="16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">
        <v>8336</v>
      </c>
      <c r="R533" t="s">
        <v>8337</v>
      </c>
      <c r="S533" s="16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">
        <v>8336</v>
      </c>
      <c r="R534" t="s">
        <v>8337</v>
      </c>
      <c r="S534" s="16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">
        <v>8336</v>
      </c>
      <c r="R535" t="s">
        <v>8337</v>
      </c>
      <c r="S535" s="16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">
        <v>8336</v>
      </c>
      <c r="R536" t="s">
        <v>8337</v>
      </c>
      <c r="S536" s="16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">
        <v>8336</v>
      </c>
      <c r="R537" t="s">
        <v>8337</v>
      </c>
      <c r="S537" s="16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">
        <v>8336</v>
      </c>
      <c r="R538" t="s">
        <v>8337</v>
      </c>
      <c r="S538" s="16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">
        <v>8336</v>
      </c>
      <c r="R539" t="s">
        <v>8337</v>
      </c>
      <c r="S539" s="16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">
        <v>8336</v>
      </c>
      <c r="R540" t="s">
        <v>8337</v>
      </c>
      <c r="S540" s="16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">
        <v>8336</v>
      </c>
      <c r="R541" t="s">
        <v>8337</v>
      </c>
      <c r="S541" s="16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">
        <v>8338</v>
      </c>
      <c r="R542" t="s">
        <v>8339</v>
      </c>
      <c r="S542" s="16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">
        <v>8338</v>
      </c>
      <c r="R543" t="s">
        <v>8339</v>
      </c>
      <c r="S543" s="16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">
        <v>8338</v>
      </c>
      <c r="R544" t="s">
        <v>8339</v>
      </c>
      <c r="S544" s="16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">
        <v>8338</v>
      </c>
      <c r="R545" t="s">
        <v>8339</v>
      </c>
      <c r="S545" s="16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">
        <v>8338</v>
      </c>
      <c r="R546" t="s">
        <v>8339</v>
      </c>
      <c r="S546" s="16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">
        <v>8338</v>
      </c>
      <c r="R547" t="s">
        <v>8339</v>
      </c>
      <c r="S547" s="16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">
        <v>8338</v>
      </c>
      <c r="R548" t="s">
        <v>8339</v>
      </c>
      <c r="S548" s="16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8338</v>
      </c>
      <c r="R549" t="s">
        <v>8339</v>
      </c>
      <c r="S549" s="16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">
        <v>8338</v>
      </c>
      <c r="R550" t="s">
        <v>8339</v>
      </c>
      <c r="S550" s="16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">
        <v>8338</v>
      </c>
      <c r="R551" t="s">
        <v>8339</v>
      </c>
      <c r="S551" s="16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">
        <v>8338</v>
      </c>
      <c r="R552" t="s">
        <v>8339</v>
      </c>
      <c r="S552" s="16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">
        <v>8338</v>
      </c>
      <c r="R553" t="s">
        <v>8339</v>
      </c>
      <c r="S553" s="16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8338</v>
      </c>
      <c r="R554" t="s">
        <v>8339</v>
      </c>
      <c r="S554" s="16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">
        <v>8338</v>
      </c>
      <c r="R555" t="s">
        <v>8339</v>
      </c>
      <c r="S555" s="16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">
        <v>8338</v>
      </c>
      <c r="R556" t="s">
        <v>8339</v>
      </c>
      <c r="S556" s="16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8338</v>
      </c>
      <c r="R557" t="s">
        <v>8339</v>
      </c>
      <c r="S557" s="16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">
        <v>8338</v>
      </c>
      <c r="R558" t="s">
        <v>8339</v>
      </c>
      <c r="S558" s="16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">
        <v>8338</v>
      </c>
      <c r="R559" t="s">
        <v>8339</v>
      </c>
      <c r="S559" s="16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8338</v>
      </c>
      <c r="R560" t="s">
        <v>8339</v>
      </c>
      <c r="S560" s="16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">
        <v>8338</v>
      </c>
      <c r="R561" t="s">
        <v>8339</v>
      </c>
      <c r="S561" s="16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">
        <v>8338</v>
      </c>
      <c r="R562" t="s">
        <v>8339</v>
      </c>
      <c r="S562" s="16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">
        <v>8338</v>
      </c>
      <c r="R563" t="s">
        <v>8339</v>
      </c>
      <c r="S563" s="16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8338</v>
      </c>
      <c r="R564" t="s">
        <v>8339</v>
      </c>
      <c r="S564" s="16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">
        <v>8338</v>
      </c>
      <c r="R565" t="s">
        <v>8339</v>
      </c>
      <c r="S565" s="16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">
        <v>8338</v>
      </c>
      <c r="R566" t="s">
        <v>8339</v>
      </c>
      <c r="S566" s="16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8338</v>
      </c>
      <c r="R567" t="s">
        <v>8339</v>
      </c>
      <c r="S567" s="16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">
        <v>8338</v>
      </c>
      <c r="R568" t="s">
        <v>8339</v>
      </c>
      <c r="S568" s="16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8338</v>
      </c>
      <c r="R569" t="s">
        <v>8339</v>
      </c>
      <c r="S569" s="16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">
        <v>8338</v>
      </c>
      <c r="R570" t="s">
        <v>8339</v>
      </c>
      <c r="S570" s="16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">
        <v>8338</v>
      </c>
      <c r="R571" t="s">
        <v>8339</v>
      </c>
      <c r="S571" s="16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">
        <v>8338</v>
      </c>
      <c r="R572" t="s">
        <v>8339</v>
      </c>
      <c r="S572" s="16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">
        <v>8338</v>
      </c>
      <c r="R573" t="s">
        <v>8339</v>
      </c>
      <c r="S573" s="16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8338</v>
      </c>
      <c r="R574" t="s">
        <v>8339</v>
      </c>
      <c r="S574" s="16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">
        <v>8338</v>
      </c>
      <c r="R575" t="s">
        <v>8339</v>
      </c>
      <c r="S575" s="16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">
        <v>8338</v>
      </c>
      <c r="R576" t="s">
        <v>8339</v>
      </c>
      <c r="S576" s="16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">
        <v>8338</v>
      </c>
      <c r="R577" t="s">
        <v>8339</v>
      </c>
      <c r="S577" s="16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8">
        <f t="shared" si="33"/>
        <v>1</v>
      </c>
      <c r="Q578" t="s">
        <v>8338</v>
      </c>
      <c r="R578" t="s">
        <v>8339</v>
      </c>
      <c r="S578" s="16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8">
        <f t="shared" ref="P579:P642" si="37" xml:space="preserve"> E579/L579</f>
        <v>10</v>
      </c>
      <c r="Q579" t="s">
        <v>8338</v>
      </c>
      <c r="R579" t="s">
        <v>8339</v>
      </c>
      <c r="S579" s="16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8338</v>
      </c>
      <c r="R580" t="s">
        <v>8339</v>
      </c>
      <c r="S580" s="16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8338</v>
      </c>
      <c r="R581" t="s">
        <v>8339</v>
      </c>
      <c r="S581" s="16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8338</v>
      </c>
      <c r="R582" t="s">
        <v>8339</v>
      </c>
      <c r="S582" s="16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8338</v>
      </c>
      <c r="R583" t="s">
        <v>8339</v>
      </c>
      <c r="S583" s="16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8338</v>
      </c>
      <c r="R584" t="s">
        <v>8339</v>
      </c>
      <c r="S584" s="16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8338</v>
      </c>
      <c r="R585" t="s">
        <v>8339</v>
      </c>
      <c r="S585" s="16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8338</v>
      </c>
      <c r="R586" t="s">
        <v>8339</v>
      </c>
      <c r="S586" s="16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8338</v>
      </c>
      <c r="R587" t="s">
        <v>8339</v>
      </c>
      <c r="S587" s="16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8338</v>
      </c>
      <c r="R588" t="s">
        <v>8339</v>
      </c>
      <c r="S588" s="16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8338</v>
      </c>
      <c r="R589" t="s">
        <v>8339</v>
      </c>
      <c r="S589" s="16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8338</v>
      </c>
      <c r="R590" t="s">
        <v>8339</v>
      </c>
      <c r="S590" s="16">
        <f t="shared" si="38"/>
        <v>42631.769513888896</v>
      </c>
      <c r="T590" s="15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8338</v>
      </c>
      <c r="R591" t="s">
        <v>8339</v>
      </c>
      <c r="S591" s="16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8338</v>
      </c>
      <c r="R592" t="s">
        <v>8339</v>
      </c>
      <c r="S592" s="16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8338</v>
      </c>
      <c r="R593" t="s">
        <v>8339</v>
      </c>
      <c r="S593" s="16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8338</v>
      </c>
      <c r="R594" t="s">
        <v>8339</v>
      </c>
      <c r="S594" s="16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8338</v>
      </c>
      <c r="R595" t="s">
        <v>8339</v>
      </c>
      <c r="S595" s="16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8338</v>
      </c>
      <c r="R596" t="s">
        <v>8339</v>
      </c>
      <c r="S596" s="16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8338</v>
      </c>
      <c r="R597" t="s">
        <v>8339</v>
      </c>
      <c r="S597" s="16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">
        <v>8338</v>
      </c>
      <c r="R598" t="s">
        <v>8339</v>
      </c>
      <c r="S598" s="16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">
        <v>8338</v>
      </c>
      <c r="R599" t="s">
        <v>8339</v>
      </c>
      <c r="S599" s="16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">
        <v>8338</v>
      </c>
      <c r="R600" t="s">
        <v>8339</v>
      </c>
      <c r="S600" s="16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">
        <v>8338</v>
      </c>
      <c r="R601" t="s">
        <v>8339</v>
      </c>
      <c r="S601" s="16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8338</v>
      </c>
      <c r="R602" t="s">
        <v>8339</v>
      </c>
      <c r="S602" s="16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8338</v>
      </c>
      <c r="R603" t="s">
        <v>8339</v>
      </c>
      <c r="S603" s="16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8338</v>
      </c>
      <c r="R604" t="s">
        <v>8339</v>
      </c>
      <c r="S604" s="16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8338</v>
      </c>
      <c r="R605" t="s">
        <v>8339</v>
      </c>
      <c r="S605" s="16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8338</v>
      </c>
      <c r="R606" t="s">
        <v>8339</v>
      </c>
      <c r="S606" s="16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8338</v>
      </c>
      <c r="R607" t="s">
        <v>8339</v>
      </c>
      <c r="S607" s="16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8338</v>
      </c>
      <c r="R608" t="s">
        <v>8339</v>
      </c>
      <c r="S608" s="16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8338</v>
      </c>
      <c r="R609" t="s">
        <v>8339</v>
      </c>
      <c r="S609" s="16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8338</v>
      </c>
      <c r="R610" t="s">
        <v>8339</v>
      </c>
      <c r="S610" s="16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8338</v>
      </c>
      <c r="R611" t="s">
        <v>8339</v>
      </c>
      <c r="S611" s="16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8338</v>
      </c>
      <c r="R612" t="s">
        <v>8339</v>
      </c>
      <c r="S612" s="16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8338</v>
      </c>
      <c r="R613" t="s">
        <v>8339</v>
      </c>
      <c r="S613" s="16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8338</v>
      </c>
      <c r="R614" t="s">
        <v>8339</v>
      </c>
      <c r="S614" s="16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8338</v>
      </c>
      <c r="R615" t="s">
        <v>8339</v>
      </c>
      <c r="S615" s="16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8338</v>
      </c>
      <c r="R616" t="s">
        <v>8339</v>
      </c>
      <c r="S616" s="16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8338</v>
      </c>
      <c r="R617" t="s">
        <v>8339</v>
      </c>
      <c r="S617" s="16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8338</v>
      </c>
      <c r="R618" t="s">
        <v>8339</v>
      </c>
      <c r="S618" s="16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8338</v>
      </c>
      <c r="R619" t="s">
        <v>8339</v>
      </c>
      <c r="S619" s="16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8338</v>
      </c>
      <c r="R620" t="s">
        <v>8339</v>
      </c>
      <c r="S620" s="16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8338</v>
      </c>
      <c r="R621" t="s">
        <v>8339</v>
      </c>
      <c r="S621" s="16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8338</v>
      </c>
      <c r="R622" t="s">
        <v>8339</v>
      </c>
      <c r="S622" s="16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8338</v>
      </c>
      <c r="R623" t="s">
        <v>8339</v>
      </c>
      <c r="S623" s="16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8338</v>
      </c>
      <c r="R624" t="s">
        <v>8339</v>
      </c>
      <c r="S624" s="16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8338</v>
      </c>
      <c r="R625" t="s">
        <v>8339</v>
      </c>
      <c r="S625" s="16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8338</v>
      </c>
      <c r="R626" t="s">
        <v>8339</v>
      </c>
      <c r="S626" s="16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8338</v>
      </c>
      <c r="R627" t="s">
        <v>8339</v>
      </c>
      <c r="S627" s="16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8338</v>
      </c>
      <c r="R628" t="s">
        <v>8339</v>
      </c>
      <c r="S628" s="16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8338</v>
      </c>
      <c r="R629" t="s">
        <v>8339</v>
      </c>
      <c r="S629" s="16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8338</v>
      </c>
      <c r="R630" t="s">
        <v>8339</v>
      </c>
      <c r="S630" s="16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8338</v>
      </c>
      <c r="R631" t="s">
        <v>8339</v>
      </c>
      <c r="S631" s="16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8338</v>
      </c>
      <c r="R632" t="s">
        <v>8339</v>
      </c>
      <c r="S632" s="16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8338</v>
      </c>
      <c r="R633" t="s">
        <v>8339</v>
      </c>
      <c r="S633" s="16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8338</v>
      </c>
      <c r="R634" t="s">
        <v>8339</v>
      </c>
      <c r="S634" s="16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8338</v>
      </c>
      <c r="R635" t="s">
        <v>8339</v>
      </c>
      <c r="S635" s="16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8338</v>
      </c>
      <c r="R636" t="s">
        <v>8339</v>
      </c>
      <c r="S636" s="16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8338</v>
      </c>
      <c r="R637" t="s">
        <v>8339</v>
      </c>
      <c r="S637" s="16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8338</v>
      </c>
      <c r="R638" t="s">
        <v>8339</v>
      </c>
      <c r="S638" s="16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8338</v>
      </c>
      <c r="R639" t="s">
        <v>8339</v>
      </c>
      <c r="S639" s="16">
        <f t="shared" si="38"/>
        <v>42762.962013888886</v>
      </c>
      <c r="T639" s="15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8338</v>
      </c>
      <c r="R640" t="s">
        <v>8339</v>
      </c>
      <c r="S640" s="16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8338</v>
      </c>
      <c r="R641" t="s">
        <v>8339</v>
      </c>
      <c r="S641" s="16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8">
        <f t="shared" si="37"/>
        <v>50.5</v>
      </c>
      <c r="Q642" t="s">
        <v>8338</v>
      </c>
      <c r="R642" t="s">
        <v>8340</v>
      </c>
      <c r="S642" s="16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8">
        <f t="shared" ref="P643:P706" si="41" xml:space="preserve"> E643/L643</f>
        <v>151.31746031746033</v>
      </c>
      <c r="Q643" t="s">
        <v>8338</v>
      </c>
      <c r="R643" t="s">
        <v>8340</v>
      </c>
      <c r="S643" s="16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8338</v>
      </c>
      <c r="R644" t="s">
        <v>8340</v>
      </c>
      <c r="S644" s="16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8338</v>
      </c>
      <c r="R645" t="s">
        <v>8340</v>
      </c>
      <c r="S645" s="16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8338</v>
      </c>
      <c r="R646" t="s">
        <v>8340</v>
      </c>
      <c r="S646" s="16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8338</v>
      </c>
      <c r="R647" t="s">
        <v>8340</v>
      </c>
      <c r="S647" s="16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8338</v>
      </c>
      <c r="R648" t="s">
        <v>8340</v>
      </c>
      <c r="S648" s="16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8338</v>
      </c>
      <c r="R649" t="s">
        <v>8340</v>
      </c>
      <c r="S649" s="16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8338</v>
      </c>
      <c r="R650" t="s">
        <v>8340</v>
      </c>
      <c r="S650" s="16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8338</v>
      </c>
      <c r="R651" t="s">
        <v>8340</v>
      </c>
      <c r="S651" s="16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8338</v>
      </c>
      <c r="R652" t="s">
        <v>8340</v>
      </c>
      <c r="S652" s="16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8338</v>
      </c>
      <c r="R653" t="s">
        <v>8340</v>
      </c>
      <c r="S653" s="16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8338</v>
      </c>
      <c r="R654" t="s">
        <v>8340</v>
      </c>
      <c r="S654" s="16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8338</v>
      </c>
      <c r="R655" t="s">
        <v>8340</v>
      </c>
      <c r="S655" s="16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8338</v>
      </c>
      <c r="R656" t="s">
        <v>8340</v>
      </c>
      <c r="S656" s="16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8338</v>
      </c>
      <c r="R657" t="s">
        <v>8340</v>
      </c>
      <c r="S657" s="16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8338</v>
      </c>
      <c r="R658" t="s">
        <v>8340</v>
      </c>
      <c r="S658" s="16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8338</v>
      </c>
      <c r="R659" t="s">
        <v>8340</v>
      </c>
      <c r="S659" s="16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8338</v>
      </c>
      <c r="R660" t="s">
        <v>8340</v>
      </c>
      <c r="S660" s="16">
        <f t="shared" si="42"/>
        <v>42179.160752314812</v>
      </c>
      <c r="T660" s="15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8338</v>
      </c>
      <c r="R661" t="s">
        <v>8340</v>
      </c>
      <c r="S661" s="16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">
        <v>8338</v>
      </c>
      <c r="R662" t="s">
        <v>8340</v>
      </c>
      <c r="S662" s="16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">
        <v>8338</v>
      </c>
      <c r="R663" t="s">
        <v>8340</v>
      </c>
      <c r="S663" s="16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">
        <v>8338</v>
      </c>
      <c r="R664" t="s">
        <v>8340</v>
      </c>
      <c r="S664" s="16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">
        <v>8338</v>
      </c>
      <c r="R665" t="s">
        <v>8340</v>
      </c>
      <c r="S665" s="16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">
        <v>8338</v>
      </c>
      <c r="R666" t="s">
        <v>8340</v>
      </c>
      <c r="S666" s="16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">
        <v>8338</v>
      </c>
      <c r="R667" t="s">
        <v>8340</v>
      </c>
      <c r="S667" s="16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">
        <v>8338</v>
      </c>
      <c r="R668" t="s">
        <v>8340</v>
      </c>
      <c r="S668" s="16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">
        <v>8338</v>
      </c>
      <c r="R669" t="s">
        <v>8340</v>
      </c>
      <c r="S669" s="16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">
        <v>8338</v>
      </c>
      <c r="R670" t="s">
        <v>8340</v>
      </c>
      <c r="S670" s="16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">
        <v>8338</v>
      </c>
      <c r="R671" t="s">
        <v>8340</v>
      </c>
      <c r="S671" s="16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">
        <v>8338</v>
      </c>
      <c r="R672" t="s">
        <v>8340</v>
      </c>
      <c r="S672" s="16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">
        <v>8338</v>
      </c>
      <c r="R673" t="s">
        <v>8340</v>
      </c>
      <c r="S673" s="16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">
        <v>8338</v>
      </c>
      <c r="R674" t="s">
        <v>8340</v>
      </c>
      <c r="S674" s="16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">
        <v>8338</v>
      </c>
      <c r="R675" t="s">
        <v>8340</v>
      </c>
      <c r="S675" s="16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">
        <v>8338</v>
      </c>
      <c r="R676" t="s">
        <v>8340</v>
      </c>
      <c r="S676" s="16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">
        <v>8338</v>
      </c>
      <c r="R677" t="s">
        <v>8340</v>
      </c>
      <c r="S677" s="16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">
        <v>8338</v>
      </c>
      <c r="R678" t="s">
        <v>8340</v>
      </c>
      <c r="S678" s="16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">
        <v>8338</v>
      </c>
      <c r="R679" t="s">
        <v>8340</v>
      </c>
      <c r="S679" s="16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">
        <v>8338</v>
      </c>
      <c r="R680" t="s">
        <v>8340</v>
      </c>
      <c r="S680" s="16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">
        <v>8338</v>
      </c>
      <c r="R681" t="s">
        <v>8340</v>
      </c>
      <c r="S681" s="16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">
        <v>8338</v>
      </c>
      <c r="R682" t="s">
        <v>8340</v>
      </c>
      <c r="S682" s="16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">
        <v>8338</v>
      </c>
      <c r="R683" t="s">
        <v>8340</v>
      </c>
      <c r="S683" s="16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">
        <v>8338</v>
      </c>
      <c r="R684" t="s">
        <v>8340</v>
      </c>
      <c r="S684" s="16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">
        <v>8338</v>
      </c>
      <c r="R685" t="s">
        <v>8340</v>
      </c>
      <c r="S685" s="16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">
        <v>8338</v>
      </c>
      <c r="R686" t="s">
        <v>8340</v>
      </c>
      <c r="S686" s="16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">
        <v>8338</v>
      </c>
      <c r="R687" t="s">
        <v>8340</v>
      </c>
      <c r="S687" s="16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8338</v>
      </c>
      <c r="R688" t="s">
        <v>8340</v>
      </c>
      <c r="S688" s="16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">
        <v>8338</v>
      </c>
      <c r="R689" t="s">
        <v>8340</v>
      </c>
      <c r="S689" s="16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">
        <v>8338</v>
      </c>
      <c r="R690" t="s">
        <v>8340</v>
      </c>
      <c r="S690" s="16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">
        <v>8338</v>
      </c>
      <c r="R691" t="s">
        <v>8340</v>
      </c>
      <c r="S691" s="16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">
        <v>8338</v>
      </c>
      <c r="R692" t="s">
        <v>8340</v>
      </c>
      <c r="S692" s="16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">
        <v>8338</v>
      </c>
      <c r="R693" t="s">
        <v>8340</v>
      </c>
      <c r="S693" s="16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">
        <v>8338</v>
      </c>
      <c r="R694" t="s">
        <v>8340</v>
      </c>
      <c r="S694" s="16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">
        <v>8338</v>
      </c>
      <c r="R695" t="s">
        <v>8340</v>
      </c>
      <c r="S695" s="16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">
        <v>8338</v>
      </c>
      <c r="R696" t="s">
        <v>8340</v>
      </c>
      <c r="S696" s="16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">
        <v>8338</v>
      </c>
      <c r="R697" t="s">
        <v>8340</v>
      </c>
      <c r="S697" s="16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">
        <v>8338</v>
      </c>
      <c r="R698" t="s">
        <v>8340</v>
      </c>
      <c r="S698" s="16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">
        <v>8338</v>
      </c>
      <c r="R699" t="s">
        <v>8340</v>
      </c>
      <c r="S699" s="16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">
        <v>8338</v>
      </c>
      <c r="R700" t="s">
        <v>8340</v>
      </c>
      <c r="S700" s="16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">
        <v>8338</v>
      </c>
      <c r="R701" t="s">
        <v>8340</v>
      </c>
      <c r="S701" s="16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">
        <v>8338</v>
      </c>
      <c r="R702" t="s">
        <v>8340</v>
      </c>
      <c r="S702" s="16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">
        <v>8338</v>
      </c>
      <c r="R703" t="s">
        <v>8340</v>
      </c>
      <c r="S703" s="16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">
        <v>8338</v>
      </c>
      <c r="R704" t="s">
        <v>8340</v>
      </c>
      <c r="S704" s="16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">
        <v>8338</v>
      </c>
      <c r="R705" t="s">
        <v>8340</v>
      </c>
      <c r="S705" s="16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8">
        <f t="shared" si="41"/>
        <v>120.25</v>
      </c>
      <c r="Q706" t="s">
        <v>8338</v>
      </c>
      <c r="R706" t="s">
        <v>8340</v>
      </c>
      <c r="S706" s="16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8">
        <f t="shared" ref="P707:P770" si="45" xml:space="preserve"> E707/L707</f>
        <v>195.4</v>
      </c>
      <c r="Q707" t="s">
        <v>8338</v>
      </c>
      <c r="R707" t="s">
        <v>8340</v>
      </c>
      <c r="S707" s="16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8338</v>
      </c>
      <c r="R708" t="s">
        <v>8340</v>
      </c>
      <c r="S708" s="16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8338</v>
      </c>
      <c r="R709" t="s">
        <v>8340</v>
      </c>
      <c r="S709" s="16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8338</v>
      </c>
      <c r="R710" t="s">
        <v>8340</v>
      </c>
      <c r="S710" s="16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8338</v>
      </c>
      <c r="R711" t="s">
        <v>8340</v>
      </c>
      <c r="S711" s="16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8338</v>
      </c>
      <c r="R712" t="s">
        <v>8340</v>
      </c>
      <c r="S712" s="16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8338</v>
      </c>
      <c r="R713" t="s">
        <v>8340</v>
      </c>
      <c r="S713" s="16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8338</v>
      </c>
      <c r="R714" t="s">
        <v>8340</v>
      </c>
      <c r="S714" s="16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8338</v>
      </c>
      <c r="R715" t="s">
        <v>8340</v>
      </c>
      <c r="S715" s="16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8338</v>
      </c>
      <c r="R716" t="s">
        <v>8340</v>
      </c>
      <c r="S716" s="16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8338</v>
      </c>
      <c r="R717" t="s">
        <v>8340</v>
      </c>
      <c r="S717" s="16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8338</v>
      </c>
      <c r="R718" t="s">
        <v>8340</v>
      </c>
      <c r="S718" s="16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8338</v>
      </c>
      <c r="R719" t="s">
        <v>8340</v>
      </c>
      <c r="S719" s="16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8338</v>
      </c>
      <c r="R720" t="s">
        <v>8340</v>
      </c>
      <c r="S720" s="16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8338</v>
      </c>
      <c r="R721" t="s">
        <v>8340</v>
      </c>
      <c r="S721" s="16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8341</v>
      </c>
      <c r="R722" t="s">
        <v>8342</v>
      </c>
      <c r="S722" s="16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8341</v>
      </c>
      <c r="R723" t="s">
        <v>8342</v>
      </c>
      <c r="S723" s="16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8341</v>
      </c>
      <c r="R724" t="s">
        <v>8342</v>
      </c>
      <c r="S724" s="16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8341</v>
      </c>
      <c r="R725" t="s">
        <v>8342</v>
      </c>
      <c r="S725" s="16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">
        <v>8341</v>
      </c>
      <c r="R726" t="s">
        <v>8342</v>
      </c>
      <c r="S726" s="16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">
        <v>8341</v>
      </c>
      <c r="R727" t="s">
        <v>8342</v>
      </c>
      <c r="S727" s="16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">
        <v>8341</v>
      </c>
      <c r="R728" t="s">
        <v>8342</v>
      </c>
      <c r="S728" s="16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">
        <v>8341</v>
      </c>
      <c r="R729" t="s">
        <v>8342</v>
      </c>
      <c r="S729" s="16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">
        <v>8341</v>
      </c>
      <c r="R730" t="s">
        <v>8342</v>
      </c>
      <c r="S730" s="16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">
        <v>8341</v>
      </c>
      <c r="R731" t="s">
        <v>8342</v>
      </c>
      <c r="S731" s="16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">
        <v>8341</v>
      </c>
      <c r="R732" t="s">
        <v>8342</v>
      </c>
      <c r="S732" s="16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">
        <v>8341</v>
      </c>
      <c r="R733" t="s">
        <v>8342</v>
      </c>
      <c r="S733" s="16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">
        <v>8341</v>
      </c>
      <c r="R734" t="s">
        <v>8342</v>
      </c>
      <c r="S734" s="16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">
        <v>8341</v>
      </c>
      <c r="R735" t="s">
        <v>8342</v>
      </c>
      <c r="S735" s="16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">
        <v>8341</v>
      </c>
      <c r="R736" t="s">
        <v>8342</v>
      </c>
      <c r="S736" s="16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">
        <v>8341</v>
      </c>
      <c r="R737" t="s">
        <v>8342</v>
      </c>
      <c r="S737" s="16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">
        <v>8341</v>
      </c>
      <c r="R738" t="s">
        <v>8342</v>
      </c>
      <c r="S738" s="16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">
        <v>8341</v>
      </c>
      <c r="R739" t="s">
        <v>8342</v>
      </c>
      <c r="S739" s="16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">
        <v>8341</v>
      </c>
      <c r="R740" t="s">
        <v>8342</v>
      </c>
      <c r="S740" s="16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">
        <v>8341</v>
      </c>
      <c r="R741" t="s">
        <v>8342</v>
      </c>
      <c r="S741" s="16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">
        <v>8341</v>
      </c>
      <c r="R742" t="s">
        <v>8342</v>
      </c>
      <c r="S742" s="16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">
        <v>8341</v>
      </c>
      <c r="R743" t="s">
        <v>8342</v>
      </c>
      <c r="S743" s="16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">
        <v>8341</v>
      </c>
      <c r="R744" t="s">
        <v>8342</v>
      </c>
      <c r="S744" s="16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">
        <v>8341</v>
      </c>
      <c r="R745" t="s">
        <v>8342</v>
      </c>
      <c r="S745" s="16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">
        <v>8341</v>
      </c>
      <c r="R746" t="s">
        <v>8342</v>
      </c>
      <c r="S746" s="16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">
        <v>8341</v>
      </c>
      <c r="R747" t="s">
        <v>8342</v>
      </c>
      <c r="S747" s="16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">
        <v>8341</v>
      </c>
      <c r="R748" t="s">
        <v>8342</v>
      </c>
      <c r="S748" s="16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">
        <v>8341</v>
      </c>
      <c r="R749" t="s">
        <v>8342</v>
      </c>
      <c r="S749" s="16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">
        <v>8341</v>
      </c>
      <c r="R750" t="s">
        <v>8342</v>
      </c>
      <c r="S750" s="16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">
        <v>8341</v>
      </c>
      <c r="R751" t="s">
        <v>8342</v>
      </c>
      <c r="S751" s="16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">
        <v>8341</v>
      </c>
      <c r="R752" t="s">
        <v>8342</v>
      </c>
      <c r="S752" s="16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">
        <v>8341</v>
      </c>
      <c r="R753" t="s">
        <v>8342</v>
      </c>
      <c r="S753" s="16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">
        <v>8341</v>
      </c>
      <c r="R754" t="s">
        <v>8342</v>
      </c>
      <c r="S754" s="16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">
        <v>8341</v>
      </c>
      <c r="R755" t="s">
        <v>8342</v>
      </c>
      <c r="S755" s="16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">
        <v>8341</v>
      </c>
      <c r="R756" t="s">
        <v>8342</v>
      </c>
      <c r="S756" s="16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">
        <v>8341</v>
      </c>
      <c r="R757" t="s">
        <v>8342</v>
      </c>
      <c r="S757" s="16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">
        <v>8341</v>
      </c>
      <c r="R758" t="s">
        <v>8342</v>
      </c>
      <c r="S758" s="16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">
        <v>8341</v>
      </c>
      <c r="R759" t="s">
        <v>8342</v>
      </c>
      <c r="S759" s="16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">
        <v>8341</v>
      </c>
      <c r="R760" t="s">
        <v>8342</v>
      </c>
      <c r="S760" s="16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">
        <v>8341</v>
      </c>
      <c r="R761" t="s">
        <v>8342</v>
      </c>
      <c r="S761" s="16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8341</v>
      </c>
      <c r="R762" t="s">
        <v>8343</v>
      </c>
      <c r="S762" s="16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">
        <v>8341</v>
      </c>
      <c r="R763" t="s">
        <v>8343</v>
      </c>
      <c r="S763" s="16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8341</v>
      </c>
      <c r="R764" t="s">
        <v>8343</v>
      </c>
      <c r="S764" s="16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">
        <v>8341</v>
      </c>
      <c r="R765" t="s">
        <v>8343</v>
      </c>
      <c r="S765" s="16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8341</v>
      </c>
      <c r="R766" t="s">
        <v>8343</v>
      </c>
      <c r="S766" s="16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">
        <v>8341</v>
      </c>
      <c r="R767" t="s">
        <v>8343</v>
      </c>
      <c r="S767" s="16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8341</v>
      </c>
      <c r="R768" t="s">
        <v>8343</v>
      </c>
      <c r="S768" s="16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">
        <v>8341</v>
      </c>
      <c r="R769" t="s">
        <v>8343</v>
      </c>
      <c r="S769" s="16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8341</v>
      </c>
      <c r="R770" t="s">
        <v>8343</v>
      </c>
      <c r="S770" s="16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8">
        <f t="shared" ref="P771:P834" si="49" xml:space="preserve"> E771/L771</f>
        <v>31.846153846153847</v>
      </c>
      <c r="Q771" t="s">
        <v>8341</v>
      </c>
      <c r="R771" t="s">
        <v>8343</v>
      </c>
      <c r="S771" s="16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8341</v>
      </c>
      <c r="R772" t="s">
        <v>8343</v>
      </c>
      <c r="S772" s="16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">
        <v>8341</v>
      </c>
      <c r="R773" t="s">
        <v>8343</v>
      </c>
      <c r="S773" s="16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">
        <v>8341</v>
      </c>
      <c r="R774" t="s">
        <v>8343</v>
      </c>
      <c r="S774" s="16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">
        <v>8341</v>
      </c>
      <c r="R775" t="s">
        <v>8343</v>
      </c>
      <c r="S775" s="16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">
        <v>8341</v>
      </c>
      <c r="R776" t="s">
        <v>8343</v>
      </c>
      <c r="S776" s="16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">
        <v>8341</v>
      </c>
      <c r="R777" t="s">
        <v>8343</v>
      </c>
      <c r="S777" s="16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">
        <v>8341</v>
      </c>
      <c r="R778" t="s">
        <v>8343</v>
      </c>
      <c r="S778" s="16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">
        <v>8341</v>
      </c>
      <c r="R779" t="s">
        <v>8343</v>
      </c>
      <c r="S779" s="16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">
        <v>8341</v>
      </c>
      <c r="R780" t="s">
        <v>8343</v>
      </c>
      <c r="S780" s="16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">
        <v>8341</v>
      </c>
      <c r="R781" t="s">
        <v>8343</v>
      </c>
      <c r="S781" s="16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">
        <v>8344</v>
      </c>
      <c r="R782" t="s">
        <v>8310</v>
      </c>
      <c r="S782" s="16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">
        <v>8344</v>
      </c>
      <c r="R783" t="s">
        <v>8310</v>
      </c>
      <c r="S783" s="16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">
        <v>8344</v>
      </c>
      <c r="R784" t="s">
        <v>8310</v>
      </c>
      <c r="S784" s="16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">
        <v>8344</v>
      </c>
      <c r="R785" t="s">
        <v>8310</v>
      </c>
      <c r="S785" s="16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">
        <v>8344</v>
      </c>
      <c r="R786" t="s">
        <v>8310</v>
      </c>
      <c r="S786" s="16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">
        <v>8344</v>
      </c>
      <c r="R787" t="s">
        <v>8310</v>
      </c>
      <c r="S787" s="16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">
        <v>8344</v>
      </c>
      <c r="R788" t="s">
        <v>8310</v>
      </c>
      <c r="S788" s="16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">
        <v>8344</v>
      </c>
      <c r="R789" t="s">
        <v>8310</v>
      </c>
      <c r="S789" s="16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">
        <v>8344</v>
      </c>
      <c r="R790" t="s">
        <v>8310</v>
      </c>
      <c r="S790" s="16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">
        <v>8344</v>
      </c>
      <c r="R791" t="s">
        <v>8310</v>
      </c>
      <c r="S791" s="16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">
        <v>8344</v>
      </c>
      <c r="R792" t="s">
        <v>8310</v>
      </c>
      <c r="S792" s="16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">
        <v>8344</v>
      </c>
      <c r="R793" t="s">
        <v>8310</v>
      </c>
      <c r="S793" s="16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">
        <v>8344</v>
      </c>
      <c r="R794" t="s">
        <v>8310</v>
      </c>
      <c r="S794" s="16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">
        <v>8344</v>
      </c>
      <c r="R795" t="s">
        <v>8310</v>
      </c>
      <c r="S795" s="16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">
        <v>8344</v>
      </c>
      <c r="R796" t="s">
        <v>8310</v>
      </c>
      <c r="S796" s="16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">
        <v>8344</v>
      </c>
      <c r="R797" t="s">
        <v>8310</v>
      </c>
      <c r="S797" s="16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">
        <v>8344</v>
      </c>
      <c r="R798" t="s">
        <v>8310</v>
      </c>
      <c r="S798" s="16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">
        <v>8344</v>
      </c>
      <c r="R799" t="s">
        <v>8310</v>
      </c>
      <c r="S799" s="16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">
        <v>8344</v>
      </c>
      <c r="R800" t="s">
        <v>8310</v>
      </c>
      <c r="S800" s="16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">
        <v>8344</v>
      </c>
      <c r="R801" t="s">
        <v>8310</v>
      </c>
      <c r="S801" s="16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">
        <v>8344</v>
      </c>
      <c r="R802" t="s">
        <v>8310</v>
      </c>
      <c r="S802" s="16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">
        <v>8344</v>
      </c>
      <c r="R803" t="s">
        <v>8310</v>
      </c>
      <c r="S803" s="16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">
        <v>8344</v>
      </c>
      <c r="R804" t="s">
        <v>8310</v>
      </c>
      <c r="S804" s="16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">
        <v>8344</v>
      </c>
      <c r="R805" t="s">
        <v>8310</v>
      </c>
      <c r="S805" s="16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">
        <v>8344</v>
      </c>
      <c r="R806" t="s">
        <v>8310</v>
      </c>
      <c r="S806" s="16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">
        <v>8344</v>
      </c>
      <c r="R807" t="s">
        <v>8310</v>
      </c>
      <c r="S807" s="16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">
        <v>8344</v>
      </c>
      <c r="R808" t="s">
        <v>8310</v>
      </c>
      <c r="S808" s="16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">
        <v>8344</v>
      </c>
      <c r="R809" t="s">
        <v>8310</v>
      </c>
      <c r="S809" s="16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">
        <v>8344</v>
      </c>
      <c r="R810" t="s">
        <v>8310</v>
      </c>
      <c r="S810" s="16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">
        <v>8344</v>
      </c>
      <c r="R811" t="s">
        <v>8310</v>
      </c>
      <c r="S811" s="16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">
        <v>8344</v>
      </c>
      <c r="R812" t="s">
        <v>8310</v>
      </c>
      <c r="S812" s="16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">
        <v>8344</v>
      </c>
      <c r="R813" t="s">
        <v>8310</v>
      </c>
      <c r="S813" s="16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">
        <v>8344</v>
      </c>
      <c r="R814" t="s">
        <v>8310</v>
      </c>
      <c r="S814" s="16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">
        <v>8344</v>
      </c>
      <c r="R815" t="s">
        <v>8310</v>
      </c>
      <c r="S815" s="16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">
        <v>8344</v>
      </c>
      <c r="R816" t="s">
        <v>8310</v>
      </c>
      <c r="S816" s="16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">
        <v>8344</v>
      </c>
      <c r="R817" t="s">
        <v>8310</v>
      </c>
      <c r="S817" s="16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">
        <v>8344</v>
      </c>
      <c r="R818" t="s">
        <v>8310</v>
      </c>
      <c r="S818" s="16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">
        <v>8344</v>
      </c>
      <c r="R819" t="s">
        <v>8310</v>
      </c>
      <c r="S819" s="16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">
        <v>8344</v>
      </c>
      <c r="R820" t="s">
        <v>8310</v>
      </c>
      <c r="S820" s="16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">
        <v>8344</v>
      </c>
      <c r="R821" t="s">
        <v>8310</v>
      </c>
      <c r="S821" s="16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">
        <v>8344</v>
      </c>
      <c r="R822" t="s">
        <v>8310</v>
      </c>
      <c r="S822" s="16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">
        <v>8344</v>
      </c>
      <c r="R823" t="s">
        <v>8310</v>
      </c>
      <c r="S823" s="16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">
        <v>8344</v>
      </c>
      <c r="R824" t="s">
        <v>8310</v>
      </c>
      <c r="S824" s="16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">
        <v>8344</v>
      </c>
      <c r="R825" t="s">
        <v>8310</v>
      </c>
      <c r="S825" s="16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">
        <v>8344</v>
      </c>
      <c r="R826" t="s">
        <v>8310</v>
      </c>
      <c r="S826" s="16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">
        <v>8344</v>
      </c>
      <c r="R827" t="s">
        <v>8310</v>
      </c>
      <c r="S827" s="16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">
        <v>8344</v>
      </c>
      <c r="R828" t="s">
        <v>8310</v>
      </c>
      <c r="S828" s="16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">
        <v>8344</v>
      </c>
      <c r="R829" t="s">
        <v>8310</v>
      </c>
      <c r="S829" s="16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">
        <v>8344</v>
      </c>
      <c r="R830" t="s">
        <v>8310</v>
      </c>
      <c r="S830" s="16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">
        <v>8344</v>
      </c>
      <c r="R831" t="s">
        <v>8310</v>
      </c>
      <c r="S831" s="16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">
        <v>8344</v>
      </c>
      <c r="R832" t="s">
        <v>8310</v>
      </c>
      <c r="S832" s="16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">
        <v>8344</v>
      </c>
      <c r="R833" t="s">
        <v>8310</v>
      </c>
      <c r="S833" s="16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8">
        <f t="shared" si="49"/>
        <v>97.993896103896105</v>
      </c>
      <c r="Q834" t="s">
        <v>8344</v>
      </c>
      <c r="R834" t="s">
        <v>8310</v>
      </c>
      <c r="S834" s="16">
        <f t="shared" si="50"/>
        <v>40869.675173611111</v>
      </c>
      <c r="T834" s="15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8">
        <f t="shared" ref="P835:P898" si="53" xml:space="preserve"> E835/L835</f>
        <v>148.78048780487805</v>
      </c>
      <c r="Q835" t="s">
        <v>8344</v>
      </c>
      <c r="R835" t="s">
        <v>8310</v>
      </c>
      <c r="S835" s="16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">
        <v>8344</v>
      </c>
      <c r="R836" t="s">
        <v>8310</v>
      </c>
      <c r="S836" s="16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">
        <v>8344</v>
      </c>
      <c r="R837" t="s">
        <v>8310</v>
      </c>
      <c r="S837" s="16">
        <f t="shared" si="54"/>
        <v>41005.45784722222</v>
      </c>
      <c r="T837" s="15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">
        <v>8344</v>
      </c>
      <c r="R838" t="s">
        <v>8310</v>
      </c>
      <c r="S838" s="16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">
        <v>8344</v>
      </c>
      <c r="R839" t="s">
        <v>8310</v>
      </c>
      <c r="S839" s="16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">
        <v>8344</v>
      </c>
      <c r="R840" t="s">
        <v>8310</v>
      </c>
      <c r="S840" s="16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">
        <v>8344</v>
      </c>
      <c r="R841" t="s">
        <v>8310</v>
      </c>
      <c r="S841" s="16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">
        <v>8344</v>
      </c>
      <c r="R842" t="s">
        <v>8311</v>
      </c>
      <c r="S842" s="16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">
        <v>8344</v>
      </c>
      <c r="R843" t="s">
        <v>8311</v>
      </c>
      <c r="S843" s="16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">
        <v>8344</v>
      </c>
      <c r="R844" t="s">
        <v>8311</v>
      </c>
      <c r="S844" s="16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">
        <v>8344</v>
      </c>
      <c r="R845" t="s">
        <v>8311</v>
      </c>
      <c r="S845" s="16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">
        <v>8344</v>
      </c>
      <c r="R846" t="s">
        <v>8311</v>
      </c>
      <c r="S846" s="16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">
        <v>8344</v>
      </c>
      <c r="R847" t="s">
        <v>8311</v>
      </c>
      <c r="S847" s="16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">
        <v>8344</v>
      </c>
      <c r="R848" t="s">
        <v>8311</v>
      </c>
      <c r="S848" s="16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">
        <v>8344</v>
      </c>
      <c r="R849" t="s">
        <v>8311</v>
      </c>
      <c r="S849" s="16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">
        <v>8344</v>
      </c>
      <c r="R850" t="s">
        <v>8311</v>
      </c>
      <c r="S850" s="16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">
        <v>8344</v>
      </c>
      <c r="R851" t="s">
        <v>8311</v>
      </c>
      <c r="S851" s="16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">
        <v>8344</v>
      </c>
      <c r="R852" t="s">
        <v>8311</v>
      </c>
      <c r="S852" s="16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">
        <v>8344</v>
      </c>
      <c r="R853" t="s">
        <v>8311</v>
      </c>
      <c r="S853" s="16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">
        <v>8344</v>
      </c>
      <c r="R854" t="s">
        <v>8311</v>
      </c>
      <c r="S854" s="16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">
        <v>8344</v>
      </c>
      <c r="R855" t="s">
        <v>8311</v>
      </c>
      <c r="S855" s="16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">
        <v>8344</v>
      </c>
      <c r="R856" t="s">
        <v>8311</v>
      </c>
      <c r="S856" s="16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">
        <v>8344</v>
      </c>
      <c r="R857" t="s">
        <v>8311</v>
      </c>
      <c r="S857" s="16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">
        <v>8344</v>
      </c>
      <c r="R858" t="s">
        <v>8311</v>
      </c>
      <c r="S858" s="16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">
        <v>8344</v>
      </c>
      <c r="R859" t="s">
        <v>8311</v>
      </c>
      <c r="S859" s="16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">
        <v>8344</v>
      </c>
      <c r="R860" t="s">
        <v>8311</v>
      </c>
      <c r="S860" s="16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">
        <v>8344</v>
      </c>
      <c r="R861" t="s">
        <v>8311</v>
      </c>
      <c r="S861" s="16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">
        <v>8344</v>
      </c>
      <c r="R862" t="s">
        <v>8312</v>
      </c>
      <c r="S862" s="16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">
        <v>8344</v>
      </c>
      <c r="R863" t="s">
        <v>8312</v>
      </c>
      <c r="S863" s="16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">
        <v>8344</v>
      </c>
      <c r="R864" t="s">
        <v>8312</v>
      </c>
      <c r="S864" s="16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">
        <v>8344</v>
      </c>
      <c r="R865" t="s">
        <v>8312</v>
      </c>
      <c r="S865" s="16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">
        <v>8344</v>
      </c>
      <c r="R866" t="s">
        <v>8312</v>
      </c>
      <c r="S866" s="16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">
        <v>8344</v>
      </c>
      <c r="R867" t="s">
        <v>8312</v>
      </c>
      <c r="S867" s="16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">
        <v>8344</v>
      </c>
      <c r="R868" t="s">
        <v>8312</v>
      </c>
      <c r="S868" s="16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">
        <v>8344</v>
      </c>
      <c r="R869" t="s">
        <v>8312</v>
      </c>
      <c r="S869" s="16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">
        <v>8344</v>
      </c>
      <c r="R870" t="s">
        <v>8312</v>
      </c>
      <c r="S870" s="16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">
        <v>8344</v>
      </c>
      <c r="R871" t="s">
        <v>8312</v>
      </c>
      <c r="S871" s="16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">
        <v>8344</v>
      </c>
      <c r="R872" t="s">
        <v>8312</v>
      </c>
      <c r="S872" s="16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">
        <v>8344</v>
      </c>
      <c r="R873" t="s">
        <v>8312</v>
      </c>
      <c r="S873" s="16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">
        <v>8344</v>
      </c>
      <c r="R874" t="s">
        <v>8312</v>
      </c>
      <c r="S874" s="16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">
        <v>8344</v>
      </c>
      <c r="R875" t="s">
        <v>8312</v>
      </c>
      <c r="S875" s="16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">
        <v>8344</v>
      </c>
      <c r="R876" t="s">
        <v>8312</v>
      </c>
      <c r="S876" s="16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8344</v>
      </c>
      <c r="R877" t="s">
        <v>8312</v>
      </c>
      <c r="S877" s="16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">
        <v>8344</v>
      </c>
      <c r="R878" t="s">
        <v>8312</v>
      </c>
      <c r="S878" s="16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">
        <v>8344</v>
      </c>
      <c r="R879" t="s">
        <v>8312</v>
      </c>
      <c r="S879" s="16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">
        <v>8344</v>
      </c>
      <c r="R880" t="s">
        <v>8312</v>
      </c>
      <c r="S880" s="16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">
        <v>8344</v>
      </c>
      <c r="R881" t="s">
        <v>8312</v>
      </c>
      <c r="S881" s="16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">
        <v>8344</v>
      </c>
      <c r="R882" t="s">
        <v>8313</v>
      </c>
      <c r="S882" s="16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">
        <v>8344</v>
      </c>
      <c r="R883" t="s">
        <v>8313</v>
      </c>
      <c r="S883" s="16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">
        <v>8344</v>
      </c>
      <c r="R884" t="s">
        <v>8313</v>
      </c>
      <c r="S884" s="16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">
        <v>8344</v>
      </c>
      <c r="R885" t="s">
        <v>8313</v>
      </c>
      <c r="S885" s="16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">
        <v>8344</v>
      </c>
      <c r="R886" t="s">
        <v>8313</v>
      </c>
      <c r="S886" s="16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">
        <v>8344</v>
      </c>
      <c r="R887" t="s">
        <v>8313</v>
      </c>
      <c r="S887" s="16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">
        <v>8344</v>
      </c>
      <c r="R888" t="s">
        <v>8313</v>
      </c>
      <c r="S888" s="16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8344</v>
      </c>
      <c r="R889" t="s">
        <v>8313</v>
      </c>
      <c r="S889" s="16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">
        <v>8344</v>
      </c>
      <c r="R890" t="s">
        <v>8313</v>
      </c>
      <c r="S890" s="16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">
        <v>8344</v>
      </c>
      <c r="R891" t="s">
        <v>8313</v>
      </c>
      <c r="S891" s="16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">
        <v>8344</v>
      </c>
      <c r="R892" t="s">
        <v>8313</v>
      </c>
      <c r="S892" s="16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">
        <v>8344</v>
      </c>
      <c r="R893" t="s">
        <v>8313</v>
      </c>
      <c r="S893" s="16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">
        <v>8344</v>
      </c>
      <c r="R894" t="s">
        <v>8313</v>
      </c>
      <c r="S894" s="16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">
        <v>8344</v>
      </c>
      <c r="R895" t="s">
        <v>8313</v>
      </c>
      <c r="S895" s="16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">
        <v>8344</v>
      </c>
      <c r="R896" t="s">
        <v>8313</v>
      </c>
      <c r="S896" s="16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">
        <v>8344</v>
      </c>
      <c r="R897" t="s">
        <v>8313</v>
      </c>
      <c r="S897" s="16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8">
        <f t="shared" si="53"/>
        <v>44.444444444444443</v>
      </c>
      <c r="Q898" t="s">
        <v>8344</v>
      </c>
      <c r="R898" t="s">
        <v>8313</v>
      </c>
      <c r="S898" s="16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8" t="e">
        <f t="shared" ref="P899:P962" si="57" xml:space="preserve"> E899/L899</f>
        <v>#DIV/0!</v>
      </c>
      <c r="Q899" t="s">
        <v>8344</v>
      </c>
      <c r="R899" t="s">
        <v>8313</v>
      </c>
      <c r="S899" s="16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">
        <v>8344</v>
      </c>
      <c r="R900" t="s">
        <v>8313</v>
      </c>
      <c r="S900" s="16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">
        <v>8344</v>
      </c>
      <c r="R901" t="s">
        <v>8313</v>
      </c>
      <c r="S901" s="16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">
        <v>8344</v>
      </c>
      <c r="R902" t="s">
        <v>8312</v>
      </c>
      <c r="S902" s="16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8344</v>
      </c>
      <c r="R903" t="s">
        <v>8312</v>
      </c>
      <c r="S903" s="16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">
        <v>8344</v>
      </c>
      <c r="R904" t="s">
        <v>8312</v>
      </c>
      <c r="S904" s="16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">
        <v>8344</v>
      </c>
      <c r="R905" t="s">
        <v>8312</v>
      </c>
      <c r="S905" s="16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">
        <v>8344</v>
      </c>
      <c r="R906" t="s">
        <v>8312</v>
      </c>
      <c r="S906" s="16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">
        <v>8344</v>
      </c>
      <c r="R907" t="s">
        <v>8312</v>
      </c>
      <c r="S907" s="16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8344</v>
      </c>
      <c r="R908" t="s">
        <v>8312</v>
      </c>
      <c r="S908" s="16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8344</v>
      </c>
      <c r="R909" t="s">
        <v>8312</v>
      </c>
      <c r="S909" s="16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8344</v>
      </c>
      <c r="R910" t="s">
        <v>8312</v>
      </c>
      <c r="S910" s="16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">
        <v>8344</v>
      </c>
      <c r="R911" t="s">
        <v>8312</v>
      </c>
      <c r="S911" s="16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">
        <v>8344</v>
      </c>
      <c r="R912" t="s">
        <v>8312</v>
      </c>
      <c r="S912" s="16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8344</v>
      </c>
      <c r="R913" t="s">
        <v>8312</v>
      </c>
      <c r="S913" s="16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">
        <v>8344</v>
      </c>
      <c r="R914" t="s">
        <v>8312</v>
      </c>
      <c r="S914" s="16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">
        <v>8344</v>
      </c>
      <c r="R915" t="s">
        <v>8312</v>
      </c>
      <c r="S915" s="16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8344</v>
      </c>
      <c r="R916" t="s">
        <v>8312</v>
      </c>
      <c r="S916" s="16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">
        <v>8344</v>
      </c>
      <c r="R917" t="s">
        <v>8312</v>
      </c>
      <c r="S917" s="16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8344</v>
      </c>
      <c r="R918" t="s">
        <v>8312</v>
      </c>
      <c r="S918" s="16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">
        <v>8344</v>
      </c>
      <c r="R919" t="s">
        <v>8312</v>
      </c>
      <c r="S919" s="16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">
        <v>8344</v>
      </c>
      <c r="R920" t="s">
        <v>8312</v>
      </c>
      <c r="S920" s="16">
        <f t="shared" si="58"/>
        <v>41944.916215277779</v>
      </c>
      <c r="T920" s="15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">
        <v>8344</v>
      </c>
      <c r="R921" t="s">
        <v>8312</v>
      </c>
      <c r="S921" s="16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8344</v>
      </c>
      <c r="R922" t="s">
        <v>8312</v>
      </c>
      <c r="S922" s="16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">
        <v>8344</v>
      </c>
      <c r="R923" t="s">
        <v>8312</v>
      </c>
      <c r="S923" s="16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">
        <v>8344</v>
      </c>
      <c r="R924" t="s">
        <v>8312</v>
      </c>
      <c r="S924" s="16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">
        <v>8344</v>
      </c>
      <c r="R925" t="s">
        <v>8312</v>
      </c>
      <c r="S925" s="16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">
        <v>8344</v>
      </c>
      <c r="R926" t="s">
        <v>8312</v>
      </c>
      <c r="S926" s="16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">
        <v>8344</v>
      </c>
      <c r="R927" t="s">
        <v>8312</v>
      </c>
      <c r="S927" s="16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8344</v>
      </c>
      <c r="R928" t="s">
        <v>8312</v>
      </c>
      <c r="S928" s="16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8344</v>
      </c>
      <c r="R929" t="s">
        <v>8312</v>
      </c>
      <c r="S929" s="16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">
        <v>8344</v>
      </c>
      <c r="R930" t="s">
        <v>8312</v>
      </c>
      <c r="S930" s="16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8344</v>
      </c>
      <c r="R931" t="s">
        <v>8312</v>
      </c>
      <c r="S931" s="16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">
        <v>8344</v>
      </c>
      <c r="R932" t="s">
        <v>8312</v>
      </c>
      <c r="S932" s="16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">
        <v>8344</v>
      </c>
      <c r="R933" t="s">
        <v>8312</v>
      </c>
      <c r="S933" s="16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">
        <v>8344</v>
      </c>
      <c r="R934" t="s">
        <v>8312</v>
      </c>
      <c r="S934" s="16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">
        <v>8344</v>
      </c>
      <c r="R935" t="s">
        <v>8312</v>
      </c>
      <c r="S935" s="16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">
        <v>8344</v>
      </c>
      <c r="R936" t="s">
        <v>8312</v>
      </c>
      <c r="S936" s="16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">
        <v>8344</v>
      </c>
      <c r="R937" t="s">
        <v>8312</v>
      </c>
      <c r="S937" s="16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8344</v>
      </c>
      <c r="R938" t="s">
        <v>8312</v>
      </c>
      <c r="S938" s="16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">
        <v>8344</v>
      </c>
      <c r="R939" t="s">
        <v>8312</v>
      </c>
      <c r="S939" s="16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">
        <v>8344</v>
      </c>
      <c r="R940" t="s">
        <v>8312</v>
      </c>
      <c r="S940" s="16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">
        <v>8344</v>
      </c>
      <c r="R941" t="s">
        <v>8312</v>
      </c>
      <c r="S941" s="16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">
        <v>8338</v>
      </c>
      <c r="R942" t="s">
        <v>8340</v>
      </c>
      <c r="S942" s="16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">
        <v>8338</v>
      </c>
      <c r="R943" t="s">
        <v>8340</v>
      </c>
      <c r="S943" s="16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">
        <v>8338</v>
      </c>
      <c r="R944" t="s">
        <v>8340</v>
      </c>
      <c r="S944" s="16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">
        <v>8338</v>
      </c>
      <c r="R945" t="s">
        <v>8340</v>
      </c>
      <c r="S945" s="16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">
        <v>8338</v>
      </c>
      <c r="R946" t="s">
        <v>8340</v>
      </c>
      <c r="S946" s="16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">
        <v>8338</v>
      </c>
      <c r="R947" t="s">
        <v>8340</v>
      </c>
      <c r="S947" s="16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">
        <v>8338</v>
      </c>
      <c r="R948" t="s">
        <v>8340</v>
      </c>
      <c r="S948" s="16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8338</v>
      </c>
      <c r="R949" t="s">
        <v>8340</v>
      </c>
      <c r="S949" s="16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">
        <v>8338</v>
      </c>
      <c r="R950" t="s">
        <v>8340</v>
      </c>
      <c r="S950" s="16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">
        <v>8338</v>
      </c>
      <c r="R951" t="s">
        <v>8340</v>
      </c>
      <c r="S951" s="16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">
        <v>8338</v>
      </c>
      <c r="R952" t="s">
        <v>8340</v>
      </c>
      <c r="S952" s="16">
        <f t="shared" si="58"/>
        <v>42356.750706018516</v>
      </c>
      <c r="T952" s="15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">
        <v>8338</v>
      </c>
      <c r="R953" t="s">
        <v>8340</v>
      </c>
      <c r="S953" s="16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">
        <v>8338</v>
      </c>
      <c r="R954" t="s">
        <v>8340</v>
      </c>
      <c r="S954" s="16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">
        <v>8338</v>
      </c>
      <c r="R955" t="s">
        <v>8340</v>
      </c>
      <c r="S955" s="16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">
        <v>8338</v>
      </c>
      <c r="R956" t="s">
        <v>8340</v>
      </c>
      <c r="S956" s="16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">
        <v>8338</v>
      </c>
      <c r="R957" t="s">
        <v>8340</v>
      </c>
      <c r="S957" s="16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">
        <v>8338</v>
      </c>
      <c r="R958" t="s">
        <v>8340</v>
      </c>
      <c r="S958" s="16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">
        <v>8338</v>
      </c>
      <c r="R959" t="s">
        <v>8340</v>
      </c>
      <c r="S959" s="16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">
        <v>8338</v>
      </c>
      <c r="R960" t="s">
        <v>8340</v>
      </c>
      <c r="S960" s="16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">
        <v>8338</v>
      </c>
      <c r="R961" t="s">
        <v>8340</v>
      </c>
      <c r="S961" s="16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8">
        <f t="shared" si="57"/>
        <v>136.46276595744681</v>
      </c>
      <c r="Q962" t="s">
        <v>8338</v>
      </c>
      <c r="R962" t="s">
        <v>8340</v>
      </c>
      <c r="S962" s="16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8">
        <f t="shared" ref="P963:P1026" si="61" xml:space="preserve"> E963/L963</f>
        <v>364.35454545454547</v>
      </c>
      <c r="Q963" t="s">
        <v>8338</v>
      </c>
      <c r="R963" t="s">
        <v>8340</v>
      </c>
      <c r="S963" s="16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">
        <v>8338</v>
      </c>
      <c r="R964" t="s">
        <v>8340</v>
      </c>
      <c r="S964" s="16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">
        <v>8338</v>
      </c>
      <c r="R965" t="s">
        <v>8340</v>
      </c>
      <c r="S965" s="16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">
        <v>8338</v>
      </c>
      <c r="R966" t="s">
        <v>8340</v>
      </c>
      <c r="S966" s="16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">
        <v>8338</v>
      </c>
      <c r="R967" t="s">
        <v>8340</v>
      </c>
      <c r="S967" s="16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">
        <v>8338</v>
      </c>
      <c r="R968" t="s">
        <v>8340</v>
      </c>
      <c r="S968" s="16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">
        <v>8338</v>
      </c>
      <c r="R969" t="s">
        <v>8340</v>
      </c>
      <c r="S969" s="16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">
        <v>8338</v>
      </c>
      <c r="R970" t="s">
        <v>8340</v>
      </c>
      <c r="S970" s="16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">
        <v>8338</v>
      </c>
      <c r="R971" t="s">
        <v>8340</v>
      </c>
      <c r="S971" s="16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">
        <v>8338</v>
      </c>
      <c r="R972" t="s">
        <v>8340</v>
      </c>
      <c r="S972" s="16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">
        <v>8338</v>
      </c>
      <c r="R973" t="s">
        <v>8340</v>
      </c>
      <c r="S973" s="16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">
        <v>8338</v>
      </c>
      <c r="R974" t="s">
        <v>8340</v>
      </c>
      <c r="S974" s="16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">
        <v>8338</v>
      </c>
      <c r="R975" t="s">
        <v>8340</v>
      </c>
      <c r="S975" s="16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">
        <v>8338</v>
      </c>
      <c r="R976" t="s">
        <v>8340</v>
      </c>
      <c r="S976" s="16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">
        <v>8338</v>
      </c>
      <c r="R977" t="s">
        <v>8340</v>
      </c>
      <c r="S977" s="16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">
        <v>8338</v>
      </c>
      <c r="R978" t="s">
        <v>8340</v>
      </c>
      <c r="S978" s="16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">
        <v>8338</v>
      </c>
      <c r="R979" t="s">
        <v>8340</v>
      </c>
      <c r="S979" s="16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">
        <v>8338</v>
      </c>
      <c r="R980" t="s">
        <v>8340</v>
      </c>
      <c r="S980" s="16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">
        <v>8338</v>
      </c>
      <c r="R981" t="s">
        <v>8340</v>
      </c>
      <c r="S981" s="16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">
        <v>8338</v>
      </c>
      <c r="R982" t="s">
        <v>8340</v>
      </c>
      <c r="S982" s="16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">
        <v>8338</v>
      </c>
      <c r="R983" t="s">
        <v>8340</v>
      </c>
      <c r="S983" s="16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">
        <v>8338</v>
      </c>
      <c r="R984" t="s">
        <v>8340</v>
      </c>
      <c r="S984" s="16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">
        <v>8338</v>
      </c>
      <c r="R985" t="s">
        <v>8340</v>
      </c>
      <c r="S985" s="16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">
        <v>8338</v>
      </c>
      <c r="R986" t="s">
        <v>8340</v>
      </c>
      <c r="S986" s="16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">
        <v>8338</v>
      </c>
      <c r="R987" t="s">
        <v>8340</v>
      </c>
      <c r="S987" s="16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">
        <v>8338</v>
      </c>
      <c r="R988" t="s">
        <v>8340</v>
      </c>
      <c r="S988" s="16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">
        <v>8338</v>
      </c>
      <c r="R989" t="s">
        <v>8340</v>
      </c>
      <c r="S989" s="16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8338</v>
      </c>
      <c r="R990" t="s">
        <v>8340</v>
      </c>
      <c r="S990" s="16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">
        <v>8338</v>
      </c>
      <c r="R991" t="s">
        <v>8340</v>
      </c>
      <c r="S991" s="16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">
        <v>8338</v>
      </c>
      <c r="R992" t="s">
        <v>8340</v>
      </c>
      <c r="S992" s="16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">
        <v>8338</v>
      </c>
      <c r="R993" t="s">
        <v>8340</v>
      </c>
      <c r="S993" s="16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">
        <v>8338</v>
      </c>
      <c r="R994" t="s">
        <v>8340</v>
      </c>
      <c r="S994" s="16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">
        <v>8338</v>
      </c>
      <c r="R995" t="s">
        <v>8340</v>
      </c>
      <c r="S995" s="16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">
        <v>8338</v>
      </c>
      <c r="R996" t="s">
        <v>8340</v>
      </c>
      <c r="S996" s="16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">
        <v>8338</v>
      </c>
      <c r="R997" t="s">
        <v>8340</v>
      </c>
      <c r="S997" s="16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">
        <v>8338</v>
      </c>
      <c r="R998" t="s">
        <v>8340</v>
      </c>
      <c r="S998" s="16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">
        <v>8338</v>
      </c>
      <c r="R999" t="s">
        <v>8340</v>
      </c>
      <c r="S999" s="16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">
        <v>8338</v>
      </c>
      <c r="R1000" t="s">
        <v>8340</v>
      </c>
      <c r="S1000" s="16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">
        <v>8338</v>
      </c>
      <c r="R1001" t="s">
        <v>8340</v>
      </c>
      <c r="S1001" s="16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8338</v>
      </c>
      <c r="R1002" t="s">
        <v>8340</v>
      </c>
      <c r="S1002" s="16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8338</v>
      </c>
      <c r="R1003" t="s">
        <v>8340</v>
      </c>
      <c r="S1003" s="16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8338</v>
      </c>
      <c r="R1004" t="s">
        <v>8340</v>
      </c>
      <c r="S1004" s="16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8338</v>
      </c>
      <c r="R1005" t="s">
        <v>8340</v>
      </c>
      <c r="S1005" s="16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8338</v>
      </c>
      <c r="R1006" t="s">
        <v>8340</v>
      </c>
      <c r="S1006" s="16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8338</v>
      </c>
      <c r="R1007" t="s">
        <v>8340</v>
      </c>
      <c r="S1007" s="16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8338</v>
      </c>
      <c r="R1008" t="s">
        <v>8340</v>
      </c>
      <c r="S1008" s="16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8338</v>
      </c>
      <c r="R1009" t="s">
        <v>8340</v>
      </c>
      <c r="S1009" s="16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8338</v>
      </c>
      <c r="R1010" t="s">
        <v>8340</v>
      </c>
      <c r="S1010" s="16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8338</v>
      </c>
      <c r="R1011" t="s">
        <v>8340</v>
      </c>
      <c r="S1011" s="16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8338</v>
      </c>
      <c r="R1012" t="s">
        <v>8340</v>
      </c>
      <c r="S1012" s="16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8338</v>
      </c>
      <c r="R1013" t="s">
        <v>8340</v>
      </c>
      <c r="S1013" s="16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8338</v>
      </c>
      <c r="R1014" t="s">
        <v>8340</v>
      </c>
      <c r="S1014" s="16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8338</v>
      </c>
      <c r="R1015" t="s">
        <v>8340</v>
      </c>
      <c r="S1015" s="16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8338</v>
      </c>
      <c r="R1016" t="s">
        <v>8340</v>
      </c>
      <c r="S1016" s="16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8338</v>
      </c>
      <c r="R1017" t="s">
        <v>8340</v>
      </c>
      <c r="S1017" s="16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8338</v>
      </c>
      <c r="R1018" t="s">
        <v>8340</v>
      </c>
      <c r="S1018" s="16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8338</v>
      </c>
      <c r="R1019" t="s">
        <v>8340</v>
      </c>
      <c r="S1019" s="16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8338</v>
      </c>
      <c r="R1020" t="s">
        <v>8340</v>
      </c>
      <c r="S1020" s="16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8338</v>
      </c>
      <c r="R1021" t="s">
        <v>8340</v>
      </c>
      <c r="S1021" s="16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">
        <v>8344</v>
      </c>
      <c r="R1022" t="s">
        <v>8314</v>
      </c>
      <c r="S1022" s="16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">
        <v>8344</v>
      </c>
      <c r="R1023" t="s">
        <v>8314</v>
      </c>
      <c r="S1023" s="16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">
        <v>8344</v>
      </c>
      <c r="R1024" t="s">
        <v>8314</v>
      </c>
      <c r="S1024" s="16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">
        <v>8344</v>
      </c>
      <c r="R1025" t="s">
        <v>8314</v>
      </c>
      <c r="S1025" s="16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8">
        <f t="shared" si="61"/>
        <v>388.9762295081967</v>
      </c>
      <c r="Q1026" t="s">
        <v>8344</v>
      </c>
      <c r="R1026" t="s">
        <v>8314</v>
      </c>
      <c r="S1026" s="16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8">
        <f t="shared" ref="P1027:P1090" si="65" xml:space="preserve"> E1027/L1027</f>
        <v>71.848571428571432</v>
      </c>
      <c r="Q1027" t="s">
        <v>8344</v>
      </c>
      <c r="R1027" t="s">
        <v>8314</v>
      </c>
      <c r="S1027" s="16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">
        <v>8344</v>
      </c>
      <c r="R1028" t="s">
        <v>8314</v>
      </c>
      <c r="S1028" s="16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">
        <v>8344</v>
      </c>
      <c r="R1029" t="s">
        <v>8314</v>
      </c>
      <c r="S1029" s="16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">
        <v>8344</v>
      </c>
      <c r="R1030" t="s">
        <v>8314</v>
      </c>
      <c r="S1030" s="16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">
        <v>8344</v>
      </c>
      <c r="R1031" t="s">
        <v>8314</v>
      </c>
      <c r="S1031" s="16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">
        <v>8344</v>
      </c>
      <c r="R1032" t="s">
        <v>8314</v>
      </c>
      <c r="S1032" s="16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">
        <v>8344</v>
      </c>
      <c r="R1033" t="s">
        <v>8314</v>
      </c>
      <c r="S1033" s="16">
        <f t="shared" si="66"/>
        <v>42324.764004629629</v>
      </c>
      <c r="T1033" s="15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">
        <v>8344</v>
      </c>
      <c r="R1034" t="s">
        <v>8314</v>
      </c>
      <c r="S1034" s="16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">
        <v>8344</v>
      </c>
      <c r="R1035" t="s">
        <v>8314</v>
      </c>
      <c r="S1035" s="16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">
        <v>8344</v>
      </c>
      <c r="R1036" t="s">
        <v>8314</v>
      </c>
      <c r="S1036" s="16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">
        <v>8344</v>
      </c>
      <c r="R1037" t="s">
        <v>8314</v>
      </c>
      <c r="S1037" s="16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">
        <v>8344</v>
      </c>
      <c r="R1038" t="s">
        <v>8314</v>
      </c>
      <c r="S1038" s="16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">
        <v>8344</v>
      </c>
      <c r="R1039" t="s">
        <v>8314</v>
      </c>
      <c r="S1039" s="16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">
        <v>8344</v>
      </c>
      <c r="R1040" t="s">
        <v>8314</v>
      </c>
      <c r="S1040" s="16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">
        <v>8344</v>
      </c>
      <c r="R1041" t="s">
        <v>8314</v>
      </c>
      <c r="S1041" s="16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8345</v>
      </c>
      <c r="R1042" t="s">
        <v>8346</v>
      </c>
      <c r="S1042" s="16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8345</v>
      </c>
      <c r="R1043" t="s">
        <v>8346</v>
      </c>
      <c r="S1043" s="16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8345</v>
      </c>
      <c r="R1044" t="s">
        <v>8346</v>
      </c>
      <c r="S1044" s="16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8345</v>
      </c>
      <c r="R1045" t="s">
        <v>8346</v>
      </c>
      <c r="S1045" s="16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8345</v>
      </c>
      <c r="R1046" t="s">
        <v>8346</v>
      </c>
      <c r="S1046" s="16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8345</v>
      </c>
      <c r="R1047" t="s">
        <v>8346</v>
      </c>
      <c r="S1047" s="16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8345</v>
      </c>
      <c r="R1048" t="s">
        <v>8346</v>
      </c>
      <c r="S1048" s="16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8345</v>
      </c>
      <c r="R1049" t="s">
        <v>8346</v>
      </c>
      <c r="S1049" s="16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8345</v>
      </c>
      <c r="R1050" t="s">
        <v>8346</v>
      </c>
      <c r="S1050" s="16">
        <f t="shared" si="66"/>
        <v>42598.053113425922</v>
      </c>
      <c r="T1050" s="15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8345</v>
      </c>
      <c r="R1051" t="s">
        <v>8346</v>
      </c>
      <c r="S1051" s="16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8345</v>
      </c>
      <c r="R1052" t="s">
        <v>8346</v>
      </c>
      <c r="S1052" s="16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8345</v>
      </c>
      <c r="R1053" t="s">
        <v>8346</v>
      </c>
      <c r="S1053" s="16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8345</v>
      </c>
      <c r="R1054" t="s">
        <v>8346</v>
      </c>
      <c r="S1054" s="16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8345</v>
      </c>
      <c r="R1055" t="s">
        <v>8346</v>
      </c>
      <c r="S1055" s="16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8345</v>
      </c>
      <c r="R1056" t="s">
        <v>8346</v>
      </c>
      <c r="S1056" s="16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8345</v>
      </c>
      <c r="R1057" t="s">
        <v>8346</v>
      </c>
      <c r="S1057" s="16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8345</v>
      </c>
      <c r="R1058" t="s">
        <v>8346</v>
      </c>
      <c r="S1058" s="16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8345</v>
      </c>
      <c r="R1059" t="s">
        <v>8346</v>
      </c>
      <c r="S1059" s="16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8345</v>
      </c>
      <c r="R1060" t="s">
        <v>8346</v>
      </c>
      <c r="S1060" s="16">
        <f t="shared" si="66"/>
        <v>42047.900960648149</v>
      </c>
      <c r="T1060" s="15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8345</v>
      </c>
      <c r="R1061" t="s">
        <v>8346</v>
      </c>
      <c r="S1061" s="16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8345</v>
      </c>
      <c r="R1062" t="s">
        <v>8346</v>
      </c>
      <c r="S1062" s="16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8345</v>
      </c>
      <c r="R1063" t="s">
        <v>8346</v>
      </c>
      <c r="S1063" s="16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8345</v>
      </c>
      <c r="R1064" t="s">
        <v>8346</v>
      </c>
      <c r="S1064" s="16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8345</v>
      </c>
      <c r="R1065" t="s">
        <v>8346</v>
      </c>
      <c r="S1065" s="16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">
        <v>8334</v>
      </c>
      <c r="R1066" t="s">
        <v>8315</v>
      </c>
      <c r="S1066" s="16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">
        <v>8334</v>
      </c>
      <c r="R1067" t="s">
        <v>8315</v>
      </c>
      <c r="S1067" s="16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">
        <v>8334</v>
      </c>
      <c r="R1068" t="s">
        <v>8315</v>
      </c>
      <c r="S1068" s="16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">
        <v>8334</v>
      </c>
      <c r="R1069" t="s">
        <v>8315</v>
      </c>
      <c r="S1069" s="16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">
        <v>8334</v>
      </c>
      <c r="R1070" t="s">
        <v>8315</v>
      </c>
      <c r="S1070" s="16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">
        <v>8334</v>
      </c>
      <c r="R1071" t="s">
        <v>8315</v>
      </c>
      <c r="S1071" s="16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">
        <v>8334</v>
      </c>
      <c r="R1072" t="s">
        <v>8315</v>
      </c>
      <c r="S1072" s="16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8334</v>
      </c>
      <c r="R1073" t="s">
        <v>8315</v>
      </c>
      <c r="S1073" s="16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">
        <v>8334</v>
      </c>
      <c r="R1074" t="s">
        <v>8315</v>
      </c>
      <c r="S1074" s="16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">
        <v>8334</v>
      </c>
      <c r="R1075" t="s">
        <v>8315</v>
      </c>
      <c r="S1075" s="16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">
        <v>8334</v>
      </c>
      <c r="R1076" t="s">
        <v>8315</v>
      </c>
      <c r="S1076" s="16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">
        <v>8334</v>
      </c>
      <c r="R1077" t="s">
        <v>8315</v>
      </c>
      <c r="S1077" s="16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">
        <v>8334</v>
      </c>
      <c r="R1078" t="s">
        <v>8315</v>
      </c>
      <c r="S1078" s="16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">
        <v>8334</v>
      </c>
      <c r="R1079" t="s">
        <v>8315</v>
      </c>
      <c r="S1079" s="16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">
        <v>8334</v>
      </c>
      <c r="R1080" t="s">
        <v>8315</v>
      </c>
      <c r="S1080" s="16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">
        <v>8334</v>
      </c>
      <c r="R1081" t="s">
        <v>8315</v>
      </c>
      <c r="S1081" s="16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">
        <v>8334</v>
      </c>
      <c r="R1082" t="s">
        <v>8315</v>
      </c>
      <c r="S1082" s="16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">
        <v>8334</v>
      </c>
      <c r="R1083" t="s">
        <v>8315</v>
      </c>
      <c r="S1083" s="16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">
        <v>8334</v>
      </c>
      <c r="R1084" t="s">
        <v>8315</v>
      </c>
      <c r="S1084" s="16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">
        <v>8334</v>
      </c>
      <c r="R1085" t="s">
        <v>8315</v>
      </c>
      <c r="S1085" s="16">
        <f t="shared" si="66"/>
        <v>41793.659525462965</v>
      </c>
      <c r="T1085" s="15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8334</v>
      </c>
      <c r="R1086" t="s">
        <v>8315</v>
      </c>
      <c r="S1086" s="16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">
        <v>8334</v>
      </c>
      <c r="R1087" t="s">
        <v>8315</v>
      </c>
      <c r="S1087" s="16">
        <f t="shared" si="66"/>
        <v>42413.671006944445</v>
      </c>
      <c r="T1087" s="15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">
        <v>8334</v>
      </c>
      <c r="R1088" t="s">
        <v>8315</v>
      </c>
      <c r="S1088" s="16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8334</v>
      </c>
      <c r="R1089" t="s">
        <v>8315</v>
      </c>
      <c r="S1089" s="16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8">
        <f t="shared" si="65"/>
        <v>43.41727891156463</v>
      </c>
      <c r="Q1090" t="s">
        <v>8334</v>
      </c>
      <c r="R1090" t="s">
        <v>8315</v>
      </c>
      <c r="S1090" s="16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8">
        <f t="shared" ref="P1091:P1154" si="69" xml:space="preserve"> E1091/L1091</f>
        <v>23.959183673469386</v>
      </c>
      <c r="Q1091" t="s">
        <v>8334</v>
      </c>
      <c r="R1091" t="s">
        <v>8315</v>
      </c>
      <c r="S1091" s="16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">
        <v>8334</v>
      </c>
      <c r="R1092" t="s">
        <v>8315</v>
      </c>
      <c r="S1092" s="16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">
        <v>8334</v>
      </c>
      <c r="R1093" t="s">
        <v>8315</v>
      </c>
      <c r="S1093" s="16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">
        <v>8334</v>
      </c>
      <c r="R1094" t="s">
        <v>8315</v>
      </c>
      <c r="S1094" s="16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">
        <v>8334</v>
      </c>
      <c r="R1095" t="s">
        <v>8315</v>
      </c>
      <c r="S1095" s="16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">
        <v>8334</v>
      </c>
      <c r="R1096" t="s">
        <v>8315</v>
      </c>
      <c r="S1096" s="16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">
        <v>8334</v>
      </c>
      <c r="R1097" t="s">
        <v>8315</v>
      </c>
      <c r="S1097" s="16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">
        <v>8334</v>
      </c>
      <c r="R1098" t="s">
        <v>8315</v>
      </c>
      <c r="S1098" s="16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">
        <v>8334</v>
      </c>
      <c r="R1099" t="s">
        <v>8315</v>
      </c>
      <c r="S1099" s="16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">
        <v>8334</v>
      </c>
      <c r="R1100" t="s">
        <v>8315</v>
      </c>
      <c r="S1100" s="16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">
        <v>8334</v>
      </c>
      <c r="R1101" t="s">
        <v>8315</v>
      </c>
      <c r="S1101" s="16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">
        <v>8334</v>
      </c>
      <c r="R1102" t="s">
        <v>8315</v>
      </c>
      <c r="S1102" s="16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">
        <v>8334</v>
      </c>
      <c r="R1103" t="s">
        <v>8315</v>
      </c>
      <c r="S1103" s="16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">
        <v>8334</v>
      </c>
      <c r="R1104" t="s">
        <v>8315</v>
      </c>
      <c r="S1104" s="16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">
        <v>8334</v>
      </c>
      <c r="R1105" t="s">
        <v>8315</v>
      </c>
      <c r="S1105" s="16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">
        <v>8334</v>
      </c>
      <c r="R1106" t="s">
        <v>8315</v>
      </c>
      <c r="S1106" s="16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">
        <v>8334</v>
      </c>
      <c r="R1107" t="s">
        <v>8315</v>
      </c>
      <c r="S1107" s="16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">
        <v>8334</v>
      </c>
      <c r="R1108" t="s">
        <v>8315</v>
      </c>
      <c r="S1108" s="16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8334</v>
      </c>
      <c r="R1109" t="s">
        <v>8315</v>
      </c>
      <c r="S1109" s="16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">
        <v>8334</v>
      </c>
      <c r="R1110" t="s">
        <v>8315</v>
      </c>
      <c r="S1110" s="16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">
        <v>8334</v>
      </c>
      <c r="R1111" t="s">
        <v>8315</v>
      </c>
      <c r="S1111" s="16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">
        <v>8334</v>
      </c>
      <c r="R1112" t="s">
        <v>8315</v>
      </c>
      <c r="S1112" s="16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">
        <v>8334</v>
      </c>
      <c r="R1113" t="s">
        <v>8315</v>
      </c>
      <c r="S1113" s="16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">
        <v>8334</v>
      </c>
      <c r="R1114" t="s">
        <v>8315</v>
      </c>
      <c r="S1114" s="16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">
        <v>8334</v>
      </c>
      <c r="R1115" t="s">
        <v>8315</v>
      </c>
      <c r="S1115" s="16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">
        <v>8334</v>
      </c>
      <c r="R1116" t="s">
        <v>8315</v>
      </c>
      <c r="S1116" s="16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">
        <v>8334</v>
      </c>
      <c r="R1117" t="s">
        <v>8315</v>
      </c>
      <c r="S1117" s="16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">
        <v>8334</v>
      </c>
      <c r="R1118" t="s">
        <v>8315</v>
      </c>
      <c r="S1118" s="16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">
        <v>8334</v>
      </c>
      <c r="R1119" t="s">
        <v>8315</v>
      </c>
      <c r="S1119" s="16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">
        <v>8334</v>
      </c>
      <c r="R1120" t="s">
        <v>8315</v>
      </c>
      <c r="S1120" s="16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">
        <v>8334</v>
      </c>
      <c r="R1121" t="s">
        <v>8315</v>
      </c>
      <c r="S1121" s="16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8334</v>
      </c>
      <c r="R1122" t="s">
        <v>8315</v>
      </c>
      <c r="S1122" s="16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">
        <v>8334</v>
      </c>
      <c r="R1123" t="s">
        <v>8315</v>
      </c>
      <c r="S1123" s="16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8334</v>
      </c>
      <c r="R1124" t="s">
        <v>8315</v>
      </c>
      <c r="S1124" s="16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">
        <v>8334</v>
      </c>
      <c r="R1125" t="s">
        <v>8315</v>
      </c>
      <c r="S1125" s="16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">
        <v>8334</v>
      </c>
      <c r="R1126" t="s">
        <v>8316</v>
      </c>
      <c r="S1126" s="16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8334</v>
      </c>
      <c r="R1127" t="s">
        <v>8316</v>
      </c>
      <c r="S1127" s="16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">
        <v>8334</v>
      </c>
      <c r="R1128" t="s">
        <v>8316</v>
      </c>
      <c r="S1128" s="16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">
        <v>8334</v>
      </c>
      <c r="R1129" t="s">
        <v>8316</v>
      </c>
      <c r="S1129" s="16">
        <f t="shared" si="70"/>
        <v>41926.854166666664</v>
      </c>
      <c r="T1129" s="15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">
        <v>8334</v>
      </c>
      <c r="R1130" t="s">
        <v>8316</v>
      </c>
      <c r="S1130" s="16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">
        <v>8334</v>
      </c>
      <c r="R1131" t="s">
        <v>8316</v>
      </c>
      <c r="S1131" s="16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">
        <v>8334</v>
      </c>
      <c r="R1132" t="s">
        <v>8316</v>
      </c>
      <c r="S1132" s="16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8334</v>
      </c>
      <c r="R1133" t="s">
        <v>8316</v>
      </c>
      <c r="S1133" s="16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">
        <v>8334</v>
      </c>
      <c r="R1134" t="s">
        <v>8316</v>
      </c>
      <c r="S1134" s="16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">
        <v>8334</v>
      </c>
      <c r="R1135" t="s">
        <v>8316</v>
      </c>
      <c r="S1135" s="16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">
        <v>8334</v>
      </c>
      <c r="R1136" t="s">
        <v>8316</v>
      </c>
      <c r="S1136" s="16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">
        <v>8334</v>
      </c>
      <c r="R1137" t="s">
        <v>8316</v>
      </c>
      <c r="S1137" s="16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">
        <v>8334</v>
      </c>
      <c r="R1138" t="s">
        <v>8316</v>
      </c>
      <c r="S1138" s="16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">
        <v>8334</v>
      </c>
      <c r="R1139" t="s">
        <v>8316</v>
      </c>
      <c r="S1139" s="16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">
        <v>8334</v>
      </c>
      <c r="R1140" t="s">
        <v>8316</v>
      </c>
      <c r="S1140" s="16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">
        <v>8334</v>
      </c>
      <c r="R1141" t="s">
        <v>8316</v>
      </c>
      <c r="S1141" s="16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8334</v>
      </c>
      <c r="R1142" t="s">
        <v>8316</v>
      </c>
      <c r="S1142" s="16">
        <f t="shared" si="70"/>
        <v>42192.462048611109</v>
      </c>
      <c r="T1142" s="15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8334</v>
      </c>
      <c r="R1143" t="s">
        <v>8316</v>
      </c>
      <c r="S1143" s="16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8334</v>
      </c>
      <c r="R1144" t="s">
        <v>8316</v>
      </c>
      <c r="S1144" s="16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">
        <v>8334</v>
      </c>
      <c r="R1145" t="s">
        <v>8316</v>
      </c>
      <c r="S1145" s="16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8317</v>
      </c>
      <c r="R1146" t="s">
        <v>8347</v>
      </c>
      <c r="S1146" s="16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">
        <v>8317</v>
      </c>
      <c r="R1147" t="s">
        <v>8347</v>
      </c>
      <c r="S1147" s="16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">
        <v>8317</v>
      </c>
      <c r="R1148" t="s">
        <v>8347</v>
      </c>
      <c r="S1148" s="16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8317</v>
      </c>
      <c r="R1149" t="s">
        <v>8347</v>
      </c>
      <c r="S1149" s="16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">
        <v>8317</v>
      </c>
      <c r="R1150" t="s">
        <v>8347</v>
      </c>
      <c r="S1150" s="16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">
        <v>8317</v>
      </c>
      <c r="R1151" t="s">
        <v>8347</v>
      </c>
      <c r="S1151" s="16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">
        <v>8317</v>
      </c>
      <c r="R1152" t="s">
        <v>8347</v>
      </c>
      <c r="S1152" s="16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8317</v>
      </c>
      <c r="R1153" t="s">
        <v>8347</v>
      </c>
      <c r="S1153" s="16">
        <f t="shared" si="70"/>
        <v>42224.102581018517</v>
      </c>
      <c r="T1153" s="15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8">
        <f t="shared" si="69"/>
        <v>60.733333333333334</v>
      </c>
      <c r="Q1154" t="s">
        <v>8317</v>
      </c>
      <c r="R1154" t="s">
        <v>8347</v>
      </c>
      <c r="S1154" s="16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8">
        <f t="shared" ref="P1155:P1218" si="73" xml:space="preserve"> E1155/L1155</f>
        <v>50</v>
      </c>
      <c r="Q1155" t="s">
        <v>8317</v>
      </c>
      <c r="R1155" t="s">
        <v>8347</v>
      </c>
      <c r="S1155" s="16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">
        <v>8317</v>
      </c>
      <c r="R1156" t="s">
        <v>8347</v>
      </c>
      <c r="S1156" s="16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">
        <v>8317</v>
      </c>
      <c r="R1157" t="s">
        <v>8347</v>
      </c>
      <c r="S1157" s="16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8317</v>
      </c>
      <c r="R1158" t="s">
        <v>8347</v>
      </c>
      <c r="S1158" s="16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">
        <v>8317</v>
      </c>
      <c r="R1159" t="s">
        <v>8347</v>
      </c>
      <c r="S1159" s="16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">
        <v>8317</v>
      </c>
      <c r="R1160" t="s">
        <v>8347</v>
      </c>
      <c r="S1160" s="16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8317</v>
      </c>
      <c r="R1161" t="s">
        <v>8347</v>
      </c>
      <c r="S1161" s="16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">
        <v>8317</v>
      </c>
      <c r="R1162" t="s">
        <v>8347</v>
      </c>
      <c r="S1162" s="16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8317</v>
      </c>
      <c r="R1163" t="s">
        <v>8347</v>
      </c>
      <c r="S1163" s="16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">
        <v>8317</v>
      </c>
      <c r="R1164" t="s">
        <v>8347</v>
      </c>
      <c r="S1164" s="16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8317</v>
      </c>
      <c r="R1165" t="s">
        <v>8347</v>
      </c>
      <c r="S1165" s="16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8317</v>
      </c>
      <c r="R1166" t="s">
        <v>8347</v>
      </c>
      <c r="S1166" s="16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">
        <v>8317</v>
      </c>
      <c r="R1167" t="s">
        <v>8347</v>
      </c>
      <c r="S1167" s="16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">
        <v>8317</v>
      </c>
      <c r="R1168" t="s">
        <v>8347</v>
      </c>
      <c r="S1168" s="16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">
        <v>8317</v>
      </c>
      <c r="R1169" t="s">
        <v>8347</v>
      </c>
      <c r="S1169" s="16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">
        <v>8317</v>
      </c>
      <c r="R1170" t="s">
        <v>8347</v>
      </c>
      <c r="S1170" s="16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">
        <v>8317</v>
      </c>
      <c r="R1171" t="s">
        <v>8347</v>
      </c>
      <c r="S1171" s="16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">
        <v>8317</v>
      </c>
      <c r="R1172" t="s">
        <v>8347</v>
      </c>
      <c r="S1172" s="16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">
        <v>8317</v>
      </c>
      <c r="R1173" t="s">
        <v>8347</v>
      </c>
      <c r="S1173" s="16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8317</v>
      </c>
      <c r="R1174" t="s">
        <v>8347</v>
      </c>
      <c r="S1174" s="16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">
        <v>8317</v>
      </c>
      <c r="R1175" t="s">
        <v>8347</v>
      </c>
      <c r="S1175" s="16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">
        <v>8317</v>
      </c>
      <c r="R1176" t="s">
        <v>8347</v>
      </c>
      <c r="S1176" s="16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">
        <v>8317</v>
      </c>
      <c r="R1177" t="s">
        <v>8347</v>
      </c>
      <c r="S1177" s="16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">
        <v>8317</v>
      </c>
      <c r="R1178" t="s">
        <v>8347</v>
      </c>
      <c r="S1178" s="16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8317</v>
      </c>
      <c r="R1179" t="s">
        <v>8347</v>
      </c>
      <c r="S1179" s="16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">
        <v>8317</v>
      </c>
      <c r="R1180" t="s">
        <v>8347</v>
      </c>
      <c r="S1180" s="16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">
        <v>8317</v>
      </c>
      <c r="R1181" t="s">
        <v>8347</v>
      </c>
      <c r="S1181" s="16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">
        <v>8317</v>
      </c>
      <c r="R1182" t="s">
        <v>8347</v>
      </c>
      <c r="S1182" s="16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">
        <v>8317</v>
      </c>
      <c r="R1183" t="s">
        <v>8347</v>
      </c>
      <c r="S1183" s="16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">
        <v>8317</v>
      </c>
      <c r="R1184" t="s">
        <v>8347</v>
      </c>
      <c r="S1184" s="16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">
        <v>8317</v>
      </c>
      <c r="R1185" t="s">
        <v>8347</v>
      </c>
      <c r="S1185" s="16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">
        <v>8348</v>
      </c>
      <c r="R1186" t="s">
        <v>8349</v>
      </c>
      <c r="S1186" s="16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">
        <v>8348</v>
      </c>
      <c r="R1187" t="s">
        <v>8349</v>
      </c>
      <c r="S1187" s="16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">
        <v>8348</v>
      </c>
      <c r="R1188" t="s">
        <v>8349</v>
      </c>
      <c r="S1188" s="16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">
        <v>8348</v>
      </c>
      <c r="R1189" t="s">
        <v>8349</v>
      </c>
      <c r="S1189" s="16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">
        <v>8348</v>
      </c>
      <c r="R1190" t="s">
        <v>8349</v>
      </c>
      <c r="S1190" s="16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">
        <v>8348</v>
      </c>
      <c r="R1191" t="s">
        <v>8349</v>
      </c>
      <c r="S1191" s="16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">
        <v>8348</v>
      </c>
      <c r="R1192" t="s">
        <v>8349</v>
      </c>
      <c r="S1192" s="16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">
        <v>8348</v>
      </c>
      <c r="R1193" t="s">
        <v>8349</v>
      </c>
      <c r="S1193" s="16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">
        <v>8348</v>
      </c>
      <c r="R1194" t="s">
        <v>8349</v>
      </c>
      <c r="S1194" s="16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">
        <v>8348</v>
      </c>
      <c r="R1195" t="s">
        <v>8349</v>
      </c>
      <c r="S1195" s="16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">
        <v>8348</v>
      </c>
      <c r="R1196" t="s">
        <v>8349</v>
      </c>
      <c r="S1196" s="16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">
        <v>8348</v>
      </c>
      <c r="R1197" t="s">
        <v>8349</v>
      </c>
      <c r="S1197" s="16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">
        <v>8348</v>
      </c>
      <c r="R1198" t="s">
        <v>8349</v>
      </c>
      <c r="S1198" s="16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">
        <v>8348</v>
      </c>
      <c r="R1199" t="s">
        <v>8349</v>
      </c>
      <c r="S1199" s="16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">
        <v>8348</v>
      </c>
      <c r="R1200" t="s">
        <v>8349</v>
      </c>
      <c r="S1200" s="16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">
        <v>8348</v>
      </c>
      <c r="R1201" t="s">
        <v>8349</v>
      </c>
      <c r="S1201" s="16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">
        <v>8348</v>
      </c>
      <c r="R1202" t="s">
        <v>8349</v>
      </c>
      <c r="S1202" s="16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">
        <v>8348</v>
      </c>
      <c r="R1203" t="s">
        <v>8349</v>
      </c>
      <c r="S1203" s="16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">
        <v>8348</v>
      </c>
      <c r="R1204" t="s">
        <v>8349</v>
      </c>
      <c r="S1204" s="16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">
        <v>8348</v>
      </c>
      <c r="R1205" t="s">
        <v>8349</v>
      </c>
      <c r="S1205" s="16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">
        <v>8348</v>
      </c>
      <c r="R1206" t="s">
        <v>8349</v>
      </c>
      <c r="S1206" s="16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">
        <v>8348</v>
      </c>
      <c r="R1207" t="s">
        <v>8349</v>
      </c>
      <c r="S1207" s="16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">
        <v>8348</v>
      </c>
      <c r="R1208" t="s">
        <v>8349</v>
      </c>
      <c r="S1208" s="16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">
        <v>8348</v>
      </c>
      <c r="R1209" t="s">
        <v>8349</v>
      </c>
      <c r="S1209" s="16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">
        <v>8348</v>
      </c>
      <c r="R1210" t="s">
        <v>8349</v>
      </c>
      <c r="S1210" s="16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">
        <v>8348</v>
      </c>
      <c r="R1211" t="s">
        <v>8349</v>
      </c>
      <c r="S1211" s="16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">
        <v>8348</v>
      </c>
      <c r="R1212" t="s">
        <v>8349</v>
      </c>
      <c r="S1212" s="16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">
        <v>8348</v>
      </c>
      <c r="R1213" t="s">
        <v>8349</v>
      </c>
      <c r="S1213" s="16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">
        <v>8348</v>
      </c>
      <c r="R1214" t="s">
        <v>8349</v>
      </c>
      <c r="S1214" s="16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">
        <v>8348</v>
      </c>
      <c r="R1215" t="s">
        <v>8349</v>
      </c>
      <c r="S1215" s="16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">
        <v>8348</v>
      </c>
      <c r="R1216" t="s">
        <v>8349</v>
      </c>
      <c r="S1216" s="16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">
        <v>8348</v>
      </c>
      <c r="R1217" t="s">
        <v>8349</v>
      </c>
      <c r="S1217" s="16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8">
        <f t="shared" si="73"/>
        <v>91.882882882882882</v>
      </c>
      <c r="Q1218" t="s">
        <v>8348</v>
      </c>
      <c r="R1218" t="s">
        <v>8349</v>
      </c>
      <c r="S1218" s="16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8">
        <f t="shared" ref="P1219:P1282" si="77" xml:space="preserve"> E1219/L1219</f>
        <v>148.57377049180329</v>
      </c>
      <c r="Q1219" t="s">
        <v>8348</v>
      </c>
      <c r="R1219" t="s">
        <v>8349</v>
      </c>
      <c r="S1219" s="16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">
        <v>8348</v>
      </c>
      <c r="R1220" t="s">
        <v>8349</v>
      </c>
      <c r="S1220" s="16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">
        <v>8348</v>
      </c>
      <c r="R1221" t="s">
        <v>8349</v>
      </c>
      <c r="S1221" s="16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">
        <v>8348</v>
      </c>
      <c r="R1222" t="s">
        <v>8349</v>
      </c>
      <c r="S1222" s="16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">
        <v>8348</v>
      </c>
      <c r="R1223" t="s">
        <v>8349</v>
      </c>
      <c r="S1223" s="16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">
        <v>8348</v>
      </c>
      <c r="R1224" t="s">
        <v>8349</v>
      </c>
      <c r="S1224" s="16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">
        <v>8348</v>
      </c>
      <c r="R1225" t="s">
        <v>8349</v>
      </c>
      <c r="S1225" s="16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8344</v>
      </c>
      <c r="R1226" t="s">
        <v>8318</v>
      </c>
      <c r="S1226" s="16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8344</v>
      </c>
      <c r="R1227" t="s">
        <v>8318</v>
      </c>
      <c r="S1227" s="16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8344</v>
      </c>
      <c r="R1228" t="s">
        <v>8318</v>
      </c>
      <c r="S1228" s="16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8344</v>
      </c>
      <c r="R1229" t="s">
        <v>8318</v>
      </c>
      <c r="S1229" s="16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8344</v>
      </c>
      <c r="R1230" t="s">
        <v>8318</v>
      </c>
      <c r="S1230" s="16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8344</v>
      </c>
      <c r="R1231" t="s">
        <v>8318</v>
      </c>
      <c r="S1231" s="16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8344</v>
      </c>
      <c r="R1232" t="s">
        <v>8318</v>
      </c>
      <c r="S1232" s="16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8344</v>
      </c>
      <c r="R1233" t="s">
        <v>8318</v>
      </c>
      <c r="S1233" s="16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8344</v>
      </c>
      <c r="R1234" t="s">
        <v>8318</v>
      </c>
      <c r="S1234" s="16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8344</v>
      </c>
      <c r="R1235" t="s">
        <v>8318</v>
      </c>
      <c r="S1235" s="16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8344</v>
      </c>
      <c r="R1236" t="s">
        <v>8318</v>
      </c>
      <c r="S1236" s="16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8344</v>
      </c>
      <c r="R1237" t="s">
        <v>8318</v>
      </c>
      <c r="S1237" s="16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8344</v>
      </c>
      <c r="R1238" t="s">
        <v>8318</v>
      </c>
      <c r="S1238" s="16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8344</v>
      </c>
      <c r="R1239" t="s">
        <v>8318</v>
      </c>
      <c r="S1239" s="16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8344</v>
      </c>
      <c r="R1240" t="s">
        <v>8318</v>
      </c>
      <c r="S1240" s="16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8344</v>
      </c>
      <c r="R1241" t="s">
        <v>8318</v>
      </c>
      <c r="S1241" s="16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8344</v>
      </c>
      <c r="R1242" t="s">
        <v>8318</v>
      </c>
      <c r="S1242" s="16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8344</v>
      </c>
      <c r="R1243" t="s">
        <v>8318</v>
      </c>
      <c r="S1243" s="16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8344</v>
      </c>
      <c r="R1244" t="s">
        <v>8318</v>
      </c>
      <c r="S1244" s="16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8344</v>
      </c>
      <c r="R1245" t="s">
        <v>8318</v>
      </c>
      <c r="S1245" s="16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">
        <v>8344</v>
      </c>
      <c r="R1246" t="s">
        <v>8310</v>
      </c>
      <c r="S1246" s="16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">
        <v>8344</v>
      </c>
      <c r="R1247" t="s">
        <v>8310</v>
      </c>
      <c r="S1247" s="16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">
        <v>8344</v>
      </c>
      <c r="R1248" t="s">
        <v>8310</v>
      </c>
      <c r="S1248" s="16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">
        <v>8344</v>
      </c>
      <c r="R1249" t="s">
        <v>8310</v>
      </c>
      <c r="S1249" s="16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">
        <v>8344</v>
      </c>
      <c r="R1250" t="s">
        <v>8310</v>
      </c>
      <c r="S1250" s="16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">
        <v>8344</v>
      </c>
      <c r="R1251" t="s">
        <v>8310</v>
      </c>
      <c r="S1251" s="16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">
        <v>8344</v>
      </c>
      <c r="R1252" t="s">
        <v>8310</v>
      </c>
      <c r="S1252" s="16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">
        <v>8344</v>
      </c>
      <c r="R1253" t="s">
        <v>8310</v>
      </c>
      <c r="S1253" s="16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">
        <v>8344</v>
      </c>
      <c r="R1254" t="s">
        <v>8310</v>
      </c>
      <c r="S1254" s="16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">
        <v>8344</v>
      </c>
      <c r="R1255" t="s">
        <v>8310</v>
      </c>
      <c r="S1255" s="16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">
        <v>8344</v>
      </c>
      <c r="R1256" t="s">
        <v>8310</v>
      </c>
      <c r="S1256" s="16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">
        <v>8344</v>
      </c>
      <c r="R1257" t="s">
        <v>8310</v>
      </c>
      <c r="S1257" s="16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">
        <v>8344</v>
      </c>
      <c r="R1258" t="s">
        <v>8310</v>
      </c>
      <c r="S1258" s="16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">
        <v>8344</v>
      </c>
      <c r="R1259" t="s">
        <v>8310</v>
      </c>
      <c r="S1259" s="16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">
        <v>8344</v>
      </c>
      <c r="R1260" t="s">
        <v>8310</v>
      </c>
      <c r="S1260" s="16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">
        <v>8344</v>
      </c>
      <c r="R1261" t="s">
        <v>8310</v>
      </c>
      <c r="S1261" s="16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">
        <v>8344</v>
      </c>
      <c r="R1262" t="s">
        <v>8310</v>
      </c>
      <c r="S1262" s="16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">
        <v>8344</v>
      </c>
      <c r="R1263" t="s">
        <v>8310</v>
      </c>
      <c r="S1263" s="16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">
        <v>8344</v>
      </c>
      <c r="R1264" t="s">
        <v>8310</v>
      </c>
      <c r="S1264" s="16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">
        <v>8344</v>
      </c>
      <c r="R1265" t="s">
        <v>8310</v>
      </c>
      <c r="S1265" s="16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">
        <v>8344</v>
      </c>
      <c r="R1266" t="s">
        <v>8310</v>
      </c>
      <c r="S1266" s="16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">
        <v>8344</v>
      </c>
      <c r="R1267" t="s">
        <v>8310</v>
      </c>
      <c r="S1267" s="16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">
        <v>8344</v>
      </c>
      <c r="R1268" t="s">
        <v>8310</v>
      </c>
      <c r="S1268" s="16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">
        <v>8344</v>
      </c>
      <c r="R1269" t="s">
        <v>8310</v>
      </c>
      <c r="S1269" s="16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">
        <v>8344</v>
      </c>
      <c r="R1270" t="s">
        <v>8310</v>
      </c>
      <c r="S1270" s="16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">
        <v>8344</v>
      </c>
      <c r="R1271" t="s">
        <v>8310</v>
      </c>
      <c r="S1271" s="16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">
        <v>8344</v>
      </c>
      <c r="R1272" t="s">
        <v>8310</v>
      </c>
      <c r="S1272" s="16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">
        <v>8344</v>
      </c>
      <c r="R1273" t="s">
        <v>8310</v>
      </c>
      <c r="S1273" s="16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">
        <v>8344</v>
      </c>
      <c r="R1274" t="s">
        <v>8310</v>
      </c>
      <c r="S1274" s="16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">
        <v>8344</v>
      </c>
      <c r="R1275" t="s">
        <v>8310</v>
      </c>
      <c r="S1275" s="16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">
        <v>8344</v>
      </c>
      <c r="R1276" t="s">
        <v>8310</v>
      </c>
      <c r="S1276" s="16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">
        <v>8344</v>
      </c>
      <c r="R1277" t="s">
        <v>8310</v>
      </c>
      <c r="S1277" s="16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">
        <v>8344</v>
      </c>
      <c r="R1278" t="s">
        <v>8310</v>
      </c>
      <c r="S1278" s="16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">
        <v>8344</v>
      </c>
      <c r="R1279" t="s">
        <v>8310</v>
      </c>
      <c r="S1279" s="16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">
        <v>8344</v>
      </c>
      <c r="R1280" t="s">
        <v>8310</v>
      </c>
      <c r="S1280" s="16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">
        <v>8344</v>
      </c>
      <c r="R1281" t="s">
        <v>8310</v>
      </c>
      <c r="S1281" s="16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8">
        <f t="shared" si="77"/>
        <v>127.97523076923076</v>
      </c>
      <c r="Q1282" t="s">
        <v>8344</v>
      </c>
      <c r="R1282" t="s">
        <v>8310</v>
      </c>
      <c r="S1282" s="16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8">
        <f t="shared" ref="P1283:P1346" si="81" xml:space="preserve"> E1283/L1283</f>
        <v>104.72972972972973</v>
      </c>
      <c r="Q1283" t="s">
        <v>8344</v>
      </c>
      <c r="R1283" t="s">
        <v>8310</v>
      </c>
      <c r="S1283" s="16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">
        <v>8344</v>
      </c>
      <c r="R1284" t="s">
        <v>8310</v>
      </c>
      <c r="S1284" s="16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">
        <v>8344</v>
      </c>
      <c r="R1285" t="s">
        <v>8310</v>
      </c>
      <c r="S1285" s="16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">
        <v>8336</v>
      </c>
      <c r="R1286" t="s">
        <v>8337</v>
      </c>
      <c r="S1286" s="16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">
        <v>8336</v>
      </c>
      <c r="R1287" t="s">
        <v>8337</v>
      </c>
      <c r="S1287" s="16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">
        <v>8336</v>
      </c>
      <c r="R1288" t="s">
        <v>8337</v>
      </c>
      <c r="S1288" s="16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">
        <v>8336</v>
      </c>
      <c r="R1289" t="s">
        <v>8337</v>
      </c>
      <c r="S1289" s="16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">
        <v>8336</v>
      </c>
      <c r="R1290" t="s">
        <v>8337</v>
      </c>
      <c r="S1290" s="16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">
        <v>8336</v>
      </c>
      <c r="R1291" t="s">
        <v>8337</v>
      </c>
      <c r="S1291" s="16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">
        <v>8336</v>
      </c>
      <c r="R1292" t="s">
        <v>8337</v>
      </c>
      <c r="S1292" s="16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">
        <v>8336</v>
      </c>
      <c r="R1293" t="s">
        <v>8337</v>
      </c>
      <c r="S1293" s="16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">
        <v>8336</v>
      </c>
      <c r="R1294" t="s">
        <v>8337</v>
      </c>
      <c r="S1294" s="16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">
        <v>8336</v>
      </c>
      <c r="R1295" t="s">
        <v>8337</v>
      </c>
      <c r="S1295" s="16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">
        <v>8336</v>
      </c>
      <c r="R1296" t="s">
        <v>8337</v>
      </c>
      <c r="S1296" s="16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">
        <v>8336</v>
      </c>
      <c r="R1297" t="s">
        <v>8337</v>
      </c>
      <c r="S1297" s="16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">
        <v>8336</v>
      </c>
      <c r="R1298" t="s">
        <v>8337</v>
      </c>
      <c r="S1298" s="16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">
        <v>8336</v>
      </c>
      <c r="R1299" t="s">
        <v>8337</v>
      </c>
      <c r="S1299" s="16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">
        <v>8336</v>
      </c>
      <c r="R1300" t="s">
        <v>8337</v>
      </c>
      <c r="S1300" s="16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">
        <v>8336</v>
      </c>
      <c r="R1301" t="s">
        <v>8337</v>
      </c>
      <c r="S1301" s="16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">
        <v>8336</v>
      </c>
      <c r="R1302" t="s">
        <v>8337</v>
      </c>
      <c r="S1302" s="16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">
        <v>8336</v>
      </c>
      <c r="R1303" t="s">
        <v>8337</v>
      </c>
      <c r="S1303" s="16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">
        <v>8336</v>
      </c>
      <c r="R1304" t="s">
        <v>8337</v>
      </c>
      <c r="S1304" s="16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">
        <v>8336</v>
      </c>
      <c r="R1305" t="s">
        <v>8337</v>
      </c>
      <c r="S1305" s="16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8338</v>
      </c>
      <c r="R1306" t="s">
        <v>8340</v>
      </c>
      <c r="S1306" s="16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8338</v>
      </c>
      <c r="R1307" t="s">
        <v>8340</v>
      </c>
      <c r="S1307" s="16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8338</v>
      </c>
      <c r="R1308" t="s">
        <v>8340</v>
      </c>
      <c r="S1308" s="16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8338</v>
      </c>
      <c r="R1309" t="s">
        <v>8340</v>
      </c>
      <c r="S1309" s="16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8338</v>
      </c>
      <c r="R1310" t="s">
        <v>8340</v>
      </c>
      <c r="S1310" s="16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8338</v>
      </c>
      <c r="R1311" t="s">
        <v>8340</v>
      </c>
      <c r="S1311" s="16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8338</v>
      </c>
      <c r="R1312" t="s">
        <v>8340</v>
      </c>
      <c r="S1312" s="16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8338</v>
      </c>
      <c r="R1313" t="s">
        <v>8340</v>
      </c>
      <c r="S1313" s="16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8338</v>
      </c>
      <c r="R1314" t="s">
        <v>8340</v>
      </c>
      <c r="S1314" s="16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8338</v>
      </c>
      <c r="R1315" t="s">
        <v>8340</v>
      </c>
      <c r="S1315" s="16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8338</v>
      </c>
      <c r="R1316" t="s">
        <v>8340</v>
      </c>
      <c r="S1316" s="16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8338</v>
      </c>
      <c r="R1317" t="s">
        <v>8340</v>
      </c>
      <c r="S1317" s="16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8338</v>
      </c>
      <c r="R1318" t="s">
        <v>8340</v>
      </c>
      <c r="S1318" s="16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8338</v>
      </c>
      <c r="R1319" t="s">
        <v>8340</v>
      </c>
      <c r="S1319" s="16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8338</v>
      </c>
      <c r="R1320" t="s">
        <v>8340</v>
      </c>
      <c r="S1320" s="16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8338</v>
      </c>
      <c r="R1321" t="s">
        <v>8340</v>
      </c>
      <c r="S1321" s="16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8338</v>
      </c>
      <c r="R1322" t="s">
        <v>8340</v>
      </c>
      <c r="S1322" s="16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8338</v>
      </c>
      <c r="R1323" t="s">
        <v>8340</v>
      </c>
      <c r="S1323" s="16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8338</v>
      </c>
      <c r="R1324" t="s">
        <v>8340</v>
      </c>
      <c r="S1324" s="16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8338</v>
      </c>
      <c r="R1325" t="s">
        <v>8340</v>
      </c>
      <c r="S1325" s="16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8338</v>
      </c>
      <c r="R1326" t="s">
        <v>8340</v>
      </c>
      <c r="S1326" s="16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8338</v>
      </c>
      <c r="R1327" t="s">
        <v>8340</v>
      </c>
      <c r="S1327" s="16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8338</v>
      </c>
      <c r="R1328" t="s">
        <v>8340</v>
      </c>
      <c r="S1328" s="16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8338</v>
      </c>
      <c r="R1329" t="s">
        <v>8340</v>
      </c>
      <c r="S1329" s="16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8338</v>
      </c>
      <c r="R1330" t="s">
        <v>8340</v>
      </c>
      <c r="S1330" s="16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8338</v>
      </c>
      <c r="R1331" t="s">
        <v>8340</v>
      </c>
      <c r="S1331" s="16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8338</v>
      </c>
      <c r="R1332" t="s">
        <v>8340</v>
      </c>
      <c r="S1332" s="16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8338</v>
      </c>
      <c r="R1333" t="s">
        <v>8340</v>
      </c>
      <c r="S1333" s="16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8338</v>
      </c>
      <c r="R1334" t="s">
        <v>8340</v>
      </c>
      <c r="S1334" s="16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8338</v>
      </c>
      <c r="R1335" t="s">
        <v>8340</v>
      </c>
      <c r="S1335" s="16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8338</v>
      </c>
      <c r="R1336" t="s">
        <v>8340</v>
      </c>
      <c r="S1336" s="16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8338</v>
      </c>
      <c r="R1337" t="s">
        <v>8340</v>
      </c>
      <c r="S1337" s="16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8338</v>
      </c>
      <c r="R1338" t="s">
        <v>8340</v>
      </c>
      <c r="S1338" s="16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8338</v>
      </c>
      <c r="R1339" t="s">
        <v>8340</v>
      </c>
      <c r="S1339" s="16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8338</v>
      </c>
      <c r="R1340" t="s">
        <v>8340</v>
      </c>
      <c r="S1340" s="16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8338</v>
      </c>
      <c r="R1341" t="s">
        <v>8340</v>
      </c>
      <c r="S1341" s="16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8338</v>
      </c>
      <c r="R1342" t="s">
        <v>8340</v>
      </c>
      <c r="S1342" s="16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8338</v>
      </c>
      <c r="R1343" t="s">
        <v>8340</v>
      </c>
      <c r="S1343" s="16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8338</v>
      </c>
      <c r="R1344" t="s">
        <v>8340</v>
      </c>
      <c r="S1344" s="16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8338</v>
      </c>
      <c r="R1345" t="s">
        <v>8340</v>
      </c>
      <c r="S1345" s="16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8">
        <f t="shared" si="81"/>
        <v>40.762589928057551</v>
      </c>
      <c r="Q1346" t="s">
        <v>8341</v>
      </c>
      <c r="R1346" t="s">
        <v>8342</v>
      </c>
      <c r="S1346" s="16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8">
        <f t="shared" ref="P1347:P1410" si="85" xml:space="preserve"> E1347/L1347</f>
        <v>53.571428571428569</v>
      </c>
      <c r="Q1347" t="s">
        <v>8341</v>
      </c>
      <c r="R1347" t="s">
        <v>8342</v>
      </c>
      <c r="S1347" s="16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">
        <v>8341</v>
      </c>
      <c r="R1348" t="s">
        <v>8342</v>
      </c>
      <c r="S1348" s="16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">
        <v>8341</v>
      </c>
      <c r="R1349" t="s">
        <v>8342</v>
      </c>
      <c r="S1349" s="16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">
        <v>8341</v>
      </c>
      <c r="R1350" t="s">
        <v>8342</v>
      </c>
      <c r="S1350" s="16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">
        <v>8341</v>
      </c>
      <c r="R1351" t="s">
        <v>8342</v>
      </c>
      <c r="S1351" s="16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">
        <v>8341</v>
      </c>
      <c r="R1352" t="s">
        <v>8342</v>
      </c>
      <c r="S1352" s="16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">
        <v>8341</v>
      </c>
      <c r="R1353" t="s">
        <v>8342</v>
      </c>
      <c r="S1353" s="16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">
        <v>8341</v>
      </c>
      <c r="R1354" t="s">
        <v>8342</v>
      </c>
      <c r="S1354" s="16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">
        <v>8341</v>
      </c>
      <c r="R1355" t="s">
        <v>8342</v>
      </c>
      <c r="S1355" s="16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">
        <v>8341</v>
      </c>
      <c r="R1356" t="s">
        <v>8342</v>
      </c>
      <c r="S1356" s="16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">
        <v>8341</v>
      </c>
      <c r="R1357" t="s">
        <v>8342</v>
      </c>
      <c r="S1357" s="16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">
        <v>8341</v>
      </c>
      <c r="R1358" t="s">
        <v>8342</v>
      </c>
      <c r="S1358" s="16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">
        <v>8341</v>
      </c>
      <c r="R1359" t="s">
        <v>8342</v>
      </c>
      <c r="S1359" s="16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">
        <v>8341</v>
      </c>
      <c r="R1360" t="s">
        <v>8342</v>
      </c>
      <c r="S1360" s="16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">
        <v>8341</v>
      </c>
      <c r="R1361" t="s">
        <v>8342</v>
      </c>
      <c r="S1361" s="16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">
        <v>8341</v>
      </c>
      <c r="R1362" t="s">
        <v>8342</v>
      </c>
      <c r="S1362" s="16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">
        <v>8341</v>
      </c>
      <c r="R1363" t="s">
        <v>8342</v>
      </c>
      <c r="S1363" s="16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">
        <v>8341</v>
      </c>
      <c r="R1364" t="s">
        <v>8342</v>
      </c>
      <c r="S1364" s="16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">
        <v>8341</v>
      </c>
      <c r="R1365" t="s">
        <v>8342</v>
      </c>
      <c r="S1365" s="16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">
        <v>8344</v>
      </c>
      <c r="R1366" t="s">
        <v>8310</v>
      </c>
      <c r="S1366" s="16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">
        <v>8344</v>
      </c>
      <c r="R1367" t="s">
        <v>8310</v>
      </c>
      <c r="S1367" s="16">
        <f t="shared" si="86"/>
        <v>42049.733240740738</v>
      </c>
      <c r="T1367" s="15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">
        <v>8344</v>
      </c>
      <c r="R1368" t="s">
        <v>8310</v>
      </c>
      <c r="S1368" s="16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">
        <v>8344</v>
      </c>
      <c r="R1369" t="s">
        <v>8310</v>
      </c>
      <c r="S1369" s="16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">
        <v>8344</v>
      </c>
      <c r="R1370" t="s">
        <v>8310</v>
      </c>
      <c r="S1370" s="16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">
        <v>8344</v>
      </c>
      <c r="R1371" t="s">
        <v>8310</v>
      </c>
      <c r="S1371" s="16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">
        <v>8344</v>
      </c>
      <c r="R1372" t="s">
        <v>8310</v>
      </c>
      <c r="S1372" s="16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">
        <v>8344</v>
      </c>
      <c r="R1373" t="s">
        <v>8310</v>
      </c>
      <c r="S1373" s="16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">
        <v>8344</v>
      </c>
      <c r="R1374" t="s">
        <v>8310</v>
      </c>
      <c r="S1374" s="16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">
        <v>8344</v>
      </c>
      <c r="R1375" t="s">
        <v>8310</v>
      </c>
      <c r="S1375" s="16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">
        <v>8344</v>
      </c>
      <c r="R1376" t="s">
        <v>8310</v>
      </c>
      <c r="S1376" s="16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">
        <v>8344</v>
      </c>
      <c r="R1377" t="s">
        <v>8310</v>
      </c>
      <c r="S1377" s="16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">
        <v>8344</v>
      </c>
      <c r="R1378" t="s">
        <v>8310</v>
      </c>
      <c r="S1378" s="16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">
        <v>8344</v>
      </c>
      <c r="R1379" t="s">
        <v>8310</v>
      </c>
      <c r="S1379" s="16">
        <f t="shared" si="86"/>
        <v>42747.219560185185</v>
      </c>
      <c r="T1379" s="15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">
        <v>8344</v>
      </c>
      <c r="R1380" t="s">
        <v>8310</v>
      </c>
      <c r="S1380" s="16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">
        <v>8344</v>
      </c>
      <c r="R1381" t="s">
        <v>8310</v>
      </c>
      <c r="S1381" s="16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">
        <v>8344</v>
      </c>
      <c r="R1382" t="s">
        <v>8310</v>
      </c>
      <c r="S1382" s="16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">
        <v>8344</v>
      </c>
      <c r="R1383" t="s">
        <v>8310</v>
      </c>
      <c r="S1383" s="16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">
        <v>8344</v>
      </c>
      <c r="R1384" t="s">
        <v>8310</v>
      </c>
      <c r="S1384" s="16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">
        <v>8344</v>
      </c>
      <c r="R1385" t="s">
        <v>8310</v>
      </c>
      <c r="S1385" s="16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">
        <v>8344</v>
      </c>
      <c r="R1386" t="s">
        <v>8310</v>
      </c>
      <c r="S1386" s="16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">
        <v>8344</v>
      </c>
      <c r="R1387" t="s">
        <v>8310</v>
      </c>
      <c r="S1387" s="16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">
        <v>8344</v>
      </c>
      <c r="R1388" t="s">
        <v>8310</v>
      </c>
      <c r="S1388" s="16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">
        <v>8344</v>
      </c>
      <c r="R1389" t="s">
        <v>8310</v>
      </c>
      <c r="S1389" s="16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">
        <v>8344</v>
      </c>
      <c r="R1390" t="s">
        <v>8310</v>
      </c>
      <c r="S1390" s="16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">
        <v>8344</v>
      </c>
      <c r="R1391" t="s">
        <v>8310</v>
      </c>
      <c r="S1391" s="16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">
        <v>8344</v>
      </c>
      <c r="R1392" t="s">
        <v>8310</v>
      </c>
      <c r="S1392" s="16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">
        <v>8344</v>
      </c>
      <c r="R1393" t="s">
        <v>8310</v>
      </c>
      <c r="S1393" s="16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">
        <v>8344</v>
      </c>
      <c r="R1394" t="s">
        <v>8310</v>
      </c>
      <c r="S1394" s="16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">
        <v>8344</v>
      </c>
      <c r="R1395" t="s">
        <v>8310</v>
      </c>
      <c r="S1395" s="16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">
        <v>8344</v>
      </c>
      <c r="R1396" t="s">
        <v>8310</v>
      </c>
      <c r="S1396" s="16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">
        <v>8344</v>
      </c>
      <c r="R1397" t="s">
        <v>8310</v>
      </c>
      <c r="S1397" s="16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">
        <v>8344</v>
      </c>
      <c r="R1398" t="s">
        <v>8310</v>
      </c>
      <c r="S1398" s="16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">
        <v>8344</v>
      </c>
      <c r="R1399" t="s">
        <v>8310</v>
      </c>
      <c r="S1399" s="16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">
        <v>8344</v>
      </c>
      <c r="R1400" t="s">
        <v>8310</v>
      </c>
      <c r="S1400" s="16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">
        <v>8344</v>
      </c>
      <c r="R1401" t="s">
        <v>8310</v>
      </c>
      <c r="S1401" s="16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">
        <v>8344</v>
      </c>
      <c r="R1402" t="s">
        <v>8310</v>
      </c>
      <c r="S1402" s="16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">
        <v>8344</v>
      </c>
      <c r="R1403" t="s">
        <v>8310</v>
      </c>
      <c r="S1403" s="16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">
        <v>8344</v>
      </c>
      <c r="R1404" t="s">
        <v>8310</v>
      </c>
      <c r="S1404" s="16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">
        <v>8344</v>
      </c>
      <c r="R1405" t="s">
        <v>8310</v>
      </c>
      <c r="S1405" s="16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">
        <v>8341</v>
      </c>
      <c r="R1406" t="s">
        <v>8350</v>
      </c>
      <c r="S1406" s="16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">
        <v>8341</v>
      </c>
      <c r="R1407" t="s">
        <v>8350</v>
      </c>
      <c r="S1407" s="16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">
        <v>8341</v>
      </c>
      <c r="R1408" t="s">
        <v>8350</v>
      </c>
      <c r="S1408" s="16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">
        <v>8341</v>
      </c>
      <c r="R1409" t="s">
        <v>8350</v>
      </c>
      <c r="S1409" s="16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8">
        <f t="shared" si="85"/>
        <v>12</v>
      </c>
      <c r="Q1410" t="s">
        <v>8341</v>
      </c>
      <c r="R1410" t="s">
        <v>8350</v>
      </c>
      <c r="S1410" s="16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8" t="e">
        <f t="shared" ref="P1411:P1474" si="89" xml:space="preserve"> E1411/L1411</f>
        <v>#DIV/0!</v>
      </c>
      <c r="Q1411" t="s">
        <v>8341</v>
      </c>
      <c r="R1411" t="s">
        <v>8350</v>
      </c>
      <c r="S1411" s="16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">
        <v>8341</v>
      </c>
      <c r="R1412" t="s">
        <v>8350</v>
      </c>
      <c r="S1412" s="16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">
        <v>8341</v>
      </c>
      <c r="R1413" t="s">
        <v>8350</v>
      </c>
      <c r="S1413" s="16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">
        <v>8341</v>
      </c>
      <c r="R1414" t="s">
        <v>8350</v>
      </c>
      <c r="S1414" s="16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">
        <v>8341</v>
      </c>
      <c r="R1415" t="s">
        <v>8350</v>
      </c>
      <c r="S1415" s="16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">
        <v>8341</v>
      </c>
      <c r="R1416" t="s">
        <v>8350</v>
      </c>
      <c r="S1416" s="16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">
        <v>8341</v>
      </c>
      <c r="R1417" t="s">
        <v>8350</v>
      </c>
      <c r="S1417" s="16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8341</v>
      </c>
      <c r="R1418" t="s">
        <v>8350</v>
      </c>
      <c r="S1418" s="16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">
        <v>8341</v>
      </c>
      <c r="R1419" t="s">
        <v>8350</v>
      </c>
      <c r="S1419" s="16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">
        <v>8341</v>
      </c>
      <c r="R1420" t="s">
        <v>8350</v>
      </c>
      <c r="S1420" s="16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">
        <v>8341</v>
      </c>
      <c r="R1421" t="s">
        <v>8350</v>
      </c>
      <c r="S1421" s="16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">
        <v>8341</v>
      </c>
      <c r="R1422" t="s">
        <v>8350</v>
      </c>
      <c r="S1422" s="16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">
        <v>8341</v>
      </c>
      <c r="R1423" t="s">
        <v>8350</v>
      </c>
      <c r="S1423" s="16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">
        <v>8341</v>
      </c>
      <c r="R1424" t="s">
        <v>8350</v>
      </c>
      <c r="S1424" s="16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">
        <v>8341</v>
      </c>
      <c r="R1425" t="s">
        <v>8350</v>
      </c>
      <c r="S1425" s="16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">
        <v>8341</v>
      </c>
      <c r="R1426" t="s">
        <v>8350</v>
      </c>
      <c r="S1426" s="16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8341</v>
      </c>
      <c r="R1427" t="s">
        <v>8350</v>
      </c>
      <c r="S1427" s="16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8341</v>
      </c>
      <c r="R1428" t="s">
        <v>8350</v>
      </c>
      <c r="S1428" s="16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">
        <v>8341</v>
      </c>
      <c r="R1429" t="s">
        <v>8350</v>
      </c>
      <c r="S1429" s="16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">
        <v>8341</v>
      </c>
      <c r="R1430" t="s">
        <v>8350</v>
      </c>
      <c r="S1430" s="16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8341</v>
      </c>
      <c r="R1431" t="s">
        <v>8350</v>
      </c>
      <c r="S1431" s="16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">
        <v>8341</v>
      </c>
      <c r="R1432" t="s">
        <v>8350</v>
      </c>
      <c r="S1432" s="16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">
        <v>8341</v>
      </c>
      <c r="R1433" t="s">
        <v>8350</v>
      </c>
      <c r="S1433" s="16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8341</v>
      </c>
      <c r="R1434" t="s">
        <v>8350</v>
      </c>
      <c r="S1434" s="16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">
        <v>8341</v>
      </c>
      <c r="R1435" t="s">
        <v>8350</v>
      </c>
      <c r="S1435" s="16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">
        <v>8341</v>
      </c>
      <c r="R1436" t="s">
        <v>8350</v>
      </c>
      <c r="S1436" s="16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">
        <v>8341</v>
      </c>
      <c r="R1437" t="s">
        <v>8350</v>
      </c>
      <c r="S1437" s="16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">
        <v>8341</v>
      </c>
      <c r="R1438" t="s">
        <v>8350</v>
      </c>
      <c r="S1438" s="16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">
        <v>8341</v>
      </c>
      <c r="R1439" t="s">
        <v>8350</v>
      </c>
      <c r="S1439" s="16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">
        <v>8341</v>
      </c>
      <c r="R1440" t="s">
        <v>8350</v>
      </c>
      <c r="S1440" s="16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">
        <v>8341</v>
      </c>
      <c r="R1441" t="s">
        <v>8350</v>
      </c>
      <c r="S1441" s="16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">
        <v>8341</v>
      </c>
      <c r="R1442" t="s">
        <v>8350</v>
      </c>
      <c r="S1442" s="16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">
        <v>8341</v>
      </c>
      <c r="R1443" t="s">
        <v>8350</v>
      </c>
      <c r="S1443" s="16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8341</v>
      </c>
      <c r="R1444" t="s">
        <v>8350</v>
      </c>
      <c r="S1444" s="16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8341</v>
      </c>
      <c r="R1445" t="s">
        <v>8350</v>
      </c>
      <c r="S1445" s="16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8341</v>
      </c>
      <c r="R1446" t="s">
        <v>8350</v>
      </c>
      <c r="S1446" s="16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8341</v>
      </c>
      <c r="R1447" t="s">
        <v>8350</v>
      </c>
      <c r="S1447" s="16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8341</v>
      </c>
      <c r="R1448" t="s">
        <v>8350</v>
      </c>
      <c r="S1448" s="16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">
        <v>8341</v>
      </c>
      <c r="R1449" t="s">
        <v>8350</v>
      </c>
      <c r="S1449" s="16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8341</v>
      </c>
      <c r="R1450" t="s">
        <v>8350</v>
      </c>
      <c r="S1450" s="16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8341</v>
      </c>
      <c r="R1451" t="s">
        <v>8350</v>
      </c>
      <c r="S1451" s="16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">
        <v>8341</v>
      </c>
      <c r="R1452" t="s">
        <v>8350</v>
      </c>
      <c r="S1452" s="16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8341</v>
      </c>
      <c r="R1453" t="s">
        <v>8350</v>
      </c>
      <c r="S1453" s="16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8341</v>
      </c>
      <c r="R1454" t="s">
        <v>8350</v>
      </c>
      <c r="S1454" s="16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8341</v>
      </c>
      <c r="R1455" t="s">
        <v>8350</v>
      </c>
      <c r="S1455" s="16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8341</v>
      </c>
      <c r="R1456" t="s">
        <v>8350</v>
      </c>
      <c r="S1456" s="16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8341</v>
      </c>
      <c r="R1457" t="s">
        <v>8350</v>
      </c>
      <c r="S1457" s="16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8341</v>
      </c>
      <c r="R1458" t="s">
        <v>8350</v>
      </c>
      <c r="S1458" s="16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8341</v>
      </c>
      <c r="R1459" t="s">
        <v>8350</v>
      </c>
      <c r="S1459" s="16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8341</v>
      </c>
      <c r="R1460" t="s">
        <v>8350</v>
      </c>
      <c r="S1460" s="16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8341</v>
      </c>
      <c r="R1461" t="s">
        <v>8350</v>
      </c>
      <c r="S1461" s="16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8341</v>
      </c>
      <c r="R1462" t="s">
        <v>8350</v>
      </c>
      <c r="S1462" s="16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">
        <v>8341</v>
      </c>
      <c r="R1463" t="s">
        <v>8351</v>
      </c>
      <c r="S1463" s="16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">
        <v>8341</v>
      </c>
      <c r="R1464" t="s">
        <v>8351</v>
      </c>
      <c r="S1464" s="16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">
        <v>8341</v>
      </c>
      <c r="R1465" t="s">
        <v>8351</v>
      </c>
      <c r="S1465" s="16">
        <f t="shared" si="90"/>
        <v>41326.911319444444</v>
      </c>
      <c r="T1465" s="15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">
        <v>8341</v>
      </c>
      <c r="R1466" t="s">
        <v>8351</v>
      </c>
      <c r="S1466" s="16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">
        <v>8341</v>
      </c>
      <c r="R1467" t="s">
        <v>8351</v>
      </c>
      <c r="S1467" s="16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">
        <v>8341</v>
      </c>
      <c r="R1468" t="s">
        <v>8351</v>
      </c>
      <c r="S1468" s="16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">
        <v>8341</v>
      </c>
      <c r="R1469" t="s">
        <v>8351</v>
      </c>
      <c r="S1469" s="16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">
        <v>8341</v>
      </c>
      <c r="R1470" t="s">
        <v>8351</v>
      </c>
      <c r="S1470" s="16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">
        <v>8341</v>
      </c>
      <c r="R1471" t="s">
        <v>8351</v>
      </c>
      <c r="S1471" s="16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">
        <v>8341</v>
      </c>
      <c r="R1472" t="s">
        <v>8351</v>
      </c>
      <c r="S1472" s="16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">
        <v>8341</v>
      </c>
      <c r="R1473" t="s">
        <v>8351</v>
      </c>
      <c r="S1473" s="16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8">
        <f t="shared" si="89"/>
        <v>103.20238095238095</v>
      </c>
      <c r="Q1474" t="s">
        <v>8341</v>
      </c>
      <c r="R1474" t="s">
        <v>8351</v>
      </c>
      <c r="S1474" s="16">
        <f t="shared" si="90"/>
        <v>41533.542858796296</v>
      </c>
      <c r="T1474" s="15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8">
        <f t="shared" ref="P1475:P1538" si="93" xml:space="preserve"> E1475/L1475</f>
        <v>38.462553191489363</v>
      </c>
      <c r="Q1475" t="s">
        <v>8341</v>
      </c>
      <c r="R1475" t="s">
        <v>8351</v>
      </c>
      <c r="S1475" s="16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">
        <v>8341</v>
      </c>
      <c r="R1476" t="s">
        <v>8351</v>
      </c>
      <c r="S1476" s="16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">
        <v>8341</v>
      </c>
      <c r="R1477" t="s">
        <v>8351</v>
      </c>
      <c r="S1477" s="16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">
        <v>8341</v>
      </c>
      <c r="R1478" t="s">
        <v>8351</v>
      </c>
      <c r="S1478" s="16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">
        <v>8341</v>
      </c>
      <c r="R1479" t="s">
        <v>8351</v>
      </c>
      <c r="S1479" s="16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">
        <v>8341</v>
      </c>
      <c r="R1480" t="s">
        <v>8351</v>
      </c>
      <c r="S1480" s="16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">
        <v>8341</v>
      </c>
      <c r="R1481" t="s">
        <v>8351</v>
      </c>
      <c r="S1481" s="16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">
        <v>8341</v>
      </c>
      <c r="R1482" t="s">
        <v>8351</v>
      </c>
      <c r="S1482" s="16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">
        <v>8341</v>
      </c>
      <c r="R1483" t="s">
        <v>8343</v>
      </c>
      <c r="S1483" s="16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">
        <v>8341</v>
      </c>
      <c r="R1484" t="s">
        <v>8343</v>
      </c>
      <c r="S1484" s="16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">
        <v>8341</v>
      </c>
      <c r="R1485" t="s">
        <v>8343</v>
      </c>
      <c r="S1485" s="16">
        <f t="shared" si="94"/>
        <v>42548.192997685182</v>
      </c>
      <c r="T1485" s="15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8341</v>
      </c>
      <c r="R1486" t="s">
        <v>8343</v>
      </c>
      <c r="S1486" s="16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">
        <v>8341</v>
      </c>
      <c r="R1487" t="s">
        <v>8343</v>
      </c>
      <c r="S1487" s="16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">
        <v>8341</v>
      </c>
      <c r="R1488" t="s">
        <v>8343</v>
      </c>
      <c r="S1488" s="16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8341</v>
      </c>
      <c r="R1489" t="s">
        <v>8343</v>
      </c>
      <c r="S1489" s="16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">
        <v>8341</v>
      </c>
      <c r="R1490" t="s">
        <v>8343</v>
      </c>
      <c r="S1490" s="16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8341</v>
      </c>
      <c r="R1491" t="s">
        <v>8343</v>
      </c>
      <c r="S1491" s="16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">
        <v>8341</v>
      </c>
      <c r="R1492" t="s">
        <v>8343</v>
      </c>
      <c r="S1492" s="16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">
        <v>8341</v>
      </c>
      <c r="R1493" t="s">
        <v>8343</v>
      </c>
      <c r="S1493" s="16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">
        <v>8341</v>
      </c>
      <c r="R1494" t="s">
        <v>8343</v>
      </c>
      <c r="S1494" s="16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8341</v>
      </c>
      <c r="R1495" t="s">
        <v>8343</v>
      </c>
      <c r="S1495" s="16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">
        <v>8341</v>
      </c>
      <c r="R1496" t="s">
        <v>8343</v>
      </c>
      <c r="S1496" s="16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8341</v>
      </c>
      <c r="R1497" t="s">
        <v>8343</v>
      </c>
      <c r="S1497" s="16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8341</v>
      </c>
      <c r="R1498" t="s">
        <v>8343</v>
      </c>
      <c r="S1498" s="16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">
        <v>8341</v>
      </c>
      <c r="R1499" t="s">
        <v>8343</v>
      </c>
      <c r="S1499" s="16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">
        <v>8341</v>
      </c>
      <c r="R1500" t="s">
        <v>8343</v>
      </c>
      <c r="S1500" s="16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">
        <v>8341</v>
      </c>
      <c r="R1501" t="s">
        <v>8343</v>
      </c>
      <c r="S1501" s="16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">
        <v>8341</v>
      </c>
      <c r="R1502" t="s">
        <v>8343</v>
      </c>
      <c r="S1502" s="16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">
        <v>8348</v>
      </c>
      <c r="R1503" t="s">
        <v>8349</v>
      </c>
      <c r="S1503" s="16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">
        <v>8348</v>
      </c>
      <c r="R1504" t="s">
        <v>8349</v>
      </c>
      <c r="S1504" s="16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">
        <v>8348</v>
      </c>
      <c r="R1505" t="s">
        <v>8349</v>
      </c>
      <c r="S1505" s="16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">
        <v>8348</v>
      </c>
      <c r="R1506" t="s">
        <v>8349</v>
      </c>
      <c r="S1506" s="16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">
        <v>8348</v>
      </c>
      <c r="R1507" t="s">
        <v>8349</v>
      </c>
      <c r="S1507" s="16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">
        <v>8348</v>
      </c>
      <c r="R1508" t="s">
        <v>8349</v>
      </c>
      <c r="S1508" s="16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">
        <v>8348</v>
      </c>
      <c r="R1509" t="s">
        <v>8349</v>
      </c>
      <c r="S1509" s="16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">
        <v>8348</v>
      </c>
      <c r="R1510" t="s">
        <v>8349</v>
      </c>
      <c r="S1510" s="16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">
        <v>8348</v>
      </c>
      <c r="R1511" t="s">
        <v>8349</v>
      </c>
      <c r="S1511" s="16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">
        <v>8348</v>
      </c>
      <c r="R1512" t="s">
        <v>8349</v>
      </c>
      <c r="S1512" s="16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">
        <v>8348</v>
      </c>
      <c r="R1513" t="s">
        <v>8349</v>
      </c>
      <c r="S1513" s="16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">
        <v>8348</v>
      </c>
      <c r="R1514" t="s">
        <v>8349</v>
      </c>
      <c r="S1514" s="16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">
        <v>8348</v>
      </c>
      <c r="R1515" t="s">
        <v>8349</v>
      </c>
      <c r="S1515" s="16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">
        <v>8348</v>
      </c>
      <c r="R1516" t="s">
        <v>8349</v>
      </c>
      <c r="S1516" s="16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">
        <v>8348</v>
      </c>
      <c r="R1517" t="s">
        <v>8349</v>
      </c>
      <c r="S1517" s="16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">
        <v>8348</v>
      </c>
      <c r="R1518" t="s">
        <v>8349</v>
      </c>
      <c r="S1518" s="16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">
        <v>8348</v>
      </c>
      <c r="R1519" t="s">
        <v>8349</v>
      </c>
      <c r="S1519" s="16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">
        <v>8348</v>
      </c>
      <c r="R1520" t="s">
        <v>8349</v>
      </c>
      <c r="S1520" s="16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">
        <v>8348</v>
      </c>
      <c r="R1521" t="s">
        <v>8349</v>
      </c>
      <c r="S1521" s="16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">
        <v>8348</v>
      </c>
      <c r="R1522" t="s">
        <v>8349</v>
      </c>
      <c r="S1522" s="16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">
        <v>8348</v>
      </c>
      <c r="R1523" t="s">
        <v>8349</v>
      </c>
      <c r="S1523" s="16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">
        <v>8348</v>
      </c>
      <c r="R1524" t="s">
        <v>8349</v>
      </c>
      <c r="S1524" s="16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">
        <v>8348</v>
      </c>
      <c r="R1525" t="s">
        <v>8349</v>
      </c>
      <c r="S1525" s="16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">
        <v>8348</v>
      </c>
      <c r="R1526" t="s">
        <v>8349</v>
      </c>
      <c r="S1526" s="16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">
        <v>8348</v>
      </c>
      <c r="R1527" t="s">
        <v>8349</v>
      </c>
      <c r="S1527" s="16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">
        <v>8348</v>
      </c>
      <c r="R1528" t="s">
        <v>8349</v>
      </c>
      <c r="S1528" s="16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">
        <v>8348</v>
      </c>
      <c r="R1529" t="s">
        <v>8349</v>
      </c>
      <c r="S1529" s="16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">
        <v>8348</v>
      </c>
      <c r="R1530" t="s">
        <v>8349</v>
      </c>
      <c r="S1530" s="16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">
        <v>8348</v>
      </c>
      <c r="R1531" t="s">
        <v>8349</v>
      </c>
      <c r="S1531" s="16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">
        <v>8348</v>
      </c>
      <c r="R1532" t="s">
        <v>8349</v>
      </c>
      <c r="S1532" s="16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">
        <v>8348</v>
      </c>
      <c r="R1533" t="s">
        <v>8349</v>
      </c>
      <c r="S1533" s="16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">
        <v>8348</v>
      </c>
      <c r="R1534" t="s">
        <v>8349</v>
      </c>
      <c r="S1534" s="16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">
        <v>8348</v>
      </c>
      <c r="R1535" t="s">
        <v>8349</v>
      </c>
      <c r="S1535" s="16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">
        <v>8348</v>
      </c>
      <c r="R1536" t="s">
        <v>8349</v>
      </c>
      <c r="S1536" s="16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">
        <v>8348</v>
      </c>
      <c r="R1537" t="s">
        <v>8349</v>
      </c>
      <c r="S1537" s="16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8">
        <f t="shared" si="93"/>
        <v>66.015406593406595</v>
      </c>
      <c r="Q1538" t="s">
        <v>8348</v>
      </c>
      <c r="R1538" t="s">
        <v>8349</v>
      </c>
      <c r="S1538" s="16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8">
        <f t="shared" ref="P1539:P1602" si="97" xml:space="preserve"> E1539/L1539</f>
        <v>96.375</v>
      </c>
      <c r="Q1539" t="s">
        <v>8348</v>
      </c>
      <c r="R1539" t="s">
        <v>8349</v>
      </c>
      <c r="S1539" s="16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">
        <v>8348</v>
      </c>
      <c r="R1540" t="s">
        <v>8349</v>
      </c>
      <c r="S1540" s="16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">
        <v>8348</v>
      </c>
      <c r="R1541" t="s">
        <v>8349</v>
      </c>
      <c r="S1541" s="16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">
        <v>8348</v>
      </c>
      <c r="R1542" t="s">
        <v>8349</v>
      </c>
      <c r="S1542" s="16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">
        <v>8348</v>
      </c>
      <c r="R1543" t="s">
        <v>8352</v>
      </c>
      <c r="S1543" s="16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">
        <v>8348</v>
      </c>
      <c r="R1544" t="s">
        <v>8352</v>
      </c>
      <c r="S1544" s="16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">
        <v>8348</v>
      </c>
      <c r="R1545" t="s">
        <v>8352</v>
      </c>
      <c r="S1545" s="16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8348</v>
      </c>
      <c r="R1546" t="s">
        <v>8352</v>
      </c>
      <c r="S1546" s="16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">
        <v>8348</v>
      </c>
      <c r="R1547" t="s">
        <v>8352</v>
      </c>
      <c r="S1547" s="16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">
        <v>8348</v>
      </c>
      <c r="R1548" t="s">
        <v>8352</v>
      </c>
      <c r="S1548" s="16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8348</v>
      </c>
      <c r="R1549" t="s">
        <v>8352</v>
      </c>
      <c r="S1549" s="16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">
        <v>8348</v>
      </c>
      <c r="R1550" t="s">
        <v>8352</v>
      </c>
      <c r="S1550" s="16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">
        <v>8348</v>
      </c>
      <c r="R1551" t="s">
        <v>8352</v>
      </c>
      <c r="S1551" s="16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">
        <v>8348</v>
      </c>
      <c r="R1552" t="s">
        <v>8352</v>
      </c>
      <c r="S1552" s="16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8348</v>
      </c>
      <c r="R1553" t="s">
        <v>8352</v>
      </c>
      <c r="S1553" s="16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">
        <v>8348</v>
      </c>
      <c r="R1554" t="s">
        <v>8352</v>
      </c>
      <c r="S1554" s="16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8348</v>
      </c>
      <c r="R1555" t="s">
        <v>8352</v>
      </c>
      <c r="S1555" s="16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8348</v>
      </c>
      <c r="R1556" t="s">
        <v>8352</v>
      </c>
      <c r="S1556" s="16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8348</v>
      </c>
      <c r="R1557" t="s">
        <v>8352</v>
      </c>
      <c r="S1557" s="16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">
        <v>8348</v>
      </c>
      <c r="R1558" t="s">
        <v>8352</v>
      </c>
      <c r="S1558" s="16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">
        <v>8348</v>
      </c>
      <c r="R1559" t="s">
        <v>8352</v>
      </c>
      <c r="S1559" s="16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">
        <v>8348</v>
      </c>
      <c r="R1560" t="s">
        <v>8352</v>
      </c>
      <c r="S1560" s="16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">
        <v>8348</v>
      </c>
      <c r="R1561" t="s">
        <v>8352</v>
      </c>
      <c r="S1561" s="16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">
        <v>8348</v>
      </c>
      <c r="R1562" t="s">
        <v>8352</v>
      </c>
      <c r="S1562" s="16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8341</v>
      </c>
      <c r="R1563" t="s">
        <v>8353</v>
      </c>
      <c r="S1563" s="16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8341</v>
      </c>
      <c r="R1564" t="s">
        <v>8353</v>
      </c>
      <c r="S1564" s="16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8341</v>
      </c>
      <c r="R1565" t="s">
        <v>8353</v>
      </c>
      <c r="S1565" s="16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8341</v>
      </c>
      <c r="R1566" t="s">
        <v>8353</v>
      </c>
      <c r="S1566" s="16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8341</v>
      </c>
      <c r="R1567" t="s">
        <v>8353</v>
      </c>
      <c r="S1567" s="16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8341</v>
      </c>
      <c r="R1568" t="s">
        <v>8353</v>
      </c>
      <c r="S1568" s="16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8341</v>
      </c>
      <c r="R1569" t="s">
        <v>8353</v>
      </c>
      <c r="S1569" s="16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8341</v>
      </c>
      <c r="R1570" t="s">
        <v>8353</v>
      </c>
      <c r="S1570" s="16">
        <f t="shared" si="98"/>
        <v>41962.062326388885</v>
      </c>
      <c r="T1570" s="15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8341</v>
      </c>
      <c r="R1571" t="s">
        <v>8353</v>
      </c>
      <c r="S1571" s="16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8341</v>
      </c>
      <c r="R1572" t="s">
        <v>8353</v>
      </c>
      <c r="S1572" s="16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8341</v>
      </c>
      <c r="R1573" t="s">
        <v>8353</v>
      </c>
      <c r="S1573" s="16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8341</v>
      </c>
      <c r="R1574" t="s">
        <v>8353</v>
      </c>
      <c r="S1574" s="16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8341</v>
      </c>
      <c r="R1575" t="s">
        <v>8353</v>
      </c>
      <c r="S1575" s="16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8341</v>
      </c>
      <c r="R1576" t="s">
        <v>8353</v>
      </c>
      <c r="S1576" s="16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8341</v>
      </c>
      <c r="R1577" t="s">
        <v>8353</v>
      </c>
      <c r="S1577" s="16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8341</v>
      </c>
      <c r="R1578" t="s">
        <v>8353</v>
      </c>
      <c r="S1578" s="16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8341</v>
      </c>
      <c r="R1579" t="s">
        <v>8353</v>
      </c>
      <c r="S1579" s="16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8341</v>
      </c>
      <c r="R1580" t="s">
        <v>8353</v>
      </c>
      <c r="S1580" s="16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8341</v>
      </c>
      <c r="R1581" t="s">
        <v>8353</v>
      </c>
      <c r="S1581" s="16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8341</v>
      </c>
      <c r="R1582" t="s">
        <v>8353</v>
      </c>
      <c r="S1582" s="16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">
        <v>8348</v>
      </c>
      <c r="R1583" t="s">
        <v>8354</v>
      </c>
      <c r="S1583" s="16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">
        <v>8348</v>
      </c>
      <c r="R1584" t="s">
        <v>8354</v>
      </c>
      <c r="S1584" s="16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">
        <v>8348</v>
      </c>
      <c r="R1585" t="s">
        <v>8354</v>
      </c>
      <c r="S1585" s="16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8348</v>
      </c>
      <c r="R1586" t="s">
        <v>8354</v>
      </c>
      <c r="S1586" s="16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">
        <v>8348</v>
      </c>
      <c r="R1587" t="s">
        <v>8354</v>
      </c>
      <c r="S1587" s="16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8348</v>
      </c>
      <c r="R1588" t="s">
        <v>8354</v>
      </c>
      <c r="S1588" s="16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">
        <v>8348</v>
      </c>
      <c r="R1589" t="s">
        <v>8354</v>
      </c>
      <c r="S1589" s="16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8348</v>
      </c>
      <c r="R1590" t="s">
        <v>8354</v>
      </c>
      <c r="S1590" s="16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8348</v>
      </c>
      <c r="R1591" t="s">
        <v>8354</v>
      </c>
      <c r="S1591" s="16">
        <f t="shared" si="98"/>
        <v>42256.984791666662</v>
      </c>
      <c r="T1591" s="15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">
        <v>8348</v>
      </c>
      <c r="R1592" t="s">
        <v>8354</v>
      </c>
      <c r="S1592" s="16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">
        <v>8348</v>
      </c>
      <c r="R1593" t="s">
        <v>8354</v>
      </c>
      <c r="S1593" s="16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8348</v>
      </c>
      <c r="R1594" t="s">
        <v>8354</v>
      </c>
      <c r="S1594" s="16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">
        <v>8348</v>
      </c>
      <c r="R1595" t="s">
        <v>8354</v>
      </c>
      <c r="S1595" s="16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">
        <v>8348</v>
      </c>
      <c r="R1596" t="s">
        <v>8354</v>
      </c>
      <c r="S1596" s="16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">
        <v>8348</v>
      </c>
      <c r="R1597" t="s">
        <v>8354</v>
      </c>
      <c r="S1597" s="16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">
        <v>8348</v>
      </c>
      <c r="R1598" t="s">
        <v>8354</v>
      </c>
      <c r="S1598" s="16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8348</v>
      </c>
      <c r="R1599" t="s">
        <v>8354</v>
      </c>
      <c r="S1599" s="16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">
        <v>8348</v>
      </c>
      <c r="R1600" t="s">
        <v>8354</v>
      </c>
      <c r="S1600" s="16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8348</v>
      </c>
      <c r="R1601" t="s">
        <v>8354</v>
      </c>
      <c r="S1601" s="16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8">
        <f t="shared" si="97"/>
        <v>40.777777777777779</v>
      </c>
      <c r="Q1602" t="s">
        <v>8348</v>
      </c>
      <c r="R1602" t="s">
        <v>8354</v>
      </c>
      <c r="S1602" s="16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8">
        <f t="shared" ref="P1603:P1666" si="101" xml:space="preserve"> E1603/L1603</f>
        <v>48.325535714285714</v>
      </c>
      <c r="Q1603" t="s">
        <v>8344</v>
      </c>
      <c r="R1603" t="s">
        <v>8310</v>
      </c>
      <c r="S1603" s="16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">
        <v>8344</v>
      </c>
      <c r="R1604" t="s">
        <v>8310</v>
      </c>
      <c r="S1604" s="16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">
        <v>8344</v>
      </c>
      <c r="R1605" t="s">
        <v>8310</v>
      </c>
      <c r="S1605" s="16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">
        <v>8344</v>
      </c>
      <c r="R1606" t="s">
        <v>8310</v>
      </c>
      <c r="S1606" s="16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">
        <v>8344</v>
      </c>
      <c r="R1607" t="s">
        <v>8310</v>
      </c>
      <c r="S1607" s="16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">
        <v>8344</v>
      </c>
      <c r="R1608" t="s">
        <v>8310</v>
      </c>
      <c r="S1608" s="16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">
        <v>8344</v>
      </c>
      <c r="R1609" t="s">
        <v>8310</v>
      </c>
      <c r="S1609" s="16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">
        <v>8344</v>
      </c>
      <c r="R1610" t="s">
        <v>8310</v>
      </c>
      <c r="S1610" s="16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">
        <v>8344</v>
      </c>
      <c r="R1611" t="s">
        <v>8310</v>
      </c>
      <c r="S1611" s="16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">
        <v>8344</v>
      </c>
      <c r="R1612" t="s">
        <v>8310</v>
      </c>
      <c r="S1612" s="16">
        <f t="shared" si="102"/>
        <v>41228.924884259257</v>
      </c>
      <c r="T1612" s="15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">
        <v>8344</v>
      </c>
      <c r="R1613" t="s">
        <v>8310</v>
      </c>
      <c r="S1613" s="16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">
        <v>8344</v>
      </c>
      <c r="R1614" t="s">
        <v>8310</v>
      </c>
      <c r="S1614" s="16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">
        <v>8344</v>
      </c>
      <c r="R1615" t="s">
        <v>8310</v>
      </c>
      <c r="S1615" s="16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">
        <v>8344</v>
      </c>
      <c r="R1616" t="s">
        <v>8310</v>
      </c>
      <c r="S1616" s="16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">
        <v>8344</v>
      </c>
      <c r="R1617" t="s">
        <v>8310</v>
      </c>
      <c r="S1617" s="16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">
        <v>8344</v>
      </c>
      <c r="R1618" t="s">
        <v>8310</v>
      </c>
      <c r="S1618" s="16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">
        <v>8344</v>
      </c>
      <c r="R1619" t="s">
        <v>8310</v>
      </c>
      <c r="S1619" s="16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">
        <v>8344</v>
      </c>
      <c r="R1620" t="s">
        <v>8310</v>
      </c>
      <c r="S1620" s="16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">
        <v>8344</v>
      </c>
      <c r="R1621" t="s">
        <v>8310</v>
      </c>
      <c r="S1621" s="16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">
        <v>8344</v>
      </c>
      <c r="R1622" t="s">
        <v>8310</v>
      </c>
      <c r="S1622" s="16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">
        <v>8344</v>
      </c>
      <c r="R1623" t="s">
        <v>8310</v>
      </c>
      <c r="S1623" s="16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">
        <v>8344</v>
      </c>
      <c r="R1624" t="s">
        <v>8310</v>
      </c>
      <c r="S1624" s="16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">
        <v>8344</v>
      </c>
      <c r="R1625" t="s">
        <v>8310</v>
      </c>
      <c r="S1625" s="16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">
        <v>8344</v>
      </c>
      <c r="R1626" t="s">
        <v>8310</v>
      </c>
      <c r="S1626" s="16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">
        <v>8344</v>
      </c>
      <c r="R1627" t="s">
        <v>8310</v>
      </c>
      <c r="S1627" s="16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">
        <v>8344</v>
      </c>
      <c r="R1628" t="s">
        <v>8310</v>
      </c>
      <c r="S1628" s="16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">
        <v>8344</v>
      </c>
      <c r="R1629" t="s">
        <v>8310</v>
      </c>
      <c r="S1629" s="16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">
        <v>8344</v>
      </c>
      <c r="R1630" t="s">
        <v>8310</v>
      </c>
      <c r="S1630" s="16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">
        <v>8344</v>
      </c>
      <c r="R1631" t="s">
        <v>8310</v>
      </c>
      <c r="S1631" s="16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">
        <v>8344</v>
      </c>
      <c r="R1632" t="s">
        <v>8310</v>
      </c>
      <c r="S1632" s="16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">
        <v>8344</v>
      </c>
      <c r="R1633" t="s">
        <v>8310</v>
      </c>
      <c r="S1633" s="16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">
        <v>8344</v>
      </c>
      <c r="R1634" t="s">
        <v>8310</v>
      </c>
      <c r="S1634" s="16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">
        <v>8344</v>
      </c>
      <c r="R1635" t="s">
        <v>8310</v>
      </c>
      <c r="S1635" s="16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">
        <v>8344</v>
      </c>
      <c r="R1636" t="s">
        <v>8310</v>
      </c>
      <c r="S1636" s="16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">
        <v>8344</v>
      </c>
      <c r="R1637" t="s">
        <v>8310</v>
      </c>
      <c r="S1637" s="16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">
        <v>8344</v>
      </c>
      <c r="R1638" t="s">
        <v>8310</v>
      </c>
      <c r="S1638" s="16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">
        <v>8344</v>
      </c>
      <c r="R1639" t="s">
        <v>8310</v>
      </c>
      <c r="S1639" s="16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">
        <v>8344</v>
      </c>
      <c r="R1640" t="s">
        <v>8310</v>
      </c>
      <c r="S1640" s="16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">
        <v>8344</v>
      </c>
      <c r="R1641" t="s">
        <v>8310</v>
      </c>
      <c r="S1641" s="16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">
        <v>8344</v>
      </c>
      <c r="R1642" t="s">
        <v>8310</v>
      </c>
      <c r="S1642" s="16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">
        <v>8344</v>
      </c>
      <c r="R1643" t="s">
        <v>8319</v>
      </c>
      <c r="S1643" s="16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">
        <v>8344</v>
      </c>
      <c r="R1644" t="s">
        <v>8319</v>
      </c>
      <c r="S1644" s="16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">
        <v>8344</v>
      </c>
      <c r="R1645" t="s">
        <v>8319</v>
      </c>
      <c r="S1645" s="16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">
        <v>8344</v>
      </c>
      <c r="R1646" t="s">
        <v>8319</v>
      </c>
      <c r="S1646" s="16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">
        <v>8344</v>
      </c>
      <c r="R1647" t="s">
        <v>8319</v>
      </c>
      <c r="S1647" s="16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">
        <v>8344</v>
      </c>
      <c r="R1648" t="s">
        <v>8319</v>
      </c>
      <c r="S1648" s="16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">
        <v>8344</v>
      </c>
      <c r="R1649" t="s">
        <v>8319</v>
      </c>
      <c r="S1649" s="16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">
        <v>8344</v>
      </c>
      <c r="R1650" t="s">
        <v>8319</v>
      </c>
      <c r="S1650" s="16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">
        <v>8344</v>
      </c>
      <c r="R1651" t="s">
        <v>8319</v>
      </c>
      <c r="S1651" s="16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">
        <v>8344</v>
      </c>
      <c r="R1652" t="s">
        <v>8319</v>
      </c>
      <c r="S1652" s="16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">
        <v>8344</v>
      </c>
      <c r="R1653" t="s">
        <v>8319</v>
      </c>
      <c r="S1653" s="16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">
        <v>8344</v>
      </c>
      <c r="R1654" t="s">
        <v>8319</v>
      </c>
      <c r="S1654" s="16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">
        <v>8344</v>
      </c>
      <c r="R1655" t="s">
        <v>8319</v>
      </c>
      <c r="S1655" s="16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">
        <v>8344</v>
      </c>
      <c r="R1656" t="s">
        <v>8319</v>
      </c>
      <c r="S1656" s="16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">
        <v>8344</v>
      </c>
      <c r="R1657" t="s">
        <v>8319</v>
      </c>
      <c r="S1657" s="16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">
        <v>8344</v>
      </c>
      <c r="R1658" t="s">
        <v>8319</v>
      </c>
      <c r="S1658" s="16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">
        <v>8344</v>
      </c>
      <c r="R1659" t="s">
        <v>8319</v>
      </c>
      <c r="S1659" s="16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">
        <v>8344</v>
      </c>
      <c r="R1660" t="s">
        <v>8319</v>
      </c>
      <c r="S1660" s="16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">
        <v>8344</v>
      </c>
      <c r="R1661" t="s">
        <v>8319</v>
      </c>
      <c r="S1661" s="16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">
        <v>8344</v>
      </c>
      <c r="R1662" t="s">
        <v>8319</v>
      </c>
      <c r="S1662" s="16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">
        <v>8344</v>
      </c>
      <c r="R1663" t="s">
        <v>8319</v>
      </c>
      <c r="S1663" s="16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">
        <v>8344</v>
      </c>
      <c r="R1664" t="s">
        <v>8319</v>
      </c>
      <c r="S1664" s="16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">
        <v>8344</v>
      </c>
      <c r="R1665" t="s">
        <v>8319</v>
      </c>
      <c r="S1665" s="16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8">
        <f t="shared" si="101"/>
        <v>34.384494382022467</v>
      </c>
      <c r="Q1666" t="s">
        <v>8344</v>
      </c>
      <c r="R1666" t="s">
        <v>8319</v>
      </c>
      <c r="S1666" s="16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8">
        <f t="shared" ref="P1667:P1730" si="105" xml:space="preserve"> E1667/L1667</f>
        <v>44.956989247311824</v>
      </c>
      <c r="Q1667" t="s">
        <v>8344</v>
      </c>
      <c r="R1667" t="s">
        <v>8319</v>
      </c>
      <c r="S1667" s="16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">
        <v>8344</v>
      </c>
      <c r="R1668" t="s">
        <v>8319</v>
      </c>
      <c r="S1668" s="16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">
        <v>8344</v>
      </c>
      <c r="R1669" t="s">
        <v>8319</v>
      </c>
      <c r="S1669" s="16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">
        <v>8344</v>
      </c>
      <c r="R1670" t="s">
        <v>8319</v>
      </c>
      <c r="S1670" s="16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">
        <v>8344</v>
      </c>
      <c r="R1671" t="s">
        <v>8319</v>
      </c>
      <c r="S1671" s="16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">
        <v>8344</v>
      </c>
      <c r="R1672" t="s">
        <v>8319</v>
      </c>
      <c r="S1672" s="16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">
        <v>8344</v>
      </c>
      <c r="R1673" t="s">
        <v>8319</v>
      </c>
      <c r="S1673" s="16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">
        <v>8344</v>
      </c>
      <c r="R1674" t="s">
        <v>8319</v>
      </c>
      <c r="S1674" s="16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">
        <v>8344</v>
      </c>
      <c r="R1675" t="s">
        <v>8319</v>
      </c>
      <c r="S1675" s="16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">
        <v>8344</v>
      </c>
      <c r="R1676" t="s">
        <v>8319</v>
      </c>
      <c r="S1676" s="16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">
        <v>8344</v>
      </c>
      <c r="R1677" t="s">
        <v>8319</v>
      </c>
      <c r="S1677" s="16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">
        <v>8344</v>
      </c>
      <c r="R1678" t="s">
        <v>8319</v>
      </c>
      <c r="S1678" s="16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">
        <v>8344</v>
      </c>
      <c r="R1679" t="s">
        <v>8319</v>
      </c>
      <c r="S1679" s="16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">
        <v>8344</v>
      </c>
      <c r="R1680" t="s">
        <v>8319</v>
      </c>
      <c r="S1680" s="16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">
        <v>8344</v>
      </c>
      <c r="R1681" t="s">
        <v>8319</v>
      </c>
      <c r="S1681" s="16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">
        <v>8344</v>
      </c>
      <c r="R1682" t="s">
        <v>8319</v>
      </c>
      <c r="S1682" s="16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8344</v>
      </c>
      <c r="R1683" t="s">
        <v>8320</v>
      </c>
      <c r="S1683" s="16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8344</v>
      </c>
      <c r="R1684" t="s">
        <v>8320</v>
      </c>
      <c r="S1684" s="16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8344</v>
      </c>
      <c r="R1685" t="s">
        <v>8320</v>
      </c>
      <c r="S1685" s="16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8344</v>
      </c>
      <c r="R1686" t="s">
        <v>8320</v>
      </c>
      <c r="S1686" s="16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8344</v>
      </c>
      <c r="R1687" t="s">
        <v>8320</v>
      </c>
      <c r="S1687" s="16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8344</v>
      </c>
      <c r="R1688" t="s">
        <v>8320</v>
      </c>
      <c r="S1688" s="16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8344</v>
      </c>
      <c r="R1689" t="s">
        <v>8320</v>
      </c>
      <c r="S1689" s="16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8344</v>
      </c>
      <c r="R1690" t="s">
        <v>8320</v>
      </c>
      <c r="S1690" s="16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8344</v>
      </c>
      <c r="R1691" t="s">
        <v>8320</v>
      </c>
      <c r="S1691" s="16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8344</v>
      </c>
      <c r="R1692" t="s">
        <v>8320</v>
      </c>
      <c r="S1692" s="16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8344</v>
      </c>
      <c r="R1693" t="s">
        <v>8320</v>
      </c>
      <c r="S1693" s="16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8344</v>
      </c>
      <c r="R1694" t="s">
        <v>8320</v>
      </c>
      <c r="S1694" s="16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8344</v>
      </c>
      <c r="R1695" t="s">
        <v>8320</v>
      </c>
      <c r="S1695" s="16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8344</v>
      </c>
      <c r="R1696" t="s">
        <v>8320</v>
      </c>
      <c r="S1696" s="16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8344</v>
      </c>
      <c r="R1697" t="s">
        <v>8320</v>
      </c>
      <c r="S1697" s="16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8344</v>
      </c>
      <c r="R1698" t="s">
        <v>8320</v>
      </c>
      <c r="S1698" s="16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8344</v>
      </c>
      <c r="R1699" t="s">
        <v>8320</v>
      </c>
      <c r="S1699" s="16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8344</v>
      </c>
      <c r="R1700" t="s">
        <v>8320</v>
      </c>
      <c r="S1700" s="16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8344</v>
      </c>
      <c r="R1701" t="s">
        <v>8320</v>
      </c>
      <c r="S1701" s="16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8344</v>
      </c>
      <c r="R1702" t="s">
        <v>8320</v>
      </c>
      <c r="S1702" s="16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">
        <v>8344</v>
      </c>
      <c r="R1703" t="s">
        <v>8320</v>
      </c>
      <c r="S1703" s="16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">
        <v>8344</v>
      </c>
      <c r="R1704" t="s">
        <v>8320</v>
      </c>
      <c r="S1704" s="16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">
        <v>8344</v>
      </c>
      <c r="R1705" t="s">
        <v>8320</v>
      </c>
      <c r="S1705" s="16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">
        <v>8344</v>
      </c>
      <c r="R1706" t="s">
        <v>8320</v>
      </c>
      <c r="S1706" s="16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8344</v>
      </c>
      <c r="R1707" t="s">
        <v>8320</v>
      </c>
      <c r="S1707" s="16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8344</v>
      </c>
      <c r="R1708" t="s">
        <v>8320</v>
      </c>
      <c r="S1708" s="16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">
        <v>8344</v>
      </c>
      <c r="R1709" t="s">
        <v>8320</v>
      </c>
      <c r="S1709" s="16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8344</v>
      </c>
      <c r="R1710" t="s">
        <v>8320</v>
      </c>
      <c r="S1710" s="16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">
        <v>8344</v>
      </c>
      <c r="R1711" t="s">
        <v>8320</v>
      </c>
      <c r="S1711" s="16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">
        <v>8344</v>
      </c>
      <c r="R1712" t="s">
        <v>8320</v>
      </c>
      <c r="S1712" s="16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">
        <v>8344</v>
      </c>
      <c r="R1713" t="s">
        <v>8320</v>
      </c>
      <c r="S1713" s="16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8344</v>
      </c>
      <c r="R1714" t="s">
        <v>8320</v>
      </c>
      <c r="S1714" s="16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">
        <v>8344</v>
      </c>
      <c r="R1715" t="s">
        <v>8320</v>
      </c>
      <c r="S1715" s="16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">
        <v>8344</v>
      </c>
      <c r="R1716" t="s">
        <v>8320</v>
      </c>
      <c r="S1716" s="16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">
        <v>8344</v>
      </c>
      <c r="R1717" t="s">
        <v>8320</v>
      </c>
      <c r="S1717" s="16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">
        <v>8344</v>
      </c>
      <c r="R1718" t="s">
        <v>8320</v>
      </c>
      <c r="S1718" s="16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">
        <v>8344</v>
      </c>
      <c r="R1719" t="s">
        <v>8320</v>
      </c>
      <c r="S1719" s="16">
        <f t="shared" si="106"/>
        <v>42460.98192129629</v>
      </c>
      <c r="T1719" s="15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">
        <v>8344</v>
      </c>
      <c r="R1720" t="s">
        <v>8320</v>
      </c>
      <c r="S1720" s="16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">
        <v>8344</v>
      </c>
      <c r="R1721" t="s">
        <v>8320</v>
      </c>
      <c r="S1721" s="16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">
        <v>8344</v>
      </c>
      <c r="R1722" t="s">
        <v>8320</v>
      </c>
      <c r="S1722" s="16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8344</v>
      </c>
      <c r="R1723" t="s">
        <v>8320</v>
      </c>
      <c r="S1723" s="16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">
        <v>8344</v>
      </c>
      <c r="R1724" t="s">
        <v>8320</v>
      </c>
      <c r="S1724" s="16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">
        <v>8344</v>
      </c>
      <c r="R1725" t="s">
        <v>8320</v>
      </c>
      <c r="S1725" s="16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">
        <v>8344</v>
      </c>
      <c r="R1726" t="s">
        <v>8320</v>
      </c>
      <c r="S1726" s="16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">
        <v>8344</v>
      </c>
      <c r="R1727" t="s">
        <v>8320</v>
      </c>
      <c r="S1727" s="16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">
        <v>8344</v>
      </c>
      <c r="R1728" t="s">
        <v>8320</v>
      </c>
      <c r="S1728" s="16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">
        <v>8344</v>
      </c>
      <c r="R1729" t="s">
        <v>8320</v>
      </c>
      <c r="S1729" s="16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8">
        <f t="shared" si="105"/>
        <v>122.14285714285714</v>
      </c>
      <c r="Q1730" t="s">
        <v>8344</v>
      </c>
      <c r="R1730" t="s">
        <v>8320</v>
      </c>
      <c r="S1730" s="16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8" t="e">
        <f t="shared" ref="P1731:P1794" si="109" xml:space="preserve"> E1731/L1731</f>
        <v>#DIV/0!</v>
      </c>
      <c r="Q1731" t="s">
        <v>8344</v>
      </c>
      <c r="R1731" t="s">
        <v>8320</v>
      </c>
      <c r="S1731" s="16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8344</v>
      </c>
      <c r="R1732" t="s">
        <v>8320</v>
      </c>
      <c r="S1732" s="16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8344</v>
      </c>
      <c r="R1733" t="s">
        <v>8320</v>
      </c>
      <c r="S1733" s="16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8344</v>
      </c>
      <c r="R1734" t="s">
        <v>8320</v>
      </c>
      <c r="S1734" s="16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8344</v>
      </c>
      <c r="R1735" t="s">
        <v>8320</v>
      </c>
      <c r="S1735" s="16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">
        <v>8344</v>
      </c>
      <c r="R1736" t="s">
        <v>8320</v>
      </c>
      <c r="S1736" s="16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">
        <v>8344</v>
      </c>
      <c r="R1737" t="s">
        <v>8320</v>
      </c>
      <c r="S1737" s="16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">
        <v>8344</v>
      </c>
      <c r="R1738" t="s">
        <v>8320</v>
      </c>
      <c r="S1738" s="16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">
        <v>8344</v>
      </c>
      <c r="R1739" t="s">
        <v>8320</v>
      </c>
      <c r="S1739" s="16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">
        <v>8344</v>
      </c>
      <c r="R1740" t="s">
        <v>8320</v>
      </c>
      <c r="S1740" s="16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">
        <v>8344</v>
      </c>
      <c r="R1741" t="s">
        <v>8320</v>
      </c>
      <c r="S1741" s="16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8344</v>
      </c>
      <c r="R1742" t="s">
        <v>8320</v>
      </c>
      <c r="S1742" s="16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">
        <v>8348</v>
      </c>
      <c r="R1743" t="s">
        <v>8349</v>
      </c>
      <c r="S1743" s="16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">
        <v>8348</v>
      </c>
      <c r="R1744" t="s">
        <v>8349</v>
      </c>
      <c r="S1744" s="16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">
        <v>8348</v>
      </c>
      <c r="R1745" t="s">
        <v>8349</v>
      </c>
      <c r="S1745" s="16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">
        <v>8348</v>
      </c>
      <c r="R1746" t="s">
        <v>8349</v>
      </c>
      <c r="S1746" s="16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">
        <v>8348</v>
      </c>
      <c r="R1747" t="s">
        <v>8349</v>
      </c>
      <c r="S1747" s="16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">
        <v>8348</v>
      </c>
      <c r="R1748" t="s">
        <v>8349</v>
      </c>
      <c r="S1748" s="16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">
        <v>8348</v>
      </c>
      <c r="R1749" t="s">
        <v>8349</v>
      </c>
      <c r="S1749" s="16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">
        <v>8348</v>
      </c>
      <c r="R1750" t="s">
        <v>8349</v>
      </c>
      <c r="S1750" s="16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">
        <v>8348</v>
      </c>
      <c r="R1751" t="s">
        <v>8349</v>
      </c>
      <c r="S1751" s="16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">
        <v>8348</v>
      </c>
      <c r="R1752" t="s">
        <v>8349</v>
      </c>
      <c r="S1752" s="16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">
        <v>8348</v>
      </c>
      <c r="R1753" t="s">
        <v>8349</v>
      </c>
      <c r="S1753" s="16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">
        <v>8348</v>
      </c>
      <c r="R1754" t="s">
        <v>8349</v>
      </c>
      <c r="S1754" s="16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">
        <v>8348</v>
      </c>
      <c r="R1755" t="s">
        <v>8349</v>
      </c>
      <c r="S1755" s="16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">
        <v>8348</v>
      </c>
      <c r="R1756" t="s">
        <v>8349</v>
      </c>
      <c r="S1756" s="16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">
        <v>8348</v>
      </c>
      <c r="R1757" t="s">
        <v>8349</v>
      </c>
      <c r="S1757" s="16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">
        <v>8348</v>
      </c>
      <c r="R1758" t="s">
        <v>8349</v>
      </c>
      <c r="S1758" s="16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">
        <v>8348</v>
      </c>
      <c r="R1759" t="s">
        <v>8349</v>
      </c>
      <c r="S1759" s="16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">
        <v>8348</v>
      </c>
      <c r="R1760" t="s">
        <v>8349</v>
      </c>
      <c r="S1760" s="16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">
        <v>8348</v>
      </c>
      <c r="R1761" t="s">
        <v>8349</v>
      </c>
      <c r="S1761" s="16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">
        <v>8348</v>
      </c>
      <c r="R1762" t="s">
        <v>8349</v>
      </c>
      <c r="S1762" s="16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">
        <v>8348</v>
      </c>
      <c r="R1763" t="s">
        <v>8349</v>
      </c>
      <c r="S1763" s="16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">
        <v>8348</v>
      </c>
      <c r="R1764" t="s">
        <v>8349</v>
      </c>
      <c r="S1764" s="16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">
        <v>8348</v>
      </c>
      <c r="R1765" t="s">
        <v>8349</v>
      </c>
      <c r="S1765" s="16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">
        <v>8348</v>
      </c>
      <c r="R1766" t="s">
        <v>8349</v>
      </c>
      <c r="S1766" s="16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">
        <v>8348</v>
      </c>
      <c r="R1767" t="s">
        <v>8349</v>
      </c>
      <c r="S1767" s="16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8348</v>
      </c>
      <c r="R1768" t="s">
        <v>8349</v>
      </c>
      <c r="S1768" s="16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">
        <v>8348</v>
      </c>
      <c r="R1769" t="s">
        <v>8349</v>
      </c>
      <c r="S1769" s="16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">
        <v>8348</v>
      </c>
      <c r="R1770" t="s">
        <v>8349</v>
      </c>
      <c r="S1770" s="16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">
        <v>8348</v>
      </c>
      <c r="R1771" t="s">
        <v>8349</v>
      </c>
      <c r="S1771" s="16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">
        <v>8348</v>
      </c>
      <c r="R1772" t="s">
        <v>8349</v>
      </c>
      <c r="S1772" s="16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">
        <v>8348</v>
      </c>
      <c r="R1773" t="s">
        <v>8349</v>
      </c>
      <c r="S1773" s="16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">
        <v>8348</v>
      </c>
      <c r="R1774" t="s">
        <v>8349</v>
      </c>
      <c r="S1774" s="16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">
        <v>8348</v>
      </c>
      <c r="R1775" t="s">
        <v>8349</v>
      </c>
      <c r="S1775" s="16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">
        <v>8348</v>
      </c>
      <c r="R1776" t="s">
        <v>8349</v>
      </c>
      <c r="S1776" s="16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">
        <v>8348</v>
      </c>
      <c r="R1777" t="s">
        <v>8349</v>
      </c>
      <c r="S1777" s="16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">
        <v>8348</v>
      </c>
      <c r="R1778" t="s">
        <v>8349</v>
      </c>
      <c r="S1778" s="16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">
        <v>8348</v>
      </c>
      <c r="R1779" t="s">
        <v>8349</v>
      </c>
      <c r="S1779" s="16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">
        <v>8348</v>
      </c>
      <c r="R1780" t="s">
        <v>8349</v>
      </c>
      <c r="S1780" s="16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">
        <v>8348</v>
      </c>
      <c r="R1781" t="s">
        <v>8349</v>
      </c>
      <c r="S1781" s="16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">
        <v>8348</v>
      </c>
      <c r="R1782" t="s">
        <v>8349</v>
      </c>
      <c r="S1782" s="16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">
        <v>8348</v>
      </c>
      <c r="R1783" t="s">
        <v>8349</v>
      </c>
      <c r="S1783" s="16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">
        <v>8348</v>
      </c>
      <c r="R1784" t="s">
        <v>8349</v>
      </c>
      <c r="S1784" s="16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">
        <v>8348</v>
      </c>
      <c r="R1785" t="s">
        <v>8349</v>
      </c>
      <c r="S1785" s="16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">
        <v>8348</v>
      </c>
      <c r="R1786" t="s">
        <v>8349</v>
      </c>
      <c r="S1786" s="16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">
        <v>8348</v>
      </c>
      <c r="R1787" t="s">
        <v>8349</v>
      </c>
      <c r="S1787" s="16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">
        <v>8348</v>
      </c>
      <c r="R1788" t="s">
        <v>8349</v>
      </c>
      <c r="S1788" s="16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">
        <v>8348</v>
      </c>
      <c r="R1789" t="s">
        <v>8349</v>
      </c>
      <c r="S1789" s="16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">
        <v>8348</v>
      </c>
      <c r="R1790" t="s">
        <v>8349</v>
      </c>
      <c r="S1790" s="16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">
        <v>8348</v>
      </c>
      <c r="R1791" t="s">
        <v>8349</v>
      </c>
      <c r="S1791" s="16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">
        <v>8348</v>
      </c>
      <c r="R1792" t="s">
        <v>8349</v>
      </c>
      <c r="S1792" s="16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">
        <v>8348</v>
      </c>
      <c r="R1793" t="s">
        <v>8349</v>
      </c>
      <c r="S1793" s="16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8">
        <f t="shared" si="109"/>
        <v>109.93525179856115</v>
      </c>
      <c r="Q1794" t="s">
        <v>8348</v>
      </c>
      <c r="R1794" t="s">
        <v>8349</v>
      </c>
      <c r="S1794" s="16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8">
        <f t="shared" ref="P1795:P1858" si="113" xml:space="preserve"> E1795/L1795</f>
        <v>20</v>
      </c>
      <c r="Q1795" t="s">
        <v>8348</v>
      </c>
      <c r="R1795" t="s">
        <v>8349</v>
      </c>
      <c r="S1795" s="16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">
        <v>8348</v>
      </c>
      <c r="R1796" t="s">
        <v>8349</v>
      </c>
      <c r="S1796" s="16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">
        <v>8348</v>
      </c>
      <c r="R1797" t="s">
        <v>8349</v>
      </c>
      <c r="S1797" s="16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">
        <v>8348</v>
      </c>
      <c r="R1798" t="s">
        <v>8349</v>
      </c>
      <c r="S1798" s="16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">
        <v>8348</v>
      </c>
      <c r="R1799" t="s">
        <v>8349</v>
      </c>
      <c r="S1799" s="16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">
        <v>8348</v>
      </c>
      <c r="R1800" t="s">
        <v>8349</v>
      </c>
      <c r="S1800" s="16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">
        <v>8348</v>
      </c>
      <c r="R1801" t="s">
        <v>8349</v>
      </c>
      <c r="S1801" s="16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">
        <v>8348</v>
      </c>
      <c r="R1802" t="s">
        <v>8349</v>
      </c>
      <c r="S1802" s="16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">
        <v>8348</v>
      </c>
      <c r="R1803" t="s">
        <v>8349</v>
      </c>
      <c r="S1803" s="16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">
        <v>8348</v>
      </c>
      <c r="R1804" t="s">
        <v>8349</v>
      </c>
      <c r="S1804" s="16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">
        <v>8348</v>
      </c>
      <c r="R1805" t="s">
        <v>8349</v>
      </c>
      <c r="S1805" s="16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">
        <v>8348</v>
      </c>
      <c r="R1806" t="s">
        <v>8349</v>
      </c>
      <c r="S1806" s="16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">
        <v>8348</v>
      </c>
      <c r="R1807" t="s">
        <v>8349</v>
      </c>
      <c r="S1807" s="16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">
        <v>8348</v>
      </c>
      <c r="R1808" t="s">
        <v>8349</v>
      </c>
      <c r="S1808" s="16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">
        <v>8348</v>
      </c>
      <c r="R1809" t="s">
        <v>8349</v>
      </c>
      <c r="S1809" s="16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">
        <v>8348</v>
      </c>
      <c r="R1810" t="s">
        <v>8349</v>
      </c>
      <c r="S1810" s="16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">
        <v>8348</v>
      </c>
      <c r="R1811" t="s">
        <v>8349</v>
      </c>
      <c r="S1811" s="16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">
        <v>8348</v>
      </c>
      <c r="R1812" t="s">
        <v>8349</v>
      </c>
      <c r="S1812" s="16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">
        <v>8348</v>
      </c>
      <c r="R1813" t="s">
        <v>8349</v>
      </c>
      <c r="S1813" s="16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">
        <v>8348</v>
      </c>
      <c r="R1814" t="s">
        <v>8349</v>
      </c>
      <c r="S1814" s="16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8348</v>
      </c>
      <c r="R1815" t="s">
        <v>8349</v>
      </c>
      <c r="S1815" s="16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">
        <v>8348</v>
      </c>
      <c r="R1816" t="s">
        <v>8349</v>
      </c>
      <c r="S1816" s="16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8348</v>
      </c>
      <c r="R1817" t="s">
        <v>8349</v>
      </c>
      <c r="S1817" s="16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">
        <v>8348</v>
      </c>
      <c r="R1818" t="s">
        <v>8349</v>
      </c>
      <c r="S1818" s="16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">
        <v>8348</v>
      </c>
      <c r="R1819" t="s">
        <v>8349</v>
      </c>
      <c r="S1819" s="16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8348</v>
      </c>
      <c r="R1820" t="s">
        <v>8349</v>
      </c>
      <c r="S1820" s="16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">
        <v>8348</v>
      </c>
      <c r="R1821" t="s">
        <v>8349</v>
      </c>
      <c r="S1821" s="16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">
        <v>8348</v>
      </c>
      <c r="R1822" t="s">
        <v>8349</v>
      </c>
      <c r="S1822" s="16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">
        <v>8344</v>
      </c>
      <c r="R1823" t="s">
        <v>8310</v>
      </c>
      <c r="S1823" s="16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">
        <v>8344</v>
      </c>
      <c r="R1824" t="s">
        <v>8310</v>
      </c>
      <c r="S1824" s="16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">
        <v>8344</v>
      </c>
      <c r="R1825" t="s">
        <v>8310</v>
      </c>
      <c r="S1825" s="16">
        <f t="shared" si="114"/>
        <v>41176.684907407405</v>
      </c>
      <c r="T1825" s="15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">
        <v>8344</v>
      </c>
      <c r="R1826" t="s">
        <v>8310</v>
      </c>
      <c r="S1826" s="16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">
        <v>8344</v>
      </c>
      <c r="R1827" t="s">
        <v>8310</v>
      </c>
      <c r="S1827" s="16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">
        <v>8344</v>
      </c>
      <c r="R1828" t="s">
        <v>8310</v>
      </c>
      <c r="S1828" s="16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">
        <v>8344</v>
      </c>
      <c r="R1829" t="s">
        <v>8310</v>
      </c>
      <c r="S1829" s="16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">
        <v>8344</v>
      </c>
      <c r="R1830" t="s">
        <v>8310</v>
      </c>
      <c r="S1830" s="16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">
        <v>8344</v>
      </c>
      <c r="R1831" t="s">
        <v>8310</v>
      </c>
      <c r="S1831" s="16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">
        <v>8344</v>
      </c>
      <c r="R1832" t="s">
        <v>8310</v>
      </c>
      <c r="S1832" s="16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">
        <v>8344</v>
      </c>
      <c r="R1833" t="s">
        <v>8310</v>
      </c>
      <c r="S1833" s="16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">
        <v>8344</v>
      </c>
      <c r="R1834" t="s">
        <v>8310</v>
      </c>
      <c r="S1834" s="16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">
        <v>8344</v>
      </c>
      <c r="R1835" t="s">
        <v>8310</v>
      </c>
      <c r="S1835" s="16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">
        <v>8344</v>
      </c>
      <c r="R1836" t="s">
        <v>8310</v>
      </c>
      <c r="S1836" s="16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">
        <v>8344</v>
      </c>
      <c r="R1837" t="s">
        <v>8310</v>
      </c>
      <c r="S1837" s="16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">
        <v>8344</v>
      </c>
      <c r="R1838" t="s">
        <v>8310</v>
      </c>
      <c r="S1838" s="16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">
        <v>8344</v>
      </c>
      <c r="R1839" t="s">
        <v>8310</v>
      </c>
      <c r="S1839" s="16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">
        <v>8344</v>
      </c>
      <c r="R1840" t="s">
        <v>8310</v>
      </c>
      <c r="S1840" s="16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">
        <v>8344</v>
      </c>
      <c r="R1841" t="s">
        <v>8310</v>
      </c>
      <c r="S1841" s="16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">
        <v>8344</v>
      </c>
      <c r="R1842" t="s">
        <v>8310</v>
      </c>
      <c r="S1842" s="16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">
        <v>8344</v>
      </c>
      <c r="R1843" t="s">
        <v>8310</v>
      </c>
      <c r="S1843" s="16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">
        <v>8344</v>
      </c>
      <c r="R1844" t="s">
        <v>8310</v>
      </c>
      <c r="S1844" s="16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">
        <v>8344</v>
      </c>
      <c r="R1845" t="s">
        <v>8310</v>
      </c>
      <c r="S1845" s="16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">
        <v>8344</v>
      </c>
      <c r="R1846" t="s">
        <v>8310</v>
      </c>
      <c r="S1846" s="16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">
        <v>8344</v>
      </c>
      <c r="R1847" t="s">
        <v>8310</v>
      </c>
      <c r="S1847" s="16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">
        <v>8344</v>
      </c>
      <c r="R1848" t="s">
        <v>8310</v>
      </c>
      <c r="S1848" s="16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">
        <v>8344</v>
      </c>
      <c r="R1849" t="s">
        <v>8310</v>
      </c>
      <c r="S1849" s="16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">
        <v>8344</v>
      </c>
      <c r="R1850" t="s">
        <v>8310</v>
      </c>
      <c r="S1850" s="16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">
        <v>8344</v>
      </c>
      <c r="R1851" t="s">
        <v>8310</v>
      </c>
      <c r="S1851" s="16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">
        <v>8344</v>
      </c>
      <c r="R1852" t="s">
        <v>8310</v>
      </c>
      <c r="S1852" s="16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">
        <v>8344</v>
      </c>
      <c r="R1853" t="s">
        <v>8310</v>
      </c>
      <c r="S1853" s="16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">
        <v>8344</v>
      </c>
      <c r="R1854" t="s">
        <v>8310</v>
      </c>
      <c r="S1854" s="16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">
        <v>8344</v>
      </c>
      <c r="R1855" t="s">
        <v>8310</v>
      </c>
      <c r="S1855" s="16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">
        <v>8344</v>
      </c>
      <c r="R1856" t="s">
        <v>8310</v>
      </c>
      <c r="S1856" s="16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">
        <v>8344</v>
      </c>
      <c r="R1857" t="s">
        <v>8310</v>
      </c>
      <c r="S1857" s="16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8">
        <f t="shared" si="113"/>
        <v>53.289473684210527</v>
      </c>
      <c r="Q1858" t="s">
        <v>8344</v>
      </c>
      <c r="R1858" t="s">
        <v>8310</v>
      </c>
      <c r="S1858" s="16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8">
        <f t="shared" ref="P1859:P1922" si="117" xml:space="preserve"> E1859/L1859</f>
        <v>136.36363636363637</v>
      </c>
      <c r="Q1859" t="s">
        <v>8344</v>
      </c>
      <c r="R1859" t="s">
        <v>8310</v>
      </c>
      <c r="S1859" s="16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">
        <v>8344</v>
      </c>
      <c r="R1860" t="s">
        <v>8310</v>
      </c>
      <c r="S1860" s="16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">
        <v>8344</v>
      </c>
      <c r="R1861" t="s">
        <v>8310</v>
      </c>
      <c r="S1861" s="16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">
        <v>8344</v>
      </c>
      <c r="R1862" t="s">
        <v>8310</v>
      </c>
      <c r="S1862" s="16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8334</v>
      </c>
      <c r="R1863" t="s">
        <v>8316</v>
      </c>
      <c r="S1863" s="16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">
        <v>8334</v>
      </c>
      <c r="R1864" t="s">
        <v>8316</v>
      </c>
      <c r="S1864" s="16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">
        <v>8334</v>
      </c>
      <c r="R1865" t="s">
        <v>8316</v>
      </c>
      <c r="S1865" s="16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">
        <v>8334</v>
      </c>
      <c r="R1866" t="s">
        <v>8316</v>
      </c>
      <c r="S1866" s="16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">
        <v>8334</v>
      </c>
      <c r="R1867" t="s">
        <v>8316</v>
      </c>
      <c r="S1867" s="16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">
        <v>8334</v>
      </c>
      <c r="R1868" t="s">
        <v>8316</v>
      </c>
      <c r="S1868" s="16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">
        <v>8334</v>
      </c>
      <c r="R1869" t="s">
        <v>8316</v>
      </c>
      <c r="S1869" s="16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">
        <v>8334</v>
      </c>
      <c r="R1870" t="s">
        <v>8316</v>
      </c>
      <c r="S1870" s="16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8334</v>
      </c>
      <c r="R1871" t="s">
        <v>8316</v>
      </c>
      <c r="S1871" s="16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">
        <v>8334</v>
      </c>
      <c r="R1872" t="s">
        <v>8316</v>
      </c>
      <c r="S1872" s="16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">
        <v>8334</v>
      </c>
      <c r="R1873" t="s">
        <v>8316</v>
      </c>
      <c r="S1873" s="16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">
        <v>8334</v>
      </c>
      <c r="R1874" t="s">
        <v>8316</v>
      </c>
      <c r="S1874" s="16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">
        <v>8334</v>
      </c>
      <c r="R1875" t="s">
        <v>8316</v>
      </c>
      <c r="S1875" s="16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">
        <v>8334</v>
      </c>
      <c r="R1876" t="s">
        <v>8316</v>
      </c>
      <c r="S1876" s="16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">
        <v>8334</v>
      </c>
      <c r="R1877" t="s">
        <v>8316</v>
      </c>
      <c r="S1877" s="16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8334</v>
      </c>
      <c r="R1878" t="s">
        <v>8316</v>
      </c>
      <c r="S1878" s="16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8334</v>
      </c>
      <c r="R1879" t="s">
        <v>8316</v>
      </c>
      <c r="S1879" s="16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8334</v>
      </c>
      <c r="R1880" t="s">
        <v>8316</v>
      </c>
      <c r="S1880" s="16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">
        <v>8334</v>
      </c>
      <c r="R1881" t="s">
        <v>8316</v>
      </c>
      <c r="S1881" s="16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">
        <v>8334</v>
      </c>
      <c r="R1882" t="s">
        <v>8316</v>
      </c>
      <c r="S1882" s="16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">
        <v>8344</v>
      </c>
      <c r="R1883" t="s">
        <v>8313</v>
      </c>
      <c r="S1883" s="16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">
        <v>8344</v>
      </c>
      <c r="R1884" t="s">
        <v>8313</v>
      </c>
      <c r="S1884" s="16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">
        <v>8344</v>
      </c>
      <c r="R1885" t="s">
        <v>8313</v>
      </c>
      <c r="S1885" s="16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">
        <v>8344</v>
      </c>
      <c r="R1886" t="s">
        <v>8313</v>
      </c>
      <c r="S1886" s="16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">
        <v>8344</v>
      </c>
      <c r="R1887" t="s">
        <v>8313</v>
      </c>
      <c r="S1887" s="16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">
        <v>8344</v>
      </c>
      <c r="R1888" t="s">
        <v>8313</v>
      </c>
      <c r="S1888" s="16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">
        <v>8344</v>
      </c>
      <c r="R1889" t="s">
        <v>8313</v>
      </c>
      <c r="S1889" s="16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">
        <v>8344</v>
      </c>
      <c r="R1890" t="s">
        <v>8313</v>
      </c>
      <c r="S1890" s="16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">
        <v>8344</v>
      </c>
      <c r="R1891" t="s">
        <v>8313</v>
      </c>
      <c r="S1891" s="16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">
        <v>8344</v>
      </c>
      <c r="R1892" t="s">
        <v>8313</v>
      </c>
      <c r="S1892" s="16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">
        <v>8344</v>
      </c>
      <c r="R1893" t="s">
        <v>8313</v>
      </c>
      <c r="S1893" s="16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">
        <v>8344</v>
      </c>
      <c r="R1894" t="s">
        <v>8313</v>
      </c>
      <c r="S1894" s="16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">
        <v>8344</v>
      </c>
      <c r="R1895" t="s">
        <v>8313</v>
      </c>
      <c r="S1895" s="16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">
        <v>8344</v>
      </c>
      <c r="R1896" t="s">
        <v>8313</v>
      </c>
      <c r="S1896" s="16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">
        <v>8344</v>
      </c>
      <c r="R1897" t="s">
        <v>8313</v>
      </c>
      <c r="S1897" s="16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">
        <v>8344</v>
      </c>
      <c r="R1898" t="s">
        <v>8313</v>
      </c>
      <c r="S1898" s="16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">
        <v>8344</v>
      </c>
      <c r="R1899" t="s">
        <v>8313</v>
      </c>
      <c r="S1899" s="16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">
        <v>8344</v>
      </c>
      <c r="R1900" t="s">
        <v>8313</v>
      </c>
      <c r="S1900" s="16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">
        <v>8344</v>
      </c>
      <c r="R1901" t="s">
        <v>8313</v>
      </c>
      <c r="S1901" s="16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">
        <v>8344</v>
      </c>
      <c r="R1902" t="s">
        <v>8313</v>
      </c>
      <c r="S1902" s="16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">
        <v>8338</v>
      </c>
      <c r="R1903" t="s">
        <v>8355</v>
      </c>
      <c r="S1903" s="16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">
        <v>8338</v>
      </c>
      <c r="R1904" t="s">
        <v>8355</v>
      </c>
      <c r="S1904" s="16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">
        <v>8338</v>
      </c>
      <c r="R1905" t="s">
        <v>8355</v>
      </c>
      <c r="S1905" s="16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">
        <v>8338</v>
      </c>
      <c r="R1906" t="s">
        <v>8355</v>
      </c>
      <c r="S1906" s="16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">
        <v>8338</v>
      </c>
      <c r="R1907" t="s">
        <v>8355</v>
      </c>
      <c r="S1907" s="16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">
        <v>8338</v>
      </c>
      <c r="R1908" t="s">
        <v>8355</v>
      </c>
      <c r="S1908" s="16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">
        <v>8338</v>
      </c>
      <c r="R1909" t="s">
        <v>8355</v>
      </c>
      <c r="S1909" s="16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">
        <v>8338</v>
      </c>
      <c r="R1910" t="s">
        <v>8355</v>
      </c>
      <c r="S1910" s="16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">
        <v>8338</v>
      </c>
      <c r="R1911" t="s">
        <v>8355</v>
      </c>
      <c r="S1911" s="16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">
        <v>8338</v>
      </c>
      <c r="R1912" t="s">
        <v>8355</v>
      </c>
      <c r="S1912" s="16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">
        <v>8338</v>
      </c>
      <c r="R1913" t="s">
        <v>8355</v>
      </c>
      <c r="S1913" s="16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">
        <v>8338</v>
      </c>
      <c r="R1914" t="s">
        <v>8355</v>
      </c>
      <c r="S1914" s="16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">
        <v>8338</v>
      </c>
      <c r="R1915" t="s">
        <v>8355</v>
      </c>
      <c r="S1915" s="16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">
        <v>8338</v>
      </c>
      <c r="R1916" t="s">
        <v>8355</v>
      </c>
      <c r="S1916" s="16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">
        <v>8338</v>
      </c>
      <c r="R1917" t="s">
        <v>8355</v>
      </c>
      <c r="S1917" s="16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">
        <v>8338</v>
      </c>
      <c r="R1918" t="s">
        <v>8355</v>
      </c>
      <c r="S1918" s="16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">
        <v>8338</v>
      </c>
      <c r="R1919" t="s">
        <v>8355</v>
      </c>
      <c r="S1919" s="16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">
        <v>8338</v>
      </c>
      <c r="R1920" t="s">
        <v>8355</v>
      </c>
      <c r="S1920" s="16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">
        <v>8338</v>
      </c>
      <c r="R1921" t="s">
        <v>8355</v>
      </c>
      <c r="S1921" s="16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8">
        <f t="shared" si="117"/>
        <v>40.980952380952381</v>
      </c>
      <c r="Q1922" t="s">
        <v>8338</v>
      </c>
      <c r="R1922" t="s">
        <v>8355</v>
      </c>
      <c r="S1922" s="16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8">
        <f t="shared" ref="P1923:P1986" si="121" xml:space="preserve"> E1923/L1923</f>
        <v>54</v>
      </c>
      <c r="Q1923" t="s">
        <v>8344</v>
      </c>
      <c r="R1923" t="s">
        <v>8313</v>
      </c>
      <c r="S1923" s="16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">
        <v>8344</v>
      </c>
      <c r="R1924" t="s">
        <v>8313</v>
      </c>
      <c r="S1924" s="16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">
        <v>8344</v>
      </c>
      <c r="R1925" t="s">
        <v>8313</v>
      </c>
      <c r="S1925" s="16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">
        <v>8344</v>
      </c>
      <c r="R1926" t="s">
        <v>8313</v>
      </c>
      <c r="S1926" s="16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">
        <v>8344</v>
      </c>
      <c r="R1927" t="s">
        <v>8313</v>
      </c>
      <c r="S1927" s="16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">
        <v>8344</v>
      </c>
      <c r="R1928" t="s">
        <v>8313</v>
      </c>
      <c r="S1928" s="16">
        <f t="shared" si="122"/>
        <v>40456.954351851848</v>
      </c>
      <c r="T1928" s="15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">
        <v>8344</v>
      </c>
      <c r="R1929" t="s">
        <v>8313</v>
      </c>
      <c r="S1929" s="16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">
        <v>8344</v>
      </c>
      <c r="R1930" t="s">
        <v>8313</v>
      </c>
      <c r="S1930" s="16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">
        <v>8344</v>
      </c>
      <c r="R1931" t="s">
        <v>8313</v>
      </c>
      <c r="S1931" s="16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">
        <v>8344</v>
      </c>
      <c r="R1932" t="s">
        <v>8313</v>
      </c>
      <c r="S1932" s="16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">
        <v>8344</v>
      </c>
      <c r="R1933" t="s">
        <v>8313</v>
      </c>
      <c r="S1933" s="16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">
        <v>8344</v>
      </c>
      <c r="R1934" t="s">
        <v>8313</v>
      </c>
      <c r="S1934" s="16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">
        <v>8344</v>
      </c>
      <c r="R1935" t="s">
        <v>8313</v>
      </c>
      <c r="S1935" s="16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">
        <v>8344</v>
      </c>
      <c r="R1936" t="s">
        <v>8313</v>
      </c>
      <c r="S1936" s="16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">
        <v>8344</v>
      </c>
      <c r="R1937" t="s">
        <v>8313</v>
      </c>
      <c r="S1937" s="16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">
        <v>8344</v>
      </c>
      <c r="R1938" t="s">
        <v>8313</v>
      </c>
      <c r="S1938" s="16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">
        <v>8344</v>
      </c>
      <c r="R1939" t="s">
        <v>8313</v>
      </c>
      <c r="S1939" s="16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">
        <v>8344</v>
      </c>
      <c r="R1940" t="s">
        <v>8313</v>
      </c>
      <c r="S1940" s="16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">
        <v>8344</v>
      </c>
      <c r="R1941" t="s">
        <v>8313</v>
      </c>
      <c r="S1941" s="16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">
        <v>8344</v>
      </c>
      <c r="R1942" t="s">
        <v>8313</v>
      </c>
      <c r="S1942" s="16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">
        <v>8338</v>
      </c>
      <c r="R1943" t="s">
        <v>8356</v>
      </c>
      <c r="S1943" s="16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">
        <v>8338</v>
      </c>
      <c r="R1944" t="s">
        <v>8356</v>
      </c>
      <c r="S1944" s="16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">
        <v>8338</v>
      </c>
      <c r="R1945" t="s">
        <v>8356</v>
      </c>
      <c r="S1945" s="16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">
        <v>8338</v>
      </c>
      <c r="R1946" t="s">
        <v>8356</v>
      </c>
      <c r="S1946" s="16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">
        <v>8338</v>
      </c>
      <c r="R1947" t="s">
        <v>8356</v>
      </c>
      <c r="S1947" s="16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">
        <v>8338</v>
      </c>
      <c r="R1948" t="s">
        <v>8356</v>
      </c>
      <c r="S1948" s="16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">
        <v>8338</v>
      </c>
      <c r="R1949" t="s">
        <v>8356</v>
      </c>
      <c r="S1949" s="16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">
        <v>8338</v>
      </c>
      <c r="R1950" t="s">
        <v>8356</v>
      </c>
      <c r="S1950" s="16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">
        <v>8338</v>
      </c>
      <c r="R1951" t="s">
        <v>8356</v>
      </c>
      <c r="S1951" s="16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">
        <v>8338</v>
      </c>
      <c r="R1952" t="s">
        <v>8356</v>
      </c>
      <c r="S1952" s="16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">
        <v>8338</v>
      </c>
      <c r="R1953" t="s">
        <v>8356</v>
      </c>
      <c r="S1953" s="16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">
        <v>8338</v>
      </c>
      <c r="R1954" t="s">
        <v>8356</v>
      </c>
      <c r="S1954" s="16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">
        <v>8338</v>
      </c>
      <c r="R1955" t="s">
        <v>8356</v>
      </c>
      <c r="S1955" s="16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">
        <v>8338</v>
      </c>
      <c r="R1956" t="s">
        <v>8356</v>
      </c>
      <c r="S1956" s="16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">
        <v>8338</v>
      </c>
      <c r="R1957" t="s">
        <v>8356</v>
      </c>
      <c r="S1957" s="16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">
        <v>8338</v>
      </c>
      <c r="R1958" t="s">
        <v>8356</v>
      </c>
      <c r="S1958" s="16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">
        <v>8338</v>
      </c>
      <c r="R1959" t="s">
        <v>8356</v>
      </c>
      <c r="S1959" s="16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">
        <v>8338</v>
      </c>
      <c r="R1960" t="s">
        <v>8356</v>
      </c>
      <c r="S1960" s="16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">
        <v>8338</v>
      </c>
      <c r="R1961" t="s">
        <v>8356</v>
      </c>
      <c r="S1961" s="16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">
        <v>8338</v>
      </c>
      <c r="R1962" t="s">
        <v>8356</v>
      </c>
      <c r="S1962" s="16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">
        <v>8338</v>
      </c>
      <c r="R1963" t="s">
        <v>8356</v>
      </c>
      <c r="S1963" s="16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">
        <v>8338</v>
      </c>
      <c r="R1964" t="s">
        <v>8356</v>
      </c>
      <c r="S1964" s="16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">
        <v>8338</v>
      </c>
      <c r="R1965" t="s">
        <v>8356</v>
      </c>
      <c r="S1965" s="16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">
        <v>8338</v>
      </c>
      <c r="R1966" t="s">
        <v>8356</v>
      </c>
      <c r="S1966" s="16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">
        <v>8338</v>
      </c>
      <c r="R1967" t="s">
        <v>8356</v>
      </c>
      <c r="S1967" s="16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">
        <v>8338</v>
      </c>
      <c r="R1968" t="s">
        <v>8356</v>
      </c>
      <c r="S1968" s="16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">
        <v>8338</v>
      </c>
      <c r="R1969" t="s">
        <v>8356</v>
      </c>
      <c r="S1969" s="16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">
        <v>8338</v>
      </c>
      <c r="R1970" t="s">
        <v>8356</v>
      </c>
      <c r="S1970" s="16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">
        <v>8338</v>
      </c>
      <c r="R1971" t="s">
        <v>8356</v>
      </c>
      <c r="S1971" s="16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">
        <v>8338</v>
      </c>
      <c r="R1972" t="s">
        <v>8356</v>
      </c>
      <c r="S1972" s="16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">
        <v>8338</v>
      </c>
      <c r="R1973" t="s">
        <v>8356</v>
      </c>
      <c r="S1973" s="16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">
        <v>8338</v>
      </c>
      <c r="R1974" t="s">
        <v>8356</v>
      </c>
      <c r="S1974" s="16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">
        <v>8338</v>
      </c>
      <c r="R1975" t="s">
        <v>8356</v>
      </c>
      <c r="S1975" s="16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">
        <v>8338</v>
      </c>
      <c r="R1976" t="s">
        <v>8356</v>
      </c>
      <c r="S1976" s="16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">
        <v>8338</v>
      </c>
      <c r="R1977" t="s">
        <v>8356</v>
      </c>
      <c r="S1977" s="16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">
        <v>8338</v>
      </c>
      <c r="R1978" t="s">
        <v>8356</v>
      </c>
      <c r="S1978" s="16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">
        <v>8338</v>
      </c>
      <c r="R1979" t="s">
        <v>8356</v>
      </c>
      <c r="S1979" s="16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">
        <v>8338</v>
      </c>
      <c r="R1980" t="s">
        <v>8356</v>
      </c>
      <c r="S1980" s="16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">
        <v>8338</v>
      </c>
      <c r="R1981" t="s">
        <v>8356</v>
      </c>
      <c r="S1981" s="16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">
        <v>8338</v>
      </c>
      <c r="R1982" t="s">
        <v>8356</v>
      </c>
      <c r="S1982" s="16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">
        <v>8348</v>
      </c>
      <c r="R1983" t="s">
        <v>8357</v>
      </c>
      <c r="S1983" s="16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8348</v>
      </c>
      <c r="R1984" t="s">
        <v>8357</v>
      </c>
      <c r="S1984" s="16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">
        <v>8348</v>
      </c>
      <c r="R1985" t="s">
        <v>8357</v>
      </c>
      <c r="S1985" s="16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8">
        <f t="shared" si="121"/>
        <v>453.14285714285717</v>
      </c>
      <c r="Q1986" t="s">
        <v>8348</v>
      </c>
      <c r="R1986" t="s">
        <v>8357</v>
      </c>
      <c r="S1986" s="16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8">
        <f t="shared" ref="P1987:P2050" si="125" xml:space="preserve"> E1987/L1987</f>
        <v>12.75</v>
      </c>
      <c r="Q1987" t="s">
        <v>8348</v>
      </c>
      <c r="R1987" t="s">
        <v>8357</v>
      </c>
      <c r="S1987" s="16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">
        <v>8348</v>
      </c>
      <c r="R1988" t="s">
        <v>8357</v>
      </c>
      <c r="S1988" s="16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">
        <v>8348</v>
      </c>
      <c r="R1989" t="s">
        <v>8357</v>
      </c>
      <c r="S1989" s="16">
        <f t="shared" si="126"/>
        <v>42034.639768518522</v>
      </c>
      <c r="T1989" s="15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">
        <v>8348</v>
      </c>
      <c r="R1990" t="s">
        <v>8357</v>
      </c>
      <c r="S1990" s="16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">
        <v>8348</v>
      </c>
      <c r="R1991" t="s">
        <v>8357</v>
      </c>
      <c r="S1991" s="16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">
        <v>8348</v>
      </c>
      <c r="R1992" t="s">
        <v>8357</v>
      </c>
      <c r="S1992" s="16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">
        <v>8348</v>
      </c>
      <c r="R1993" t="s">
        <v>8357</v>
      </c>
      <c r="S1993" s="16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">
        <v>8348</v>
      </c>
      <c r="R1994" t="s">
        <v>8357</v>
      </c>
      <c r="S1994" s="16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8348</v>
      </c>
      <c r="R1995" t="s">
        <v>8357</v>
      </c>
      <c r="S1995" s="16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8348</v>
      </c>
      <c r="R1996" t="s">
        <v>8357</v>
      </c>
      <c r="S1996" s="16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">
        <v>8348</v>
      </c>
      <c r="R1997" t="s">
        <v>8357</v>
      </c>
      <c r="S1997" s="16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8348</v>
      </c>
      <c r="R1998" t="s">
        <v>8357</v>
      </c>
      <c r="S1998" s="16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8348</v>
      </c>
      <c r="R1999" t="s">
        <v>8357</v>
      </c>
      <c r="S1999" s="16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">
        <v>8348</v>
      </c>
      <c r="R2000" t="s">
        <v>8357</v>
      </c>
      <c r="S2000" s="16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">
        <v>8348</v>
      </c>
      <c r="R2001" t="s">
        <v>8357</v>
      </c>
      <c r="S2001" s="16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">
        <v>8348</v>
      </c>
      <c r="R2002" t="s">
        <v>8357</v>
      </c>
      <c r="S2002" s="16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">
        <v>8338</v>
      </c>
      <c r="R2003" t="s">
        <v>8356</v>
      </c>
      <c r="S2003" s="16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">
        <v>8338</v>
      </c>
      <c r="R2004" t="s">
        <v>8356</v>
      </c>
      <c r="S2004" s="16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">
        <v>8338</v>
      </c>
      <c r="R2005" t="s">
        <v>8356</v>
      </c>
      <c r="S2005" s="16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">
        <v>8338</v>
      </c>
      <c r="R2006" t="s">
        <v>8356</v>
      </c>
      <c r="S2006" s="16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">
        <v>8338</v>
      </c>
      <c r="R2007" t="s">
        <v>8356</v>
      </c>
      <c r="S2007" s="16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">
        <v>8338</v>
      </c>
      <c r="R2008" t="s">
        <v>8356</v>
      </c>
      <c r="S2008" s="16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">
        <v>8338</v>
      </c>
      <c r="R2009" t="s">
        <v>8356</v>
      </c>
      <c r="S2009" s="16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">
        <v>8338</v>
      </c>
      <c r="R2010" t="s">
        <v>8356</v>
      </c>
      <c r="S2010" s="16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">
        <v>8338</v>
      </c>
      <c r="R2011" t="s">
        <v>8356</v>
      </c>
      <c r="S2011" s="16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">
        <v>8338</v>
      </c>
      <c r="R2012" t="s">
        <v>8356</v>
      </c>
      <c r="S2012" s="16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">
        <v>8338</v>
      </c>
      <c r="R2013" t="s">
        <v>8356</v>
      </c>
      <c r="S2013" s="16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">
        <v>8338</v>
      </c>
      <c r="R2014" t="s">
        <v>8356</v>
      </c>
      <c r="S2014" s="16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">
        <v>8338</v>
      </c>
      <c r="R2015" t="s">
        <v>8356</v>
      </c>
      <c r="S2015" s="16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">
        <v>8338</v>
      </c>
      <c r="R2016" t="s">
        <v>8356</v>
      </c>
      <c r="S2016" s="16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">
        <v>8338</v>
      </c>
      <c r="R2017" t="s">
        <v>8356</v>
      </c>
      <c r="S2017" s="16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">
        <v>8338</v>
      </c>
      <c r="R2018" t="s">
        <v>8356</v>
      </c>
      <c r="S2018" s="16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">
        <v>8338</v>
      </c>
      <c r="R2019" t="s">
        <v>8356</v>
      </c>
      <c r="S2019" s="16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">
        <v>8338</v>
      </c>
      <c r="R2020" t="s">
        <v>8356</v>
      </c>
      <c r="S2020" s="16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">
        <v>8338</v>
      </c>
      <c r="R2021" t="s">
        <v>8356</v>
      </c>
      <c r="S2021" s="16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">
        <v>8338</v>
      </c>
      <c r="R2022" t="s">
        <v>8356</v>
      </c>
      <c r="S2022" s="16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">
        <v>8338</v>
      </c>
      <c r="R2023" t="s">
        <v>8356</v>
      </c>
      <c r="S2023" s="16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">
        <v>8338</v>
      </c>
      <c r="R2024" t="s">
        <v>8356</v>
      </c>
      <c r="S2024" s="16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">
        <v>8338</v>
      </c>
      <c r="R2025" t="s">
        <v>8356</v>
      </c>
      <c r="S2025" s="16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">
        <v>8338</v>
      </c>
      <c r="R2026" t="s">
        <v>8356</v>
      </c>
      <c r="S2026" s="16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">
        <v>8338</v>
      </c>
      <c r="R2027" t="s">
        <v>8356</v>
      </c>
      <c r="S2027" s="16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">
        <v>8338</v>
      </c>
      <c r="R2028" t="s">
        <v>8356</v>
      </c>
      <c r="S2028" s="16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">
        <v>8338</v>
      </c>
      <c r="R2029" t="s">
        <v>8356</v>
      </c>
      <c r="S2029" s="16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">
        <v>8338</v>
      </c>
      <c r="R2030" t="s">
        <v>8356</v>
      </c>
      <c r="S2030" s="16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">
        <v>8338</v>
      </c>
      <c r="R2031" t="s">
        <v>8356</v>
      </c>
      <c r="S2031" s="16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">
        <v>8338</v>
      </c>
      <c r="R2032" t="s">
        <v>8356</v>
      </c>
      <c r="S2032" s="16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">
        <v>8338</v>
      </c>
      <c r="R2033" t="s">
        <v>8356</v>
      </c>
      <c r="S2033" s="16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">
        <v>8338</v>
      </c>
      <c r="R2034" t="s">
        <v>8356</v>
      </c>
      <c r="S2034" s="16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">
        <v>8338</v>
      </c>
      <c r="R2035" t="s">
        <v>8356</v>
      </c>
      <c r="S2035" s="16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">
        <v>8338</v>
      </c>
      <c r="R2036" t="s">
        <v>8356</v>
      </c>
      <c r="S2036" s="16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">
        <v>8338</v>
      </c>
      <c r="R2037" t="s">
        <v>8356</v>
      </c>
      <c r="S2037" s="16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">
        <v>8338</v>
      </c>
      <c r="R2038" t="s">
        <v>8356</v>
      </c>
      <c r="S2038" s="16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">
        <v>8338</v>
      </c>
      <c r="R2039" t="s">
        <v>8356</v>
      </c>
      <c r="S2039" s="16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">
        <v>8338</v>
      </c>
      <c r="R2040" t="s">
        <v>8356</v>
      </c>
      <c r="S2040" s="16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">
        <v>8338</v>
      </c>
      <c r="R2041" t="s">
        <v>8356</v>
      </c>
      <c r="S2041" s="16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">
        <v>8338</v>
      </c>
      <c r="R2042" t="s">
        <v>8356</v>
      </c>
      <c r="S2042" s="16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">
        <v>8338</v>
      </c>
      <c r="R2043" t="s">
        <v>8356</v>
      </c>
      <c r="S2043" s="16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">
        <v>8338</v>
      </c>
      <c r="R2044" t="s">
        <v>8356</v>
      </c>
      <c r="S2044" s="16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">
        <v>8338</v>
      </c>
      <c r="R2045" t="s">
        <v>8356</v>
      </c>
      <c r="S2045" s="16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">
        <v>8338</v>
      </c>
      <c r="R2046" t="s">
        <v>8356</v>
      </c>
      <c r="S2046" s="16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">
        <v>8338</v>
      </c>
      <c r="R2047" t="s">
        <v>8356</v>
      </c>
      <c r="S2047" s="16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">
        <v>8338</v>
      </c>
      <c r="R2048" t="s">
        <v>8356</v>
      </c>
      <c r="S2048" s="16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">
        <v>8338</v>
      </c>
      <c r="R2049" t="s">
        <v>8356</v>
      </c>
      <c r="S2049" s="16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8">
        <f t="shared" si="125"/>
        <v>91.82989803350327</v>
      </c>
      <c r="Q2050" t="s">
        <v>8338</v>
      </c>
      <c r="R2050" t="s">
        <v>8356</v>
      </c>
      <c r="S2050" s="16">
        <f t="shared" si="126"/>
        <v>41387.651516203703</v>
      </c>
      <c r="T2050" s="15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8">
        <f t="shared" ref="P2051:P2114" si="129" xml:space="preserve"> E2051/L2051</f>
        <v>80.991037735849048</v>
      </c>
      <c r="Q2051" t="s">
        <v>8338</v>
      </c>
      <c r="R2051" t="s">
        <v>8356</v>
      </c>
      <c r="S2051" s="16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">
        <v>8338</v>
      </c>
      <c r="R2052" t="s">
        <v>8356</v>
      </c>
      <c r="S2052" s="16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">
        <v>8338</v>
      </c>
      <c r="R2053" t="s">
        <v>8356</v>
      </c>
      <c r="S2053" s="16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">
        <v>8338</v>
      </c>
      <c r="R2054" t="s">
        <v>8356</v>
      </c>
      <c r="S2054" s="16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">
        <v>8338</v>
      </c>
      <c r="R2055" t="s">
        <v>8356</v>
      </c>
      <c r="S2055" s="16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">
        <v>8338</v>
      </c>
      <c r="R2056" t="s">
        <v>8356</v>
      </c>
      <c r="S2056" s="16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">
        <v>8338</v>
      </c>
      <c r="R2057" t="s">
        <v>8356</v>
      </c>
      <c r="S2057" s="16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">
        <v>8338</v>
      </c>
      <c r="R2058" t="s">
        <v>8356</v>
      </c>
      <c r="S2058" s="16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">
        <v>8338</v>
      </c>
      <c r="R2059" t="s">
        <v>8356</v>
      </c>
      <c r="S2059" s="16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">
        <v>8338</v>
      </c>
      <c r="R2060" t="s">
        <v>8356</v>
      </c>
      <c r="S2060" s="16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">
        <v>8338</v>
      </c>
      <c r="R2061" t="s">
        <v>8356</v>
      </c>
      <c r="S2061" s="16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">
        <v>8338</v>
      </c>
      <c r="R2062" t="s">
        <v>8356</v>
      </c>
      <c r="S2062" s="16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">
        <v>8338</v>
      </c>
      <c r="R2063" t="s">
        <v>8356</v>
      </c>
      <c r="S2063" s="16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">
        <v>8338</v>
      </c>
      <c r="R2064" t="s">
        <v>8356</v>
      </c>
      <c r="S2064" s="16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">
        <v>8338</v>
      </c>
      <c r="R2065" t="s">
        <v>8356</v>
      </c>
      <c r="S2065" s="16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">
        <v>8338</v>
      </c>
      <c r="R2066" t="s">
        <v>8356</v>
      </c>
      <c r="S2066" s="16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">
        <v>8338</v>
      </c>
      <c r="R2067" t="s">
        <v>8356</v>
      </c>
      <c r="S2067" s="16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">
        <v>8338</v>
      </c>
      <c r="R2068" t="s">
        <v>8356</v>
      </c>
      <c r="S2068" s="16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">
        <v>8338</v>
      </c>
      <c r="R2069" t="s">
        <v>8356</v>
      </c>
      <c r="S2069" s="16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">
        <v>8338</v>
      </c>
      <c r="R2070" t="s">
        <v>8356</v>
      </c>
      <c r="S2070" s="16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">
        <v>8338</v>
      </c>
      <c r="R2071" t="s">
        <v>8356</v>
      </c>
      <c r="S2071" s="16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">
        <v>8338</v>
      </c>
      <c r="R2072" t="s">
        <v>8356</v>
      </c>
      <c r="S2072" s="16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">
        <v>8338</v>
      </c>
      <c r="R2073" t="s">
        <v>8356</v>
      </c>
      <c r="S2073" s="16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">
        <v>8338</v>
      </c>
      <c r="R2074" t="s">
        <v>8356</v>
      </c>
      <c r="S2074" s="16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">
        <v>8338</v>
      </c>
      <c r="R2075" t="s">
        <v>8356</v>
      </c>
      <c r="S2075" s="16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">
        <v>8338</v>
      </c>
      <c r="R2076" t="s">
        <v>8356</v>
      </c>
      <c r="S2076" s="16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">
        <v>8338</v>
      </c>
      <c r="R2077" t="s">
        <v>8356</v>
      </c>
      <c r="S2077" s="16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">
        <v>8338</v>
      </c>
      <c r="R2078" t="s">
        <v>8356</v>
      </c>
      <c r="S2078" s="16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">
        <v>8338</v>
      </c>
      <c r="R2079" t="s">
        <v>8356</v>
      </c>
      <c r="S2079" s="16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">
        <v>8338</v>
      </c>
      <c r="R2080" t="s">
        <v>8356</v>
      </c>
      <c r="S2080" s="16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">
        <v>8338</v>
      </c>
      <c r="R2081" t="s">
        <v>8356</v>
      </c>
      <c r="S2081" s="16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">
        <v>8338</v>
      </c>
      <c r="R2082" t="s">
        <v>8356</v>
      </c>
      <c r="S2082" s="16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">
        <v>8344</v>
      </c>
      <c r="R2083" t="s">
        <v>8313</v>
      </c>
      <c r="S2083" s="16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">
        <v>8344</v>
      </c>
      <c r="R2084" t="s">
        <v>8313</v>
      </c>
      <c r="S2084" s="16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">
        <v>8344</v>
      </c>
      <c r="R2085" t="s">
        <v>8313</v>
      </c>
      <c r="S2085" s="16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">
        <v>8344</v>
      </c>
      <c r="R2086" t="s">
        <v>8313</v>
      </c>
      <c r="S2086" s="16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">
        <v>8344</v>
      </c>
      <c r="R2087" t="s">
        <v>8313</v>
      </c>
      <c r="S2087" s="16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">
        <v>8344</v>
      </c>
      <c r="R2088" t="s">
        <v>8313</v>
      </c>
      <c r="S2088" s="16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">
        <v>8344</v>
      </c>
      <c r="R2089" t="s">
        <v>8313</v>
      </c>
      <c r="S2089" s="16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">
        <v>8344</v>
      </c>
      <c r="R2090" t="s">
        <v>8313</v>
      </c>
      <c r="S2090" s="16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">
        <v>8344</v>
      </c>
      <c r="R2091" t="s">
        <v>8313</v>
      </c>
      <c r="S2091" s="16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">
        <v>8344</v>
      </c>
      <c r="R2092" t="s">
        <v>8313</v>
      </c>
      <c r="S2092" s="16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">
        <v>8344</v>
      </c>
      <c r="R2093" t="s">
        <v>8313</v>
      </c>
      <c r="S2093" s="16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">
        <v>8344</v>
      </c>
      <c r="R2094" t="s">
        <v>8313</v>
      </c>
      <c r="S2094" s="16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">
        <v>8344</v>
      </c>
      <c r="R2095" t="s">
        <v>8313</v>
      </c>
      <c r="S2095" s="16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">
        <v>8344</v>
      </c>
      <c r="R2096" t="s">
        <v>8313</v>
      </c>
      <c r="S2096" s="16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">
        <v>8344</v>
      </c>
      <c r="R2097" t="s">
        <v>8313</v>
      </c>
      <c r="S2097" s="16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">
        <v>8344</v>
      </c>
      <c r="R2098" t="s">
        <v>8313</v>
      </c>
      <c r="S2098" s="16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">
        <v>8344</v>
      </c>
      <c r="R2099" t="s">
        <v>8313</v>
      </c>
      <c r="S2099" s="16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">
        <v>8344</v>
      </c>
      <c r="R2100" t="s">
        <v>8313</v>
      </c>
      <c r="S2100" s="16">
        <f t="shared" si="130"/>
        <v>40946.11383101852</v>
      </c>
      <c r="T2100" s="15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">
        <v>8344</v>
      </c>
      <c r="R2101" t="s">
        <v>8313</v>
      </c>
      <c r="S2101" s="16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">
        <v>8344</v>
      </c>
      <c r="R2102" t="s">
        <v>8313</v>
      </c>
      <c r="S2102" s="16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">
        <v>8344</v>
      </c>
      <c r="R2103" t="s">
        <v>8313</v>
      </c>
      <c r="S2103" s="16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">
        <v>8344</v>
      </c>
      <c r="R2104" t="s">
        <v>8313</v>
      </c>
      <c r="S2104" s="16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">
        <v>8344</v>
      </c>
      <c r="R2105" t="s">
        <v>8313</v>
      </c>
      <c r="S2105" s="16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">
        <v>8344</v>
      </c>
      <c r="R2106" t="s">
        <v>8313</v>
      </c>
      <c r="S2106" s="16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">
        <v>8344</v>
      </c>
      <c r="R2107" t="s">
        <v>8313</v>
      </c>
      <c r="S2107" s="16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">
        <v>8344</v>
      </c>
      <c r="R2108" t="s">
        <v>8313</v>
      </c>
      <c r="S2108" s="16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">
        <v>8344</v>
      </c>
      <c r="R2109" t="s">
        <v>8313</v>
      </c>
      <c r="S2109" s="16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">
        <v>8344</v>
      </c>
      <c r="R2110" t="s">
        <v>8313</v>
      </c>
      <c r="S2110" s="16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">
        <v>8344</v>
      </c>
      <c r="R2111" t="s">
        <v>8313</v>
      </c>
      <c r="S2111" s="16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">
        <v>8344</v>
      </c>
      <c r="R2112" t="s">
        <v>8313</v>
      </c>
      <c r="S2112" s="16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">
        <v>8344</v>
      </c>
      <c r="R2113" t="s">
        <v>8313</v>
      </c>
      <c r="S2113" s="16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8">
        <f t="shared" si="129"/>
        <v>27.272727272727273</v>
      </c>
      <c r="Q2114" t="s">
        <v>8344</v>
      </c>
      <c r="R2114" t="s">
        <v>8313</v>
      </c>
      <c r="S2114" s="16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8">
        <f t="shared" ref="P2115:P2178" si="133" xml:space="preserve"> E2115/L2115</f>
        <v>68.598130841121488</v>
      </c>
      <c r="Q2115" t="s">
        <v>8344</v>
      </c>
      <c r="R2115" t="s">
        <v>8313</v>
      </c>
      <c r="S2115" s="16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">
        <v>8344</v>
      </c>
      <c r="R2116" t="s">
        <v>8313</v>
      </c>
      <c r="S2116" s="16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">
        <v>8344</v>
      </c>
      <c r="R2117" t="s">
        <v>8313</v>
      </c>
      <c r="S2117" s="16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">
        <v>8344</v>
      </c>
      <c r="R2118" t="s">
        <v>8313</v>
      </c>
      <c r="S2118" s="16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">
        <v>8344</v>
      </c>
      <c r="R2119" t="s">
        <v>8313</v>
      </c>
      <c r="S2119" s="16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">
        <v>8344</v>
      </c>
      <c r="R2120" t="s">
        <v>8313</v>
      </c>
      <c r="S2120" s="16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">
        <v>8344</v>
      </c>
      <c r="R2121" t="s">
        <v>8313</v>
      </c>
      <c r="S2121" s="16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">
        <v>8344</v>
      </c>
      <c r="R2122" t="s">
        <v>8313</v>
      </c>
      <c r="S2122" s="16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">
        <v>8334</v>
      </c>
      <c r="R2123" t="s">
        <v>8315</v>
      </c>
      <c r="S2123" s="16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">
        <v>8334</v>
      </c>
      <c r="R2124" t="s">
        <v>8315</v>
      </c>
      <c r="S2124" s="16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">
        <v>8334</v>
      </c>
      <c r="R2125" t="s">
        <v>8315</v>
      </c>
      <c r="S2125" s="16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">
        <v>8334</v>
      </c>
      <c r="R2126" t="s">
        <v>8315</v>
      </c>
      <c r="S2126" s="16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">
        <v>8334</v>
      </c>
      <c r="R2127" t="s">
        <v>8315</v>
      </c>
      <c r="S2127" s="16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">
        <v>8334</v>
      </c>
      <c r="R2128" t="s">
        <v>8315</v>
      </c>
      <c r="S2128" s="16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">
        <v>8334</v>
      </c>
      <c r="R2129" t="s">
        <v>8315</v>
      </c>
      <c r="S2129" s="16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">
        <v>8334</v>
      </c>
      <c r="R2130" t="s">
        <v>8315</v>
      </c>
      <c r="S2130" s="16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">
        <v>8334</v>
      </c>
      <c r="R2131" t="s">
        <v>8315</v>
      </c>
      <c r="S2131" s="16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">
        <v>8334</v>
      </c>
      <c r="R2132" t="s">
        <v>8315</v>
      </c>
      <c r="S2132" s="16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">
        <v>8334</v>
      </c>
      <c r="R2133" t="s">
        <v>8315</v>
      </c>
      <c r="S2133" s="16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">
        <v>8334</v>
      </c>
      <c r="R2134" t="s">
        <v>8315</v>
      </c>
      <c r="S2134" s="16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">
        <v>8334</v>
      </c>
      <c r="R2135" t="s">
        <v>8315</v>
      </c>
      <c r="S2135" s="16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">
        <v>8334</v>
      </c>
      <c r="R2136" t="s">
        <v>8315</v>
      </c>
      <c r="S2136" s="16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">
        <v>8334</v>
      </c>
      <c r="R2137" t="s">
        <v>8315</v>
      </c>
      <c r="S2137" s="16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">
        <v>8334</v>
      </c>
      <c r="R2138" t="s">
        <v>8315</v>
      </c>
      <c r="S2138" s="16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">
        <v>8334</v>
      </c>
      <c r="R2139" t="s">
        <v>8315</v>
      </c>
      <c r="S2139" s="16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">
        <v>8334</v>
      </c>
      <c r="R2140" t="s">
        <v>8315</v>
      </c>
      <c r="S2140" s="16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">
        <v>8334</v>
      </c>
      <c r="R2141" t="s">
        <v>8315</v>
      </c>
      <c r="S2141" s="16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">
        <v>8334</v>
      </c>
      <c r="R2142" t="s">
        <v>8315</v>
      </c>
      <c r="S2142" s="16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8334</v>
      </c>
      <c r="R2143" t="s">
        <v>8315</v>
      </c>
      <c r="S2143" s="16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">
        <v>8334</v>
      </c>
      <c r="R2144" t="s">
        <v>8315</v>
      </c>
      <c r="S2144" s="16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">
        <v>8334</v>
      </c>
      <c r="R2145" t="s">
        <v>8315</v>
      </c>
      <c r="S2145" s="16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">
        <v>8334</v>
      </c>
      <c r="R2146" t="s">
        <v>8315</v>
      </c>
      <c r="S2146" s="16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">
        <v>8334</v>
      </c>
      <c r="R2147" t="s">
        <v>8315</v>
      </c>
      <c r="S2147" s="16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">
        <v>8334</v>
      </c>
      <c r="R2148" t="s">
        <v>8315</v>
      </c>
      <c r="S2148" s="16">
        <f t="shared" si="134"/>
        <v>42397.679513888885</v>
      </c>
      <c r="T2148" s="15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">
        <v>8334</v>
      </c>
      <c r="R2149" t="s">
        <v>8315</v>
      </c>
      <c r="S2149" s="16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">
        <v>8334</v>
      </c>
      <c r="R2150" t="s">
        <v>8315</v>
      </c>
      <c r="S2150" s="16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8334</v>
      </c>
      <c r="R2151" t="s">
        <v>8315</v>
      </c>
      <c r="S2151" s="16">
        <f t="shared" si="134"/>
        <v>40355.024953703702</v>
      </c>
      <c r="T2151" s="15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">
        <v>8334</v>
      </c>
      <c r="R2152" t="s">
        <v>8315</v>
      </c>
      <c r="S2152" s="16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">
        <v>8334</v>
      </c>
      <c r="R2153" t="s">
        <v>8315</v>
      </c>
      <c r="S2153" s="16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">
        <v>8334</v>
      </c>
      <c r="R2154" t="s">
        <v>8315</v>
      </c>
      <c r="S2154" s="16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">
        <v>8334</v>
      </c>
      <c r="R2155" t="s">
        <v>8315</v>
      </c>
      <c r="S2155" s="16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">
        <v>8334</v>
      </c>
      <c r="R2156" t="s">
        <v>8315</v>
      </c>
      <c r="S2156" s="16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">
        <v>8334</v>
      </c>
      <c r="R2157" t="s">
        <v>8315</v>
      </c>
      <c r="S2157" s="16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">
        <v>8334</v>
      </c>
      <c r="R2158" t="s">
        <v>8315</v>
      </c>
      <c r="S2158" s="16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">
        <v>8334</v>
      </c>
      <c r="R2159" t="s">
        <v>8315</v>
      </c>
      <c r="S2159" s="16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">
        <v>8334</v>
      </c>
      <c r="R2160" t="s">
        <v>8315</v>
      </c>
      <c r="S2160" s="16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">
        <v>8334</v>
      </c>
      <c r="R2161" t="s">
        <v>8315</v>
      </c>
      <c r="S2161" s="16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">
        <v>8334</v>
      </c>
      <c r="R2162" t="s">
        <v>8315</v>
      </c>
      <c r="S2162" s="16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">
        <v>8344</v>
      </c>
      <c r="R2163" t="s">
        <v>8310</v>
      </c>
      <c r="S2163" s="16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">
        <v>8344</v>
      </c>
      <c r="R2164" t="s">
        <v>8310</v>
      </c>
      <c r="S2164" s="16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">
        <v>8344</v>
      </c>
      <c r="R2165" t="s">
        <v>8310</v>
      </c>
      <c r="S2165" s="16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">
        <v>8344</v>
      </c>
      <c r="R2166" t="s">
        <v>8310</v>
      </c>
      <c r="S2166" s="16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">
        <v>8344</v>
      </c>
      <c r="R2167" t="s">
        <v>8310</v>
      </c>
      <c r="S2167" s="16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">
        <v>8344</v>
      </c>
      <c r="R2168" t="s">
        <v>8310</v>
      </c>
      <c r="S2168" s="16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">
        <v>8344</v>
      </c>
      <c r="R2169" t="s">
        <v>8310</v>
      </c>
      <c r="S2169" s="16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">
        <v>8344</v>
      </c>
      <c r="R2170" t="s">
        <v>8310</v>
      </c>
      <c r="S2170" s="16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">
        <v>8344</v>
      </c>
      <c r="R2171" t="s">
        <v>8310</v>
      </c>
      <c r="S2171" s="16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">
        <v>8344</v>
      </c>
      <c r="R2172" t="s">
        <v>8310</v>
      </c>
      <c r="S2172" s="16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">
        <v>8344</v>
      </c>
      <c r="R2173" t="s">
        <v>8310</v>
      </c>
      <c r="S2173" s="16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">
        <v>8344</v>
      </c>
      <c r="R2174" t="s">
        <v>8310</v>
      </c>
      <c r="S2174" s="16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">
        <v>8344</v>
      </c>
      <c r="R2175" t="s">
        <v>8310</v>
      </c>
      <c r="S2175" s="16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">
        <v>8344</v>
      </c>
      <c r="R2176" t="s">
        <v>8310</v>
      </c>
      <c r="S2176" s="16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">
        <v>8344</v>
      </c>
      <c r="R2177" t="s">
        <v>8310</v>
      </c>
      <c r="S2177" s="16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8">
        <f t="shared" si="133"/>
        <v>88.74647887323944</v>
      </c>
      <c r="Q2178" t="s">
        <v>8344</v>
      </c>
      <c r="R2178" t="s">
        <v>8310</v>
      </c>
      <c r="S2178" s="16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8">
        <f t="shared" ref="P2179:P2242" si="137" xml:space="preserve"> E2179/L2179</f>
        <v>65.868421052631575</v>
      </c>
      <c r="Q2179" t="s">
        <v>8344</v>
      </c>
      <c r="R2179" t="s">
        <v>8310</v>
      </c>
      <c r="S2179" s="16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">
        <v>8344</v>
      </c>
      <c r="R2180" t="s">
        <v>8310</v>
      </c>
      <c r="S2180" s="16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">
        <v>8344</v>
      </c>
      <c r="R2181" t="s">
        <v>8310</v>
      </c>
      <c r="S2181" s="16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">
        <v>8344</v>
      </c>
      <c r="R2182" t="s">
        <v>8310</v>
      </c>
      <c r="S2182" s="16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">
        <v>8334</v>
      </c>
      <c r="R2183" t="s">
        <v>8321</v>
      </c>
      <c r="S2183" s="16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">
        <v>8334</v>
      </c>
      <c r="R2184" t="s">
        <v>8321</v>
      </c>
      <c r="S2184" s="16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">
        <v>8334</v>
      </c>
      <c r="R2185" t="s">
        <v>8321</v>
      </c>
      <c r="S2185" s="16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">
        <v>8334</v>
      </c>
      <c r="R2186" t="s">
        <v>8321</v>
      </c>
      <c r="S2186" s="16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">
        <v>8334</v>
      </c>
      <c r="R2187" t="s">
        <v>8321</v>
      </c>
      <c r="S2187" s="16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">
        <v>8334</v>
      </c>
      <c r="R2188" t="s">
        <v>8321</v>
      </c>
      <c r="S2188" s="16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">
        <v>8334</v>
      </c>
      <c r="R2189" t="s">
        <v>8321</v>
      </c>
      <c r="S2189" s="16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">
        <v>8334</v>
      </c>
      <c r="R2190" t="s">
        <v>8321</v>
      </c>
      <c r="S2190" s="16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">
        <v>8334</v>
      </c>
      <c r="R2191" t="s">
        <v>8321</v>
      </c>
      <c r="S2191" s="16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">
        <v>8334</v>
      </c>
      <c r="R2192" t="s">
        <v>8321</v>
      </c>
      <c r="S2192" s="16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">
        <v>8334</v>
      </c>
      <c r="R2193" t="s">
        <v>8321</v>
      </c>
      <c r="S2193" s="16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">
        <v>8334</v>
      </c>
      <c r="R2194" t="s">
        <v>8321</v>
      </c>
      <c r="S2194" s="16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">
        <v>8334</v>
      </c>
      <c r="R2195" t="s">
        <v>8321</v>
      </c>
      <c r="S2195" s="16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">
        <v>8334</v>
      </c>
      <c r="R2196" t="s">
        <v>8321</v>
      </c>
      <c r="S2196" s="16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">
        <v>8334</v>
      </c>
      <c r="R2197" t="s">
        <v>8321</v>
      </c>
      <c r="S2197" s="16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">
        <v>8334</v>
      </c>
      <c r="R2198" t="s">
        <v>8321</v>
      </c>
      <c r="S2198" s="16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">
        <v>8334</v>
      </c>
      <c r="R2199" t="s">
        <v>8321</v>
      </c>
      <c r="S2199" s="16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">
        <v>8334</v>
      </c>
      <c r="R2200" t="s">
        <v>8321</v>
      </c>
      <c r="S2200" s="16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">
        <v>8334</v>
      </c>
      <c r="R2201" t="s">
        <v>8321</v>
      </c>
      <c r="S2201" s="16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">
        <v>8334</v>
      </c>
      <c r="R2202" t="s">
        <v>8321</v>
      </c>
      <c r="S2202" s="16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">
        <v>8344</v>
      </c>
      <c r="R2203" t="s">
        <v>8314</v>
      </c>
      <c r="S2203" s="16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">
        <v>8344</v>
      </c>
      <c r="R2204" t="s">
        <v>8314</v>
      </c>
      <c r="S2204" s="16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">
        <v>8344</v>
      </c>
      <c r="R2205" t="s">
        <v>8314</v>
      </c>
      <c r="S2205" s="16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">
        <v>8344</v>
      </c>
      <c r="R2206" t="s">
        <v>8314</v>
      </c>
      <c r="S2206" s="16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">
        <v>8344</v>
      </c>
      <c r="R2207" t="s">
        <v>8314</v>
      </c>
      <c r="S2207" s="16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">
        <v>8344</v>
      </c>
      <c r="R2208" t="s">
        <v>8314</v>
      </c>
      <c r="S2208" s="16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">
        <v>8344</v>
      </c>
      <c r="R2209" t="s">
        <v>8314</v>
      </c>
      <c r="S2209" s="16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">
        <v>8344</v>
      </c>
      <c r="R2210" t="s">
        <v>8314</v>
      </c>
      <c r="S2210" s="16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">
        <v>8344</v>
      </c>
      <c r="R2211" t="s">
        <v>8314</v>
      </c>
      <c r="S2211" s="16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">
        <v>8344</v>
      </c>
      <c r="R2212" t="s">
        <v>8314</v>
      </c>
      <c r="S2212" s="16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">
        <v>8344</v>
      </c>
      <c r="R2213" t="s">
        <v>8314</v>
      </c>
      <c r="S2213" s="16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">
        <v>8344</v>
      </c>
      <c r="R2214" t="s">
        <v>8314</v>
      </c>
      <c r="S2214" s="16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">
        <v>8344</v>
      </c>
      <c r="R2215" t="s">
        <v>8314</v>
      </c>
      <c r="S2215" s="16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">
        <v>8344</v>
      </c>
      <c r="R2216" t="s">
        <v>8314</v>
      </c>
      <c r="S2216" s="16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">
        <v>8344</v>
      </c>
      <c r="R2217" t="s">
        <v>8314</v>
      </c>
      <c r="S2217" s="16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">
        <v>8344</v>
      </c>
      <c r="R2218" t="s">
        <v>8314</v>
      </c>
      <c r="S2218" s="16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">
        <v>8344</v>
      </c>
      <c r="R2219" t="s">
        <v>8314</v>
      </c>
      <c r="S2219" s="16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">
        <v>8344</v>
      </c>
      <c r="R2220" t="s">
        <v>8314</v>
      </c>
      <c r="S2220" s="16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">
        <v>8344</v>
      </c>
      <c r="R2221" t="s">
        <v>8314</v>
      </c>
      <c r="S2221" s="16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">
        <v>8344</v>
      </c>
      <c r="R2222" t="s">
        <v>8314</v>
      </c>
      <c r="S2222" s="16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">
        <v>8334</v>
      </c>
      <c r="R2223" t="s">
        <v>8321</v>
      </c>
      <c r="S2223" s="16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">
        <v>8334</v>
      </c>
      <c r="R2224" t="s">
        <v>8321</v>
      </c>
      <c r="S2224" s="16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">
        <v>8334</v>
      </c>
      <c r="R2225" t="s">
        <v>8321</v>
      </c>
      <c r="S2225" s="16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">
        <v>8334</v>
      </c>
      <c r="R2226" t="s">
        <v>8321</v>
      </c>
      <c r="S2226" s="16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">
        <v>8334</v>
      </c>
      <c r="R2227" t="s">
        <v>8321</v>
      </c>
      <c r="S2227" s="16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">
        <v>8334</v>
      </c>
      <c r="R2228" t="s">
        <v>8321</v>
      </c>
      <c r="S2228" s="16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">
        <v>8334</v>
      </c>
      <c r="R2229" t="s">
        <v>8321</v>
      </c>
      <c r="S2229" s="16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">
        <v>8334</v>
      </c>
      <c r="R2230" t="s">
        <v>8321</v>
      </c>
      <c r="S2230" s="16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">
        <v>8334</v>
      </c>
      <c r="R2231" t="s">
        <v>8321</v>
      </c>
      <c r="S2231" s="16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">
        <v>8334</v>
      </c>
      <c r="R2232" t="s">
        <v>8321</v>
      </c>
      <c r="S2232" s="16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">
        <v>8334</v>
      </c>
      <c r="R2233" t="s">
        <v>8321</v>
      </c>
      <c r="S2233" s="16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">
        <v>8334</v>
      </c>
      <c r="R2234" t="s">
        <v>8321</v>
      </c>
      <c r="S2234" s="16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">
        <v>8334</v>
      </c>
      <c r="R2235" t="s">
        <v>8321</v>
      </c>
      <c r="S2235" s="16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">
        <v>8334</v>
      </c>
      <c r="R2236" t="s">
        <v>8321</v>
      </c>
      <c r="S2236" s="16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">
        <v>8334</v>
      </c>
      <c r="R2237" t="s">
        <v>8321</v>
      </c>
      <c r="S2237" s="16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">
        <v>8334</v>
      </c>
      <c r="R2238" t="s">
        <v>8321</v>
      </c>
      <c r="S2238" s="16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">
        <v>8334</v>
      </c>
      <c r="R2239" t="s">
        <v>8321</v>
      </c>
      <c r="S2239" s="16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">
        <v>8334</v>
      </c>
      <c r="R2240" t="s">
        <v>8321</v>
      </c>
      <c r="S2240" s="16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">
        <v>8334</v>
      </c>
      <c r="R2241" t="s">
        <v>8321</v>
      </c>
      <c r="S2241" s="16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8">
        <f t="shared" si="137"/>
        <v>140.97916666666666</v>
      </c>
      <c r="Q2242" t="s">
        <v>8334</v>
      </c>
      <c r="R2242" t="s">
        <v>8321</v>
      </c>
      <c r="S2242" s="16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8">
        <f t="shared" ref="P2243:P2306" si="141" xml:space="preserve"> E2243/L2243</f>
        <v>49.472392638036808</v>
      </c>
      <c r="Q2243" t="s">
        <v>8334</v>
      </c>
      <c r="R2243" t="s">
        <v>8321</v>
      </c>
      <c r="S2243" s="16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">
        <v>8334</v>
      </c>
      <c r="R2244" t="s">
        <v>8321</v>
      </c>
      <c r="S2244" s="16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">
        <v>8334</v>
      </c>
      <c r="R2245" t="s">
        <v>8321</v>
      </c>
      <c r="S2245" s="16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">
        <v>8334</v>
      </c>
      <c r="R2246" t="s">
        <v>8321</v>
      </c>
      <c r="S2246" s="16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">
        <v>8334</v>
      </c>
      <c r="R2247" t="s">
        <v>8321</v>
      </c>
      <c r="S2247" s="16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">
        <v>8334</v>
      </c>
      <c r="R2248" t="s">
        <v>8321</v>
      </c>
      <c r="S2248" s="16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">
        <v>8334</v>
      </c>
      <c r="R2249" t="s">
        <v>8321</v>
      </c>
      <c r="S2249" s="16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">
        <v>8334</v>
      </c>
      <c r="R2250" t="s">
        <v>8321</v>
      </c>
      <c r="S2250" s="16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">
        <v>8334</v>
      </c>
      <c r="R2251" t="s">
        <v>8321</v>
      </c>
      <c r="S2251" s="16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">
        <v>8334</v>
      </c>
      <c r="R2252" t="s">
        <v>8321</v>
      </c>
      <c r="S2252" s="16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">
        <v>8334</v>
      </c>
      <c r="R2253" t="s">
        <v>8321</v>
      </c>
      <c r="S2253" s="16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">
        <v>8334</v>
      </c>
      <c r="R2254" t="s">
        <v>8321</v>
      </c>
      <c r="S2254" s="16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">
        <v>8334</v>
      </c>
      <c r="R2255" t="s">
        <v>8321</v>
      </c>
      <c r="S2255" s="16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">
        <v>8334</v>
      </c>
      <c r="R2256" t="s">
        <v>8321</v>
      </c>
      <c r="S2256" s="16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">
        <v>8334</v>
      </c>
      <c r="R2257" t="s">
        <v>8321</v>
      </c>
      <c r="S2257" s="16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">
        <v>8334</v>
      </c>
      <c r="R2258" t="s">
        <v>8321</v>
      </c>
      <c r="S2258" s="16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">
        <v>8334</v>
      </c>
      <c r="R2259" t="s">
        <v>8321</v>
      </c>
      <c r="S2259" s="16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">
        <v>8334</v>
      </c>
      <c r="R2260" t="s">
        <v>8321</v>
      </c>
      <c r="S2260" s="16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">
        <v>8334</v>
      </c>
      <c r="R2261" t="s">
        <v>8321</v>
      </c>
      <c r="S2261" s="16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">
        <v>8334</v>
      </c>
      <c r="R2262" t="s">
        <v>8321</v>
      </c>
      <c r="S2262" s="16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">
        <v>8334</v>
      </c>
      <c r="R2263" t="s">
        <v>8321</v>
      </c>
      <c r="S2263" s="16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">
        <v>8334</v>
      </c>
      <c r="R2264" t="s">
        <v>8321</v>
      </c>
      <c r="S2264" s="16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">
        <v>8334</v>
      </c>
      <c r="R2265" t="s">
        <v>8321</v>
      </c>
      <c r="S2265" s="16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">
        <v>8334</v>
      </c>
      <c r="R2266" t="s">
        <v>8321</v>
      </c>
      <c r="S2266" s="16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">
        <v>8334</v>
      </c>
      <c r="R2267" t="s">
        <v>8321</v>
      </c>
      <c r="S2267" s="16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">
        <v>8334</v>
      </c>
      <c r="R2268" t="s">
        <v>8321</v>
      </c>
      <c r="S2268" s="16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">
        <v>8334</v>
      </c>
      <c r="R2269" t="s">
        <v>8321</v>
      </c>
      <c r="S2269" s="16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">
        <v>8334</v>
      </c>
      <c r="R2270" t="s">
        <v>8321</v>
      </c>
      <c r="S2270" s="16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">
        <v>8334</v>
      </c>
      <c r="R2271" t="s">
        <v>8321</v>
      </c>
      <c r="S2271" s="16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">
        <v>8334</v>
      </c>
      <c r="R2272" t="s">
        <v>8321</v>
      </c>
      <c r="S2272" s="16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">
        <v>8334</v>
      </c>
      <c r="R2273" t="s">
        <v>8321</v>
      </c>
      <c r="S2273" s="16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">
        <v>8334</v>
      </c>
      <c r="R2274" t="s">
        <v>8321</v>
      </c>
      <c r="S2274" s="16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">
        <v>8334</v>
      </c>
      <c r="R2275" t="s">
        <v>8321</v>
      </c>
      <c r="S2275" s="16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">
        <v>8334</v>
      </c>
      <c r="R2276" t="s">
        <v>8321</v>
      </c>
      <c r="S2276" s="16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">
        <v>8334</v>
      </c>
      <c r="R2277" t="s">
        <v>8321</v>
      </c>
      <c r="S2277" s="16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">
        <v>8334</v>
      </c>
      <c r="R2278" t="s">
        <v>8321</v>
      </c>
      <c r="S2278" s="16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">
        <v>8334</v>
      </c>
      <c r="R2279" t="s">
        <v>8321</v>
      </c>
      <c r="S2279" s="16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">
        <v>8334</v>
      </c>
      <c r="R2280" t="s">
        <v>8321</v>
      </c>
      <c r="S2280" s="16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">
        <v>8334</v>
      </c>
      <c r="R2281" t="s">
        <v>8321</v>
      </c>
      <c r="S2281" s="16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">
        <v>8334</v>
      </c>
      <c r="R2282" t="s">
        <v>8321</v>
      </c>
      <c r="S2282" s="16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">
        <v>8344</v>
      </c>
      <c r="R2283" t="s">
        <v>8310</v>
      </c>
      <c r="S2283" s="16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">
        <v>8344</v>
      </c>
      <c r="R2284" t="s">
        <v>8310</v>
      </c>
      <c r="S2284" s="16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">
        <v>8344</v>
      </c>
      <c r="R2285" t="s">
        <v>8310</v>
      </c>
      <c r="S2285" s="16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">
        <v>8344</v>
      </c>
      <c r="R2286" t="s">
        <v>8310</v>
      </c>
      <c r="S2286" s="16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">
        <v>8344</v>
      </c>
      <c r="R2287" t="s">
        <v>8310</v>
      </c>
      <c r="S2287" s="16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">
        <v>8344</v>
      </c>
      <c r="R2288" t="s">
        <v>8310</v>
      </c>
      <c r="S2288" s="16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">
        <v>8344</v>
      </c>
      <c r="R2289" t="s">
        <v>8310</v>
      </c>
      <c r="S2289" s="16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">
        <v>8344</v>
      </c>
      <c r="R2290" t="s">
        <v>8310</v>
      </c>
      <c r="S2290" s="16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">
        <v>8344</v>
      </c>
      <c r="R2291" t="s">
        <v>8310</v>
      </c>
      <c r="S2291" s="16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">
        <v>8344</v>
      </c>
      <c r="R2292" t="s">
        <v>8310</v>
      </c>
      <c r="S2292" s="16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">
        <v>8344</v>
      </c>
      <c r="R2293" t="s">
        <v>8310</v>
      </c>
      <c r="S2293" s="16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">
        <v>8344</v>
      </c>
      <c r="R2294" t="s">
        <v>8310</v>
      </c>
      <c r="S2294" s="16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">
        <v>8344</v>
      </c>
      <c r="R2295" t="s">
        <v>8310</v>
      </c>
      <c r="S2295" s="16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">
        <v>8344</v>
      </c>
      <c r="R2296" t="s">
        <v>8310</v>
      </c>
      <c r="S2296" s="16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">
        <v>8344</v>
      </c>
      <c r="R2297" t="s">
        <v>8310</v>
      </c>
      <c r="S2297" s="16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">
        <v>8344</v>
      </c>
      <c r="R2298" t="s">
        <v>8310</v>
      </c>
      <c r="S2298" s="16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">
        <v>8344</v>
      </c>
      <c r="R2299" t="s">
        <v>8310</v>
      </c>
      <c r="S2299" s="16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">
        <v>8344</v>
      </c>
      <c r="R2300" t="s">
        <v>8310</v>
      </c>
      <c r="S2300" s="16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">
        <v>8344</v>
      </c>
      <c r="R2301" t="s">
        <v>8310</v>
      </c>
      <c r="S2301" s="16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">
        <v>8344</v>
      </c>
      <c r="R2302" t="s">
        <v>8310</v>
      </c>
      <c r="S2302" s="16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">
        <v>8344</v>
      </c>
      <c r="R2303" t="s">
        <v>8313</v>
      </c>
      <c r="S2303" s="16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">
        <v>8344</v>
      </c>
      <c r="R2304" t="s">
        <v>8313</v>
      </c>
      <c r="S2304" s="16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">
        <v>8344</v>
      </c>
      <c r="R2305" t="s">
        <v>8313</v>
      </c>
      <c r="S2305" s="16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8">
        <f t="shared" si="141"/>
        <v>53.469203539823013</v>
      </c>
      <c r="Q2306" t="s">
        <v>8344</v>
      </c>
      <c r="R2306" t="s">
        <v>8313</v>
      </c>
      <c r="S2306" s="16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8">
        <f t="shared" ref="P2307:P2370" si="145" xml:space="preserve"> E2307/L2307</f>
        <v>109.10778443113773</v>
      </c>
      <c r="Q2307" t="s">
        <v>8344</v>
      </c>
      <c r="R2307" t="s">
        <v>8313</v>
      </c>
      <c r="S2307" s="16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">
        <v>8344</v>
      </c>
      <c r="R2308" t="s">
        <v>8313</v>
      </c>
      <c r="S2308" s="16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">
        <v>8344</v>
      </c>
      <c r="R2309" t="s">
        <v>8313</v>
      </c>
      <c r="S2309" s="16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">
        <v>8344</v>
      </c>
      <c r="R2310" t="s">
        <v>8313</v>
      </c>
      <c r="S2310" s="16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">
        <v>8344</v>
      </c>
      <c r="R2311" t="s">
        <v>8313</v>
      </c>
      <c r="S2311" s="16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">
        <v>8344</v>
      </c>
      <c r="R2312" t="s">
        <v>8313</v>
      </c>
      <c r="S2312" s="16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">
        <v>8344</v>
      </c>
      <c r="R2313" t="s">
        <v>8313</v>
      </c>
      <c r="S2313" s="16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">
        <v>8344</v>
      </c>
      <c r="R2314" t="s">
        <v>8313</v>
      </c>
      <c r="S2314" s="16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">
        <v>8344</v>
      </c>
      <c r="R2315" t="s">
        <v>8313</v>
      </c>
      <c r="S2315" s="16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">
        <v>8344</v>
      </c>
      <c r="R2316" t="s">
        <v>8313</v>
      </c>
      <c r="S2316" s="16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">
        <v>8344</v>
      </c>
      <c r="R2317" t="s">
        <v>8313</v>
      </c>
      <c r="S2317" s="16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">
        <v>8344</v>
      </c>
      <c r="R2318" t="s">
        <v>8313</v>
      </c>
      <c r="S2318" s="16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">
        <v>8344</v>
      </c>
      <c r="R2319" t="s">
        <v>8313</v>
      </c>
      <c r="S2319" s="16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">
        <v>8344</v>
      </c>
      <c r="R2320" t="s">
        <v>8313</v>
      </c>
      <c r="S2320" s="16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">
        <v>8344</v>
      </c>
      <c r="R2321" t="s">
        <v>8313</v>
      </c>
      <c r="S2321" s="16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">
        <v>8344</v>
      </c>
      <c r="R2322" t="s">
        <v>8313</v>
      </c>
      <c r="S2322" s="16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8317</v>
      </c>
      <c r="R2323" t="s">
        <v>8358</v>
      </c>
      <c r="S2323" s="16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8317</v>
      </c>
      <c r="R2324" t="s">
        <v>8358</v>
      </c>
      <c r="S2324" s="16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8317</v>
      </c>
      <c r="R2325" t="s">
        <v>8358</v>
      </c>
      <c r="S2325" s="16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8317</v>
      </c>
      <c r="R2326" t="s">
        <v>8358</v>
      </c>
      <c r="S2326" s="16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8317</v>
      </c>
      <c r="R2327" t="s">
        <v>8358</v>
      </c>
      <c r="S2327" s="16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8317</v>
      </c>
      <c r="R2328" t="s">
        <v>8358</v>
      </c>
      <c r="S2328" s="16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">
        <v>8317</v>
      </c>
      <c r="R2329" t="s">
        <v>8358</v>
      </c>
      <c r="S2329" s="16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">
        <v>8317</v>
      </c>
      <c r="R2330" t="s">
        <v>8358</v>
      </c>
      <c r="S2330" s="16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">
        <v>8317</v>
      </c>
      <c r="R2331" t="s">
        <v>8358</v>
      </c>
      <c r="S2331" s="16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">
        <v>8317</v>
      </c>
      <c r="R2332" t="s">
        <v>8358</v>
      </c>
      <c r="S2332" s="16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">
        <v>8317</v>
      </c>
      <c r="R2333" t="s">
        <v>8358</v>
      </c>
      <c r="S2333" s="16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">
        <v>8317</v>
      </c>
      <c r="R2334" t="s">
        <v>8358</v>
      </c>
      <c r="S2334" s="16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">
        <v>8317</v>
      </c>
      <c r="R2335" t="s">
        <v>8358</v>
      </c>
      <c r="S2335" s="16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">
        <v>8317</v>
      </c>
      <c r="R2336" t="s">
        <v>8358</v>
      </c>
      <c r="S2336" s="16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">
        <v>8317</v>
      </c>
      <c r="R2337" t="s">
        <v>8358</v>
      </c>
      <c r="S2337" s="16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">
        <v>8317</v>
      </c>
      <c r="R2338" t="s">
        <v>8358</v>
      </c>
      <c r="S2338" s="16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">
        <v>8317</v>
      </c>
      <c r="R2339" t="s">
        <v>8358</v>
      </c>
      <c r="S2339" s="16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">
        <v>8317</v>
      </c>
      <c r="R2340" t="s">
        <v>8358</v>
      </c>
      <c r="S2340" s="16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">
        <v>8317</v>
      </c>
      <c r="R2341" t="s">
        <v>8358</v>
      </c>
      <c r="S2341" s="16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">
        <v>8317</v>
      </c>
      <c r="R2342" t="s">
        <v>8358</v>
      </c>
      <c r="S2342" s="16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8338</v>
      </c>
      <c r="R2343" t="s">
        <v>8339</v>
      </c>
      <c r="S2343" s="16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8338</v>
      </c>
      <c r="R2344" t="s">
        <v>8339</v>
      </c>
      <c r="S2344" s="16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8338</v>
      </c>
      <c r="R2345" t="s">
        <v>8339</v>
      </c>
      <c r="S2345" s="16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8338</v>
      </c>
      <c r="R2346" t="s">
        <v>8339</v>
      </c>
      <c r="S2346" s="16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8338</v>
      </c>
      <c r="R2347" t="s">
        <v>8339</v>
      </c>
      <c r="S2347" s="16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8338</v>
      </c>
      <c r="R2348" t="s">
        <v>8339</v>
      </c>
      <c r="S2348" s="16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8338</v>
      </c>
      <c r="R2349" t="s">
        <v>8339</v>
      </c>
      <c r="S2349" s="16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8338</v>
      </c>
      <c r="R2350" t="s">
        <v>8339</v>
      </c>
      <c r="S2350" s="16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8338</v>
      </c>
      <c r="R2351" t="s">
        <v>8339</v>
      </c>
      <c r="S2351" s="16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8338</v>
      </c>
      <c r="R2352" t="s">
        <v>8339</v>
      </c>
      <c r="S2352" s="16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8338</v>
      </c>
      <c r="R2353" t="s">
        <v>8339</v>
      </c>
      <c r="S2353" s="16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8338</v>
      </c>
      <c r="R2354" t="s">
        <v>8339</v>
      </c>
      <c r="S2354" s="16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8338</v>
      </c>
      <c r="R2355" t="s">
        <v>8339</v>
      </c>
      <c r="S2355" s="16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8338</v>
      </c>
      <c r="R2356" t="s">
        <v>8339</v>
      </c>
      <c r="S2356" s="16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8338</v>
      </c>
      <c r="R2357" t="s">
        <v>8339</v>
      </c>
      <c r="S2357" s="16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8338</v>
      </c>
      <c r="R2358" t="s">
        <v>8339</v>
      </c>
      <c r="S2358" s="16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8338</v>
      </c>
      <c r="R2359" t="s">
        <v>8339</v>
      </c>
      <c r="S2359" s="16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8338</v>
      </c>
      <c r="R2360" t="s">
        <v>8339</v>
      </c>
      <c r="S2360" s="16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8338</v>
      </c>
      <c r="R2361" t="s">
        <v>8339</v>
      </c>
      <c r="S2361" s="16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8338</v>
      </c>
      <c r="R2362" t="s">
        <v>8339</v>
      </c>
      <c r="S2362" s="16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8338</v>
      </c>
      <c r="R2363" t="s">
        <v>8339</v>
      </c>
      <c r="S2363" s="16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8338</v>
      </c>
      <c r="R2364" t="s">
        <v>8339</v>
      </c>
      <c r="S2364" s="16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8338</v>
      </c>
      <c r="R2365" t="s">
        <v>8339</v>
      </c>
      <c r="S2365" s="16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8338</v>
      </c>
      <c r="R2366" t="s">
        <v>8339</v>
      </c>
      <c r="S2366" s="16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8338</v>
      </c>
      <c r="R2367" t="s">
        <v>8339</v>
      </c>
      <c r="S2367" s="16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8338</v>
      </c>
      <c r="R2368" t="s">
        <v>8339</v>
      </c>
      <c r="S2368" s="16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8338</v>
      </c>
      <c r="R2369" t="s">
        <v>8339</v>
      </c>
      <c r="S2369" s="16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8">
        <f t="shared" si="145"/>
        <v>50</v>
      </c>
      <c r="Q2370" t="s">
        <v>8338</v>
      </c>
      <c r="R2370" t="s">
        <v>8339</v>
      </c>
      <c r="S2370" s="16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8" t="e">
        <f t="shared" ref="P2371:P2434" si="149" xml:space="preserve"> E2371/L2371</f>
        <v>#DIV/0!</v>
      </c>
      <c r="Q2371" t="s">
        <v>8338</v>
      </c>
      <c r="R2371" t="s">
        <v>8339</v>
      </c>
      <c r="S2371" s="16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8338</v>
      </c>
      <c r="R2372" t="s">
        <v>8339</v>
      </c>
      <c r="S2372" s="16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8338</v>
      </c>
      <c r="R2373" t="s">
        <v>8339</v>
      </c>
      <c r="S2373" s="16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8338</v>
      </c>
      <c r="R2374" t="s">
        <v>8339</v>
      </c>
      <c r="S2374" s="16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8338</v>
      </c>
      <c r="R2375" t="s">
        <v>8339</v>
      </c>
      <c r="S2375" s="16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8338</v>
      </c>
      <c r="R2376" t="s">
        <v>8339</v>
      </c>
      <c r="S2376" s="16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8338</v>
      </c>
      <c r="R2377" t="s">
        <v>8339</v>
      </c>
      <c r="S2377" s="16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8338</v>
      </c>
      <c r="R2378" t="s">
        <v>8339</v>
      </c>
      <c r="S2378" s="16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8338</v>
      </c>
      <c r="R2379" t="s">
        <v>8339</v>
      </c>
      <c r="S2379" s="16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8338</v>
      </c>
      <c r="R2380" t="s">
        <v>8339</v>
      </c>
      <c r="S2380" s="16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8338</v>
      </c>
      <c r="R2381" t="s">
        <v>8339</v>
      </c>
      <c r="S2381" s="16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8338</v>
      </c>
      <c r="R2382" t="s">
        <v>8339</v>
      </c>
      <c r="S2382" s="16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8338</v>
      </c>
      <c r="R2383" t="s">
        <v>8339</v>
      </c>
      <c r="S2383" s="16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8338</v>
      </c>
      <c r="R2384" t="s">
        <v>8339</v>
      </c>
      <c r="S2384" s="16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8338</v>
      </c>
      <c r="R2385" t="s">
        <v>8339</v>
      </c>
      <c r="S2385" s="16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8338</v>
      </c>
      <c r="R2386" t="s">
        <v>8339</v>
      </c>
      <c r="S2386" s="16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8338</v>
      </c>
      <c r="R2387" t="s">
        <v>8339</v>
      </c>
      <c r="S2387" s="16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8338</v>
      </c>
      <c r="R2388" t="s">
        <v>8339</v>
      </c>
      <c r="S2388" s="16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8338</v>
      </c>
      <c r="R2389" t="s">
        <v>8339</v>
      </c>
      <c r="S2389" s="16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8338</v>
      </c>
      <c r="R2390" t="s">
        <v>8339</v>
      </c>
      <c r="S2390" s="16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8338</v>
      </c>
      <c r="R2391" t="s">
        <v>8339</v>
      </c>
      <c r="S2391" s="16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8338</v>
      </c>
      <c r="R2392" t="s">
        <v>8339</v>
      </c>
      <c r="S2392" s="16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8338</v>
      </c>
      <c r="R2393" t="s">
        <v>8339</v>
      </c>
      <c r="S2393" s="16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8338</v>
      </c>
      <c r="R2394" t="s">
        <v>8339</v>
      </c>
      <c r="S2394" s="16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8338</v>
      </c>
      <c r="R2395" t="s">
        <v>8339</v>
      </c>
      <c r="S2395" s="16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8338</v>
      </c>
      <c r="R2396" t="s">
        <v>8339</v>
      </c>
      <c r="S2396" s="16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8338</v>
      </c>
      <c r="R2397" t="s">
        <v>8339</v>
      </c>
      <c r="S2397" s="16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8338</v>
      </c>
      <c r="R2398" t="s">
        <v>8339</v>
      </c>
      <c r="S2398" s="16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8338</v>
      </c>
      <c r="R2399" t="s">
        <v>8339</v>
      </c>
      <c r="S2399" s="16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8338</v>
      </c>
      <c r="R2400" t="s">
        <v>8339</v>
      </c>
      <c r="S2400" s="16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8338</v>
      </c>
      <c r="R2401" t="s">
        <v>8339</v>
      </c>
      <c r="S2401" s="16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8338</v>
      </c>
      <c r="R2402" t="s">
        <v>8339</v>
      </c>
      <c r="S2402" s="16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">
        <v>8317</v>
      </c>
      <c r="R2403" t="s">
        <v>8347</v>
      </c>
      <c r="S2403" s="16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">
        <v>8317</v>
      </c>
      <c r="R2404" t="s">
        <v>8347</v>
      </c>
      <c r="S2404" s="16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">
        <v>8317</v>
      </c>
      <c r="R2405" t="s">
        <v>8347</v>
      </c>
      <c r="S2405" s="16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8317</v>
      </c>
      <c r="R2406" t="s">
        <v>8347</v>
      </c>
      <c r="S2406" s="16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">
        <v>8317</v>
      </c>
      <c r="R2407" t="s">
        <v>8347</v>
      </c>
      <c r="S2407" s="16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">
        <v>8317</v>
      </c>
      <c r="R2408" t="s">
        <v>8347</v>
      </c>
      <c r="S2408" s="16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">
        <v>8317</v>
      </c>
      <c r="R2409" t="s">
        <v>8347</v>
      </c>
      <c r="S2409" s="16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">
        <v>8317</v>
      </c>
      <c r="R2410" t="s">
        <v>8347</v>
      </c>
      <c r="S2410" s="16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">
        <v>8317</v>
      </c>
      <c r="R2411" t="s">
        <v>8347</v>
      </c>
      <c r="S2411" s="16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8317</v>
      </c>
      <c r="R2412" t="s">
        <v>8347</v>
      </c>
      <c r="S2412" s="16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">
        <v>8317</v>
      </c>
      <c r="R2413" t="s">
        <v>8347</v>
      </c>
      <c r="S2413" s="16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8317</v>
      </c>
      <c r="R2414" t="s">
        <v>8347</v>
      </c>
      <c r="S2414" s="16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">
        <v>8317</v>
      </c>
      <c r="R2415" t="s">
        <v>8347</v>
      </c>
      <c r="S2415" s="16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">
        <v>8317</v>
      </c>
      <c r="R2416" t="s">
        <v>8347</v>
      </c>
      <c r="S2416" s="16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">
        <v>8317</v>
      </c>
      <c r="R2417" t="s">
        <v>8347</v>
      </c>
      <c r="S2417" s="16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">
        <v>8317</v>
      </c>
      <c r="R2418" t="s">
        <v>8347</v>
      </c>
      <c r="S2418" s="16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8317</v>
      </c>
      <c r="R2419" t="s">
        <v>8347</v>
      </c>
      <c r="S2419" s="16">
        <f t="shared" si="150"/>
        <v>41831.884108796294</v>
      </c>
      <c r="T2419" s="15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">
        <v>8317</v>
      </c>
      <c r="R2420" t="s">
        <v>8347</v>
      </c>
      <c r="S2420" s="16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8317</v>
      </c>
      <c r="R2421" t="s">
        <v>8347</v>
      </c>
      <c r="S2421" s="16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">
        <v>8317</v>
      </c>
      <c r="R2422" t="s">
        <v>8347</v>
      </c>
      <c r="S2422" s="16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">
        <v>8317</v>
      </c>
      <c r="R2423" t="s">
        <v>8347</v>
      </c>
      <c r="S2423" s="16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">
        <v>8317</v>
      </c>
      <c r="R2424" t="s">
        <v>8347</v>
      </c>
      <c r="S2424" s="16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">
        <v>8317</v>
      </c>
      <c r="R2425" t="s">
        <v>8347</v>
      </c>
      <c r="S2425" s="16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">
        <v>8317</v>
      </c>
      <c r="R2426" t="s">
        <v>8347</v>
      </c>
      <c r="S2426" s="16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">
        <v>8317</v>
      </c>
      <c r="R2427" t="s">
        <v>8347</v>
      </c>
      <c r="S2427" s="16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8317</v>
      </c>
      <c r="R2428" t="s">
        <v>8347</v>
      </c>
      <c r="S2428" s="16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">
        <v>8317</v>
      </c>
      <c r="R2429" t="s">
        <v>8347</v>
      </c>
      <c r="S2429" s="16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">
        <v>8317</v>
      </c>
      <c r="R2430" t="s">
        <v>8347</v>
      </c>
      <c r="S2430" s="16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">
        <v>8317</v>
      </c>
      <c r="R2431" t="s">
        <v>8347</v>
      </c>
      <c r="S2431" s="16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">
        <v>8317</v>
      </c>
      <c r="R2432" t="s">
        <v>8347</v>
      </c>
      <c r="S2432" s="16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">
        <v>8317</v>
      </c>
      <c r="R2433" t="s">
        <v>8347</v>
      </c>
      <c r="S2433" s="16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8">
        <f t="shared" si="149"/>
        <v>1</v>
      </c>
      <c r="Q2434" t="s">
        <v>8317</v>
      </c>
      <c r="R2434" t="s">
        <v>8347</v>
      </c>
      <c r="S2434" s="16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8" t="e">
        <f t="shared" ref="P2435:P2498" si="153" xml:space="preserve"> E2435/L2435</f>
        <v>#DIV/0!</v>
      </c>
      <c r="Q2435" t="s">
        <v>8317</v>
      </c>
      <c r="R2435" t="s">
        <v>8347</v>
      </c>
      <c r="S2435" s="16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">
        <v>8317</v>
      </c>
      <c r="R2436" t="s">
        <v>8347</v>
      </c>
      <c r="S2436" s="16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">
        <v>8317</v>
      </c>
      <c r="R2437" t="s">
        <v>8347</v>
      </c>
      <c r="S2437" s="16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">
        <v>8317</v>
      </c>
      <c r="R2438" t="s">
        <v>8347</v>
      </c>
      <c r="S2438" s="16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8317</v>
      </c>
      <c r="R2439" t="s">
        <v>8347</v>
      </c>
      <c r="S2439" s="16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">
        <v>8317</v>
      </c>
      <c r="R2440" t="s">
        <v>8347</v>
      </c>
      <c r="S2440" s="16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8317</v>
      </c>
      <c r="R2441" t="s">
        <v>8347</v>
      </c>
      <c r="S2441" s="16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">
        <v>8317</v>
      </c>
      <c r="R2442" t="s">
        <v>8347</v>
      </c>
      <c r="S2442" s="16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">
        <v>8317</v>
      </c>
      <c r="R2443" t="s">
        <v>8358</v>
      </c>
      <c r="S2443" s="16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">
        <v>8317</v>
      </c>
      <c r="R2444" t="s">
        <v>8358</v>
      </c>
      <c r="S2444" s="16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">
        <v>8317</v>
      </c>
      <c r="R2445" t="s">
        <v>8358</v>
      </c>
      <c r="S2445" s="16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">
        <v>8317</v>
      </c>
      <c r="R2446" t="s">
        <v>8358</v>
      </c>
      <c r="S2446" s="16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">
        <v>8317</v>
      </c>
      <c r="R2447" t="s">
        <v>8358</v>
      </c>
      <c r="S2447" s="16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">
        <v>8317</v>
      </c>
      <c r="R2448" t="s">
        <v>8358</v>
      </c>
      <c r="S2448" s="16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">
        <v>8317</v>
      </c>
      <c r="R2449" t="s">
        <v>8358</v>
      </c>
      <c r="S2449" s="16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">
        <v>8317</v>
      </c>
      <c r="R2450" t="s">
        <v>8358</v>
      </c>
      <c r="S2450" s="16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">
        <v>8317</v>
      </c>
      <c r="R2451" t="s">
        <v>8358</v>
      </c>
      <c r="S2451" s="16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">
        <v>8317</v>
      </c>
      <c r="R2452" t="s">
        <v>8358</v>
      </c>
      <c r="S2452" s="16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">
        <v>8317</v>
      </c>
      <c r="R2453" t="s">
        <v>8358</v>
      </c>
      <c r="S2453" s="16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">
        <v>8317</v>
      </c>
      <c r="R2454" t="s">
        <v>8358</v>
      </c>
      <c r="S2454" s="16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">
        <v>8317</v>
      </c>
      <c r="R2455" t="s">
        <v>8358</v>
      </c>
      <c r="S2455" s="16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">
        <v>8317</v>
      </c>
      <c r="R2456" t="s">
        <v>8358</v>
      </c>
      <c r="S2456" s="16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">
        <v>8317</v>
      </c>
      <c r="R2457" t="s">
        <v>8358</v>
      </c>
      <c r="S2457" s="16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">
        <v>8317</v>
      </c>
      <c r="R2458" t="s">
        <v>8358</v>
      </c>
      <c r="S2458" s="16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">
        <v>8317</v>
      </c>
      <c r="R2459" t="s">
        <v>8358</v>
      </c>
      <c r="S2459" s="16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">
        <v>8317</v>
      </c>
      <c r="R2460" t="s">
        <v>8358</v>
      </c>
      <c r="S2460" s="16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">
        <v>8317</v>
      </c>
      <c r="R2461" t="s">
        <v>8358</v>
      </c>
      <c r="S2461" s="16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">
        <v>8317</v>
      </c>
      <c r="R2462" t="s">
        <v>8358</v>
      </c>
      <c r="S2462" s="16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">
        <v>8344</v>
      </c>
      <c r="R2463" t="s">
        <v>8313</v>
      </c>
      <c r="S2463" s="16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">
        <v>8344</v>
      </c>
      <c r="R2464" t="s">
        <v>8313</v>
      </c>
      <c r="S2464" s="16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">
        <v>8344</v>
      </c>
      <c r="R2465" t="s">
        <v>8313</v>
      </c>
      <c r="S2465" s="16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">
        <v>8344</v>
      </c>
      <c r="R2466" t="s">
        <v>8313</v>
      </c>
      <c r="S2466" s="16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">
        <v>8344</v>
      </c>
      <c r="R2467" t="s">
        <v>8313</v>
      </c>
      <c r="S2467" s="16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">
        <v>8344</v>
      </c>
      <c r="R2468" t="s">
        <v>8313</v>
      </c>
      <c r="S2468" s="16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">
        <v>8344</v>
      </c>
      <c r="R2469" t="s">
        <v>8313</v>
      </c>
      <c r="S2469" s="16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">
        <v>8344</v>
      </c>
      <c r="R2470" t="s">
        <v>8313</v>
      </c>
      <c r="S2470" s="16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">
        <v>8344</v>
      </c>
      <c r="R2471" t="s">
        <v>8313</v>
      </c>
      <c r="S2471" s="16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">
        <v>8344</v>
      </c>
      <c r="R2472" t="s">
        <v>8313</v>
      </c>
      <c r="S2472" s="16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">
        <v>8344</v>
      </c>
      <c r="R2473" t="s">
        <v>8313</v>
      </c>
      <c r="S2473" s="16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">
        <v>8344</v>
      </c>
      <c r="R2474" t="s">
        <v>8313</v>
      </c>
      <c r="S2474" s="16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">
        <v>8344</v>
      </c>
      <c r="R2475" t="s">
        <v>8313</v>
      </c>
      <c r="S2475" s="16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">
        <v>8344</v>
      </c>
      <c r="R2476" t="s">
        <v>8313</v>
      </c>
      <c r="S2476" s="16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">
        <v>8344</v>
      </c>
      <c r="R2477" t="s">
        <v>8313</v>
      </c>
      <c r="S2477" s="16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">
        <v>8344</v>
      </c>
      <c r="R2478" t="s">
        <v>8313</v>
      </c>
      <c r="S2478" s="16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">
        <v>8344</v>
      </c>
      <c r="R2479" t="s">
        <v>8313</v>
      </c>
      <c r="S2479" s="16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">
        <v>8344</v>
      </c>
      <c r="R2480" t="s">
        <v>8313</v>
      </c>
      <c r="S2480" s="16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">
        <v>8344</v>
      </c>
      <c r="R2481" t="s">
        <v>8313</v>
      </c>
      <c r="S2481" s="16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">
        <v>8344</v>
      </c>
      <c r="R2482" t="s">
        <v>8313</v>
      </c>
      <c r="S2482" s="16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">
        <v>8344</v>
      </c>
      <c r="R2483" t="s">
        <v>8313</v>
      </c>
      <c r="S2483" s="16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">
        <v>8344</v>
      </c>
      <c r="R2484" t="s">
        <v>8313</v>
      </c>
      <c r="S2484" s="16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">
        <v>8344</v>
      </c>
      <c r="R2485" t="s">
        <v>8313</v>
      </c>
      <c r="S2485" s="16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">
        <v>8344</v>
      </c>
      <c r="R2486" t="s">
        <v>8313</v>
      </c>
      <c r="S2486" s="16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">
        <v>8344</v>
      </c>
      <c r="R2487" t="s">
        <v>8313</v>
      </c>
      <c r="S2487" s="16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">
        <v>8344</v>
      </c>
      <c r="R2488" t="s">
        <v>8313</v>
      </c>
      <c r="S2488" s="16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">
        <v>8344</v>
      </c>
      <c r="R2489" t="s">
        <v>8313</v>
      </c>
      <c r="S2489" s="16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">
        <v>8344</v>
      </c>
      <c r="R2490" t="s">
        <v>8313</v>
      </c>
      <c r="S2490" s="16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">
        <v>8344</v>
      </c>
      <c r="R2491" t="s">
        <v>8313</v>
      </c>
      <c r="S2491" s="16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">
        <v>8344</v>
      </c>
      <c r="R2492" t="s">
        <v>8313</v>
      </c>
      <c r="S2492" s="16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">
        <v>8344</v>
      </c>
      <c r="R2493" t="s">
        <v>8313</v>
      </c>
      <c r="S2493" s="16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">
        <v>8344</v>
      </c>
      <c r="R2494" t="s">
        <v>8313</v>
      </c>
      <c r="S2494" s="16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">
        <v>8344</v>
      </c>
      <c r="R2495" t="s">
        <v>8313</v>
      </c>
      <c r="S2495" s="16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">
        <v>8344</v>
      </c>
      <c r="R2496" t="s">
        <v>8313</v>
      </c>
      <c r="S2496" s="16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">
        <v>8344</v>
      </c>
      <c r="R2497" t="s">
        <v>8313</v>
      </c>
      <c r="S2497" s="16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8">
        <f t="shared" si="153"/>
        <v>600</v>
      </c>
      <c r="Q2498" t="s">
        <v>8344</v>
      </c>
      <c r="R2498" t="s">
        <v>8313</v>
      </c>
      <c r="S2498" s="16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8">
        <f t="shared" ref="P2499:P2562" si="157" xml:space="preserve"> E2499/L2499</f>
        <v>80.551071428571419</v>
      </c>
      <c r="Q2499" t="s">
        <v>8344</v>
      </c>
      <c r="R2499" t="s">
        <v>8313</v>
      </c>
      <c r="S2499" s="16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">
        <v>8344</v>
      </c>
      <c r="R2500" t="s">
        <v>8313</v>
      </c>
      <c r="S2500" s="16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">
        <v>8344</v>
      </c>
      <c r="R2501" t="s">
        <v>8313</v>
      </c>
      <c r="S2501" s="16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">
        <v>8344</v>
      </c>
      <c r="R2502" t="s">
        <v>8313</v>
      </c>
      <c r="S2502" s="16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">
        <v>8317</v>
      </c>
      <c r="R2503" t="s">
        <v>8359</v>
      </c>
      <c r="S2503" s="16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">
        <v>8317</v>
      </c>
      <c r="R2504" t="s">
        <v>8359</v>
      </c>
      <c r="S2504" s="16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8317</v>
      </c>
      <c r="R2505" t="s">
        <v>8359</v>
      </c>
      <c r="S2505" s="16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8317</v>
      </c>
      <c r="R2506" t="s">
        <v>8359</v>
      </c>
      <c r="S2506" s="16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8317</v>
      </c>
      <c r="R2507" t="s">
        <v>8359</v>
      </c>
      <c r="S2507" s="16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">
        <v>8317</v>
      </c>
      <c r="R2508" t="s">
        <v>8359</v>
      </c>
      <c r="S2508" s="16">
        <f t="shared" si="158"/>
        <v>42258.297094907408</v>
      </c>
      <c r="T2508" s="15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8317</v>
      </c>
      <c r="R2509" t="s">
        <v>8359</v>
      </c>
      <c r="S2509" s="16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8317</v>
      </c>
      <c r="R2510" t="s">
        <v>8359</v>
      </c>
      <c r="S2510" s="16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">
        <v>8317</v>
      </c>
      <c r="R2511" t="s">
        <v>8359</v>
      </c>
      <c r="S2511" s="16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">
        <v>8317</v>
      </c>
      <c r="R2512" t="s">
        <v>8359</v>
      </c>
      <c r="S2512" s="16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8317</v>
      </c>
      <c r="R2513" t="s">
        <v>8359</v>
      </c>
      <c r="S2513" s="16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8317</v>
      </c>
      <c r="R2514" t="s">
        <v>8359</v>
      </c>
      <c r="S2514" s="16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8317</v>
      </c>
      <c r="R2515" t="s">
        <v>8359</v>
      </c>
      <c r="S2515" s="16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">
        <v>8317</v>
      </c>
      <c r="R2516" t="s">
        <v>8359</v>
      </c>
      <c r="S2516" s="16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">
        <v>8317</v>
      </c>
      <c r="R2517" t="s">
        <v>8359</v>
      </c>
      <c r="S2517" s="16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8317</v>
      </c>
      <c r="R2518" t="s">
        <v>8359</v>
      </c>
      <c r="S2518" s="16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">
        <v>8317</v>
      </c>
      <c r="R2519" t="s">
        <v>8359</v>
      </c>
      <c r="S2519" s="16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8317</v>
      </c>
      <c r="R2520" t="s">
        <v>8359</v>
      </c>
      <c r="S2520" s="16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">
        <v>8317</v>
      </c>
      <c r="R2521" t="s">
        <v>8359</v>
      </c>
      <c r="S2521" s="16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8317</v>
      </c>
      <c r="R2522" t="s">
        <v>8359</v>
      </c>
      <c r="S2522" s="16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">
        <v>8344</v>
      </c>
      <c r="R2523" t="s">
        <v>8322</v>
      </c>
      <c r="S2523" s="16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">
        <v>8344</v>
      </c>
      <c r="R2524" t="s">
        <v>8322</v>
      </c>
      <c r="S2524" s="16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">
        <v>8344</v>
      </c>
      <c r="R2525" t="s">
        <v>8322</v>
      </c>
      <c r="S2525" s="16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">
        <v>8344</v>
      </c>
      <c r="R2526" t="s">
        <v>8322</v>
      </c>
      <c r="S2526" s="16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">
        <v>8344</v>
      </c>
      <c r="R2527" t="s">
        <v>8322</v>
      </c>
      <c r="S2527" s="16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">
        <v>8344</v>
      </c>
      <c r="R2528" t="s">
        <v>8322</v>
      </c>
      <c r="S2528" s="16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">
        <v>8344</v>
      </c>
      <c r="R2529" t="s">
        <v>8322</v>
      </c>
      <c r="S2529" s="16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">
        <v>8344</v>
      </c>
      <c r="R2530" t="s">
        <v>8322</v>
      </c>
      <c r="S2530" s="16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">
        <v>8344</v>
      </c>
      <c r="R2531" t="s">
        <v>8322</v>
      </c>
      <c r="S2531" s="16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">
        <v>8344</v>
      </c>
      <c r="R2532" t="s">
        <v>8322</v>
      </c>
      <c r="S2532" s="16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">
        <v>8344</v>
      </c>
      <c r="R2533" t="s">
        <v>8322</v>
      </c>
      <c r="S2533" s="16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">
        <v>8344</v>
      </c>
      <c r="R2534" t="s">
        <v>8322</v>
      </c>
      <c r="S2534" s="16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">
        <v>8344</v>
      </c>
      <c r="R2535" t="s">
        <v>8322</v>
      </c>
      <c r="S2535" s="16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">
        <v>8344</v>
      </c>
      <c r="R2536" t="s">
        <v>8322</v>
      </c>
      <c r="S2536" s="16">
        <f t="shared" si="158"/>
        <v>40127.700370370374</v>
      </c>
      <c r="T2536" s="15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">
        <v>8344</v>
      </c>
      <c r="R2537" t="s">
        <v>8322</v>
      </c>
      <c r="S2537" s="16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">
        <v>8344</v>
      </c>
      <c r="R2538" t="s">
        <v>8322</v>
      </c>
      <c r="S2538" s="16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">
        <v>8344</v>
      </c>
      <c r="R2539" t="s">
        <v>8322</v>
      </c>
      <c r="S2539" s="16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">
        <v>8344</v>
      </c>
      <c r="R2540" t="s">
        <v>8322</v>
      </c>
      <c r="S2540" s="16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">
        <v>8344</v>
      </c>
      <c r="R2541" t="s">
        <v>8322</v>
      </c>
      <c r="S2541" s="16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">
        <v>8344</v>
      </c>
      <c r="R2542" t="s">
        <v>8322</v>
      </c>
      <c r="S2542" s="16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">
        <v>8344</v>
      </c>
      <c r="R2543" t="s">
        <v>8322</v>
      </c>
      <c r="S2543" s="16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">
        <v>8344</v>
      </c>
      <c r="R2544" t="s">
        <v>8322</v>
      </c>
      <c r="S2544" s="16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">
        <v>8344</v>
      </c>
      <c r="R2545" t="s">
        <v>8322</v>
      </c>
      <c r="S2545" s="16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">
        <v>8344</v>
      </c>
      <c r="R2546" t="s">
        <v>8322</v>
      </c>
      <c r="S2546" s="16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">
        <v>8344</v>
      </c>
      <c r="R2547" t="s">
        <v>8322</v>
      </c>
      <c r="S2547" s="16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">
        <v>8344</v>
      </c>
      <c r="R2548" t="s">
        <v>8322</v>
      </c>
      <c r="S2548" s="16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">
        <v>8344</v>
      </c>
      <c r="R2549" t="s">
        <v>8322</v>
      </c>
      <c r="S2549" s="16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">
        <v>8344</v>
      </c>
      <c r="R2550" t="s">
        <v>8322</v>
      </c>
      <c r="S2550" s="16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">
        <v>8344</v>
      </c>
      <c r="R2551" t="s">
        <v>8322</v>
      </c>
      <c r="S2551" s="16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">
        <v>8344</v>
      </c>
      <c r="R2552" t="s">
        <v>8322</v>
      </c>
      <c r="S2552" s="16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">
        <v>8344</v>
      </c>
      <c r="R2553" t="s">
        <v>8322</v>
      </c>
      <c r="S2553" s="16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">
        <v>8344</v>
      </c>
      <c r="R2554" t="s">
        <v>8322</v>
      </c>
      <c r="S2554" s="16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">
        <v>8344</v>
      </c>
      <c r="R2555" t="s">
        <v>8322</v>
      </c>
      <c r="S2555" s="16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">
        <v>8344</v>
      </c>
      <c r="R2556" t="s">
        <v>8322</v>
      </c>
      <c r="S2556" s="16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">
        <v>8344</v>
      </c>
      <c r="R2557" t="s">
        <v>8322</v>
      </c>
      <c r="S2557" s="16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">
        <v>8344</v>
      </c>
      <c r="R2558" t="s">
        <v>8322</v>
      </c>
      <c r="S2558" s="16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">
        <v>8344</v>
      </c>
      <c r="R2559" t="s">
        <v>8322</v>
      </c>
      <c r="S2559" s="16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">
        <v>8344</v>
      </c>
      <c r="R2560" t="s">
        <v>8322</v>
      </c>
      <c r="S2560" s="16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">
        <v>8344</v>
      </c>
      <c r="R2561" t="s">
        <v>8322</v>
      </c>
      <c r="S2561" s="16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8">
        <f t="shared" si="157"/>
        <v>143</v>
      </c>
      <c r="Q2562" t="s">
        <v>8344</v>
      </c>
      <c r="R2562" t="s">
        <v>8322</v>
      </c>
      <c r="S2562" s="16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8" t="e">
        <f t="shared" ref="P2563:P2626" si="161" xml:space="preserve"> E2563/L2563</f>
        <v>#DIV/0!</v>
      </c>
      <c r="Q2563" t="s">
        <v>8317</v>
      </c>
      <c r="R2563" t="s">
        <v>8347</v>
      </c>
      <c r="S2563" s="16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8317</v>
      </c>
      <c r="R2564" t="s">
        <v>8347</v>
      </c>
      <c r="S2564" s="16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8317</v>
      </c>
      <c r="R2565" t="s">
        <v>8347</v>
      </c>
      <c r="S2565" s="16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8317</v>
      </c>
      <c r="R2566" t="s">
        <v>8347</v>
      </c>
      <c r="S2566" s="16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8317</v>
      </c>
      <c r="R2567" t="s">
        <v>8347</v>
      </c>
      <c r="S2567" s="16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8317</v>
      </c>
      <c r="R2568" t="s">
        <v>8347</v>
      </c>
      <c r="S2568" s="16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8317</v>
      </c>
      <c r="R2569" t="s">
        <v>8347</v>
      </c>
      <c r="S2569" s="16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8317</v>
      </c>
      <c r="R2570" t="s">
        <v>8347</v>
      </c>
      <c r="S2570" s="16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8317</v>
      </c>
      <c r="R2571" t="s">
        <v>8347</v>
      </c>
      <c r="S2571" s="16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8317</v>
      </c>
      <c r="R2572" t="s">
        <v>8347</v>
      </c>
      <c r="S2572" s="16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8317</v>
      </c>
      <c r="R2573" t="s">
        <v>8347</v>
      </c>
      <c r="S2573" s="16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8317</v>
      </c>
      <c r="R2574" t="s">
        <v>8347</v>
      </c>
      <c r="S2574" s="16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8317</v>
      </c>
      <c r="R2575" t="s">
        <v>8347</v>
      </c>
      <c r="S2575" s="16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8317</v>
      </c>
      <c r="R2576" t="s">
        <v>8347</v>
      </c>
      <c r="S2576" s="16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8317</v>
      </c>
      <c r="R2577" t="s">
        <v>8347</v>
      </c>
      <c r="S2577" s="16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8317</v>
      </c>
      <c r="R2578" t="s">
        <v>8347</v>
      </c>
      <c r="S2578" s="16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8317</v>
      </c>
      <c r="R2579" t="s">
        <v>8347</v>
      </c>
      <c r="S2579" s="16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8317</v>
      </c>
      <c r="R2580" t="s">
        <v>8347</v>
      </c>
      <c r="S2580" s="16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8317</v>
      </c>
      <c r="R2581" t="s">
        <v>8347</v>
      </c>
      <c r="S2581" s="16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8317</v>
      </c>
      <c r="R2582" t="s">
        <v>8347</v>
      </c>
      <c r="S2582" s="16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">
        <v>8317</v>
      </c>
      <c r="R2583" t="s">
        <v>8347</v>
      </c>
      <c r="S2583" s="16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">
        <v>8317</v>
      </c>
      <c r="R2584" t="s">
        <v>8347</v>
      </c>
      <c r="S2584" s="16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">
        <v>8317</v>
      </c>
      <c r="R2585" t="s">
        <v>8347</v>
      </c>
      <c r="S2585" s="16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8317</v>
      </c>
      <c r="R2586" t="s">
        <v>8347</v>
      </c>
      <c r="S2586" s="16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">
        <v>8317</v>
      </c>
      <c r="R2587" t="s">
        <v>8347</v>
      </c>
      <c r="S2587" s="16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">
        <v>8317</v>
      </c>
      <c r="R2588" t="s">
        <v>8347</v>
      </c>
      <c r="S2588" s="16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">
        <v>8317</v>
      </c>
      <c r="R2589" t="s">
        <v>8347</v>
      </c>
      <c r="S2589" s="16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">
        <v>8317</v>
      </c>
      <c r="R2590" t="s">
        <v>8347</v>
      </c>
      <c r="S2590" s="16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">
        <v>8317</v>
      </c>
      <c r="R2591" t="s">
        <v>8347</v>
      </c>
      <c r="S2591" s="16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8317</v>
      </c>
      <c r="R2592" t="s">
        <v>8347</v>
      </c>
      <c r="S2592" s="16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">
        <v>8317</v>
      </c>
      <c r="R2593" t="s">
        <v>8347</v>
      </c>
      <c r="S2593" s="16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">
        <v>8317</v>
      </c>
      <c r="R2594" t="s">
        <v>8347</v>
      </c>
      <c r="S2594" s="16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8317</v>
      </c>
      <c r="R2595" t="s">
        <v>8347</v>
      </c>
      <c r="S2595" s="16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">
        <v>8317</v>
      </c>
      <c r="R2596" t="s">
        <v>8347</v>
      </c>
      <c r="S2596" s="16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">
        <v>8317</v>
      </c>
      <c r="R2597" t="s">
        <v>8347</v>
      </c>
      <c r="S2597" s="16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">
        <v>8317</v>
      </c>
      <c r="R2598" t="s">
        <v>8347</v>
      </c>
      <c r="S2598" s="16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">
        <v>8317</v>
      </c>
      <c r="R2599" t="s">
        <v>8347</v>
      </c>
      <c r="S2599" s="16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">
        <v>8317</v>
      </c>
      <c r="R2600" t="s">
        <v>8347</v>
      </c>
      <c r="S2600" s="16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">
        <v>8317</v>
      </c>
      <c r="R2601" t="s">
        <v>8347</v>
      </c>
      <c r="S2601" s="16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">
        <v>8317</v>
      </c>
      <c r="R2602" t="s">
        <v>8347</v>
      </c>
      <c r="S2602" s="16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">
        <v>8338</v>
      </c>
      <c r="R2603" t="s">
        <v>8360</v>
      </c>
      <c r="S2603" s="16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">
        <v>8338</v>
      </c>
      <c r="R2604" t="s">
        <v>8360</v>
      </c>
      <c r="S2604" s="16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">
        <v>8338</v>
      </c>
      <c r="R2605" t="s">
        <v>8360</v>
      </c>
      <c r="S2605" s="16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">
        <v>8338</v>
      </c>
      <c r="R2606" t="s">
        <v>8360</v>
      </c>
      <c r="S2606" s="16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">
        <v>8338</v>
      </c>
      <c r="R2607" t="s">
        <v>8360</v>
      </c>
      <c r="S2607" s="16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">
        <v>8338</v>
      </c>
      <c r="R2608" t="s">
        <v>8360</v>
      </c>
      <c r="S2608" s="16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">
        <v>8338</v>
      </c>
      <c r="R2609" t="s">
        <v>8360</v>
      </c>
      <c r="S2609" s="16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">
        <v>8338</v>
      </c>
      <c r="R2610" t="s">
        <v>8360</v>
      </c>
      <c r="S2610" s="16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">
        <v>8338</v>
      </c>
      <c r="R2611" t="s">
        <v>8360</v>
      </c>
      <c r="S2611" s="16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">
        <v>8338</v>
      </c>
      <c r="R2612" t="s">
        <v>8360</v>
      </c>
      <c r="S2612" s="16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">
        <v>8338</v>
      </c>
      <c r="R2613" t="s">
        <v>8360</v>
      </c>
      <c r="S2613" s="16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">
        <v>8338</v>
      </c>
      <c r="R2614" t="s">
        <v>8360</v>
      </c>
      <c r="S2614" s="16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">
        <v>8338</v>
      </c>
      <c r="R2615" t="s">
        <v>8360</v>
      </c>
      <c r="S2615" s="16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">
        <v>8338</v>
      </c>
      <c r="R2616" t="s">
        <v>8360</v>
      </c>
      <c r="S2616" s="16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">
        <v>8338</v>
      </c>
      <c r="R2617" t="s">
        <v>8360</v>
      </c>
      <c r="S2617" s="16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">
        <v>8338</v>
      </c>
      <c r="R2618" t="s">
        <v>8360</v>
      </c>
      <c r="S2618" s="16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">
        <v>8338</v>
      </c>
      <c r="R2619" t="s">
        <v>8360</v>
      </c>
      <c r="S2619" s="16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">
        <v>8338</v>
      </c>
      <c r="R2620" t="s">
        <v>8360</v>
      </c>
      <c r="S2620" s="16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">
        <v>8338</v>
      </c>
      <c r="R2621" t="s">
        <v>8360</v>
      </c>
      <c r="S2621" s="16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">
        <v>8338</v>
      </c>
      <c r="R2622" t="s">
        <v>8360</v>
      </c>
      <c r="S2622" s="16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">
        <v>8338</v>
      </c>
      <c r="R2623" t="s">
        <v>8360</v>
      </c>
      <c r="S2623" s="16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">
        <v>8338</v>
      </c>
      <c r="R2624" t="s">
        <v>8360</v>
      </c>
      <c r="S2624" s="16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">
        <v>8338</v>
      </c>
      <c r="R2625" t="s">
        <v>8360</v>
      </c>
      <c r="S2625" s="16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8">
        <f t="shared" si="161"/>
        <v>31.820544982698959</v>
      </c>
      <c r="Q2626" t="s">
        <v>8338</v>
      </c>
      <c r="R2626" t="s">
        <v>8360</v>
      </c>
      <c r="S2626" s="16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8">
        <f t="shared" ref="P2627:P2690" si="165" xml:space="preserve"> E2627/L2627</f>
        <v>27.576923076923077</v>
      </c>
      <c r="Q2627" t="s">
        <v>8338</v>
      </c>
      <c r="R2627" t="s">
        <v>8360</v>
      </c>
      <c r="S2627" s="16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">
        <v>8338</v>
      </c>
      <c r="R2628" t="s">
        <v>8360</v>
      </c>
      <c r="S2628" s="16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">
        <v>8338</v>
      </c>
      <c r="R2629" t="s">
        <v>8360</v>
      </c>
      <c r="S2629" s="16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">
        <v>8338</v>
      </c>
      <c r="R2630" t="s">
        <v>8360</v>
      </c>
      <c r="S2630" s="16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">
        <v>8338</v>
      </c>
      <c r="R2631" t="s">
        <v>8360</v>
      </c>
      <c r="S2631" s="16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">
        <v>8338</v>
      </c>
      <c r="R2632" t="s">
        <v>8360</v>
      </c>
      <c r="S2632" s="16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">
        <v>8338</v>
      </c>
      <c r="R2633" t="s">
        <v>8360</v>
      </c>
      <c r="S2633" s="16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">
        <v>8338</v>
      </c>
      <c r="R2634" t="s">
        <v>8360</v>
      </c>
      <c r="S2634" s="16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">
        <v>8338</v>
      </c>
      <c r="R2635" t="s">
        <v>8360</v>
      </c>
      <c r="S2635" s="16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">
        <v>8338</v>
      </c>
      <c r="R2636" t="s">
        <v>8360</v>
      </c>
      <c r="S2636" s="16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">
        <v>8338</v>
      </c>
      <c r="R2637" t="s">
        <v>8360</v>
      </c>
      <c r="S2637" s="16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">
        <v>8338</v>
      </c>
      <c r="R2638" t="s">
        <v>8360</v>
      </c>
      <c r="S2638" s="16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">
        <v>8338</v>
      </c>
      <c r="R2639" t="s">
        <v>8360</v>
      </c>
      <c r="S2639" s="16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">
        <v>8338</v>
      </c>
      <c r="R2640" t="s">
        <v>8360</v>
      </c>
      <c r="S2640" s="16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">
        <v>8338</v>
      </c>
      <c r="R2641" t="s">
        <v>8360</v>
      </c>
      <c r="S2641" s="16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">
        <v>8338</v>
      </c>
      <c r="R2642" t="s">
        <v>8360</v>
      </c>
      <c r="S2642" s="16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">
        <v>8338</v>
      </c>
      <c r="R2643" t="s">
        <v>8360</v>
      </c>
      <c r="S2643" s="16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8338</v>
      </c>
      <c r="R2644" t="s">
        <v>8360</v>
      </c>
      <c r="S2644" s="16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8338</v>
      </c>
      <c r="R2645" t="s">
        <v>8360</v>
      </c>
      <c r="S2645" s="16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8338</v>
      </c>
      <c r="R2646" t="s">
        <v>8360</v>
      </c>
      <c r="S2646" s="16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8338</v>
      </c>
      <c r="R2647" t="s">
        <v>8360</v>
      </c>
      <c r="S2647" s="16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8338</v>
      </c>
      <c r="R2648" t="s">
        <v>8360</v>
      </c>
      <c r="S2648" s="16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8338</v>
      </c>
      <c r="R2649" t="s">
        <v>8360</v>
      </c>
      <c r="S2649" s="16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8338</v>
      </c>
      <c r="R2650" t="s">
        <v>8360</v>
      </c>
      <c r="S2650" s="16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8338</v>
      </c>
      <c r="R2651" t="s">
        <v>8360</v>
      </c>
      <c r="S2651" s="16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8338</v>
      </c>
      <c r="R2652" t="s">
        <v>8360</v>
      </c>
      <c r="S2652" s="16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8338</v>
      </c>
      <c r="R2653" t="s">
        <v>8360</v>
      </c>
      <c r="S2653" s="16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8338</v>
      </c>
      <c r="R2654" t="s">
        <v>8360</v>
      </c>
      <c r="S2654" s="16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8338</v>
      </c>
      <c r="R2655" t="s">
        <v>8360</v>
      </c>
      <c r="S2655" s="16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8338</v>
      </c>
      <c r="R2656" t="s">
        <v>8360</v>
      </c>
      <c r="S2656" s="16">
        <f t="shared" si="166"/>
        <v>42055.600995370376</v>
      </c>
      <c r="T2656" s="15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8338</v>
      </c>
      <c r="R2657" t="s">
        <v>8360</v>
      </c>
      <c r="S2657" s="16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8338</v>
      </c>
      <c r="R2658" t="s">
        <v>8360</v>
      </c>
      <c r="S2658" s="16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8338</v>
      </c>
      <c r="R2659" t="s">
        <v>8360</v>
      </c>
      <c r="S2659" s="16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8338</v>
      </c>
      <c r="R2660" t="s">
        <v>8360</v>
      </c>
      <c r="S2660" s="16">
        <f t="shared" si="166"/>
        <v>42551.884189814817</v>
      </c>
      <c r="T2660" s="15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8338</v>
      </c>
      <c r="R2661" t="s">
        <v>8360</v>
      </c>
      <c r="S2661" s="16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8338</v>
      </c>
      <c r="R2662" t="s">
        <v>8360</v>
      </c>
      <c r="S2662" s="16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">
        <v>8338</v>
      </c>
      <c r="R2663" t="s">
        <v>8361</v>
      </c>
      <c r="S2663" s="16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">
        <v>8338</v>
      </c>
      <c r="R2664" t="s">
        <v>8361</v>
      </c>
      <c r="S2664" s="16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">
        <v>8338</v>
      </c>
      <c r="R2665" t="s">
        <v>8361</v>
      </c>
      <c r="S2665" s="16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">
        <v>8338</v>
      </c>
      <c r="R2666" t="s">
        <v>8361</v>
      </c>
      <c r="S2666" s="16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">
        <v>8338</v>
      </c>
      <c r="R2667" t="s">
        <v>8361</v>
      </c>
      <c r="S2667" s="16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">
        <v>8338</v>
      </c>
      <c r="R2668" t="s">
        <v>8361</v>
      </c>
      <c r="S2668" s="16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">
        <v>8338</v>
      </c>
      <c r="R2669" t="s">
        <v>8361</v>
      </c>
      <c r="S2669" s="16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">
        <v>8338</v>
      </c>
      <c r="R2670" t="s">
        <v>8361</v>
      </c>
      <c r="S2670" s="16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">
        <v>8338</v>
      </c>
      <c r="R2671" t="s">
        <v>8361</v>
      </c>
      <c r="S2671" s="16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">
        <v>8338</v>
      </c>
      <c r="R2672" t="s">
        <v>8361</v>
      </c>
      <c r="S2672" s="16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">
        <v>8338</v>
      </c>
      <c r="R2673" t="s">
        <v>8361</v>
      </c>
      <c r="S2673" s="16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">
        <v>8338</v>
      </c>
      <c r="R2674" t="s">
        <v>8361</v>
      </c>
      <c r="S2674" s="16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">
        <v>8338</v>
      </c>
      <c r="R2675" t="s">
        <v>8361</v>
      </c>
      <c r="S2675" s="16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">
        <v>8338</v>
      </c>
      <c r="R2676" t="s">
        <v>8361</v>
      </c>
      <c r="S2676" s="16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">
        <v>8338</v>
      </c>
      <c r="R2677" t="s">
        <v>8361</v>
      </c>
      <c r="S2677" s="16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">
        <v>8338</v>
      </c>
      <c r="R2678" t="s">
        <v>8361</v>
      </c>
      <c r="S2678" s="16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">
        <v>8338</v>
      </c>
      <c r="R2679" t="s">
        <v>8361</v>
      </c>
      <c r="S2679" s="16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">
        <v>8338</v>
      </c>
      <c r="R2680" t="s">
        <v>8361</v>
      </c>
      <c r="S2680" s="16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">
        <v>8338</v>
      </c>
      <c r="R2681" t="s">
        <v>8361</v>
      </c>
      <c r="S2681" s="16">
        <f t="shared" si="166"/>
        <v>42033.001087962963</v>
      </c>
      <c r="T2681" s="15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">
        <v>8338</v>
      </c>
      <c r="R2682" t="s">
        <v>8361</v>
      </c>
      <c r="S2682" s="16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">
        <v>8317</v>
      </c>
      <c r="R2683" t="s">
        <v>8347</v>
      </c>
      <c r="S2683" s="16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">
        <v>8317</v>
      </c>
      <c r="R2684" t="s">
        <v>8347</v>
      </c>
      <c r="S2684" s="16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">
        <v>8317</v>
      </c>
      <c r="R2685" t="s">
        <v>8347</v>
      </c>
      <c r="S2685" s="16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">
        <v>8317</v>
      </c>
      <c r="R2686" t="s">
        <v>8347</v>
      </c>
      <c r="S2686" s="16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">
        <v>8317</v>
      </c>
      <c r="R2687" t="s">
        <v>8347</v>
      </c>
      <c r="S2687" s="16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8317</v>
      </c>
      <c r="R2688" t="s">
        <v>8347</v>
      </c>
      <c r="S2688" s="16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8317</v>
      </c>
      <c r="R2689" t="s">
        <v>8347</v>
      </c>
      <c r="S2689" s="16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8">
        <f t="shared" si="165"/>
        <v>5.2857142857142856</v>
      </c>
      <c r="Q2690" t="s">
        <v>8317</v>
      </c>
      <c r="R2690" t="s">
        <v>8347</v>
      </c>
      <c r="S2690" s="16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8">
        <f t="shared" ref="P2691:P2754" si="169" xml:space="preserve"> E2691/L2691</f>
        <v>1</v>
      </c>
      <c r="Q2691" t="s">
        <v>8317</v>
      </c>
      <c r="R2691" t="s">
        <v>8347</v>
      </c>
      <c r="S2691" s="16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">
        <v>8317</v>
      </c>
      <c r="R2692" t="s">
        <v>8347</v>
      </c>
      <c r="S2692" s="16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">
        <v>8317</v>
      </c>
      <c r="R2693" t="s">
        <v>8347</v>
      </c>
      <c r="S2693" s="16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">
        <v>8317</v>
      </c>
      <c r="R2694" t="s">
        <v>8347</v>
      </c>
      <c r="S2694" s="16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">
        <v>8317</v>
      </c>
      <c r="R2695" t="s">
        <v>8347</v>
      </c>
      <c r="S2695" s="16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">
        <v>8317</v>
      </c>
      <c r="R2696" t="s">
        <v>8347</v>
      </c>
      <c r="S2696" s="16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">
        <v>8317</v>
      </c>
      <c r="R2697" t="s">
        <v>8347</v>
      </c>
      <c r="S2697" s="16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">
        <v>8317</v>
      </c>
      <c r="R2698" t="s">
        <v>8347</v>
      </c>
      <c r="S2698" s="16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">
        <v>8317</v>
      </c>
      <c r="R2699" t="s">
        <v>8347</v>
      </c>
      <c r="S2699" s="16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">
        <v>8317</v>
      </c>
      <c r="R2700" t="s">
        <v>8347</v>
      </c>
      <c r="S2700" s="16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8317</v>
      </c>
      <c r="R2701" t="s">
        <v>8347</v>
      </c>
      <c r="S2701" s="16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">
        <v>8317</v>
      </c>
      <c r="R2702" t="s">
        <v>8347</v>
      </c>
      <c r="S2702" s="16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8336</v>
      </c>
      <c r="R2703" t="s">
        <v>8362</v>
      </c>
      <c r="S2703" s="16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8336</v>
      </c>
      <c r="R2704" t="s">
        <v>8362</v>
      </c>
      <c r="S2704" s="16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8336</v>
      </c>
      <c r="R2705" t="s">
        <v>8362</v>
      </c>
      <c r="S2705" s="16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8336</v>
      </c>
      <c r="R2706" t="s">
        <v>8362</v>
      </c>
      <c r="S2706" s="16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8336</v>
      </c>
      <c r="R2707" t="s">
        <v>8362</v>
      </c>
      <c r="S2707" s="16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">
        <v>8336</v>
      </c>
      <c r="R2708" t="s">
        <v>8362</v>
      </c>
      <c r="S2708" s="16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">
        <v>8336</v>
      </c>
      <c r="R2709" t="s">
        <v>8362</v>
      </c>
      <c r="S2709" s="16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">
        <v>8336</v>
      </c>
      <c r="R2710" t="s">
        <v>8362</v>
      </c>
      <c r="S2710" s="16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">
        <v>8336</v>
      </c>
      <c r="R2711" t="s">
        <v>8362</v>
      </c>
      <c r="S2711" s="16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">
        <v>8336</v>
      </c>
      <c r="R2712" t="s">
        <v>8362</v>
      </c>
      <c r="S2712" s="16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">
        <v>8336</v>
      </c>
      <c r="R2713" t="s">
        <v>8362</v>
      </c>
      <c r="S2713" s="16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">
        <v>8336</v>
      </c>
      <c r="R2714" t="s">
        <v>8362</v>
      </c>
      <c r="S2714" s="16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">
        <v>8336</v>
      </c>
      <c r="R2715" t="s">
        <v>8362</v>
      </c>
      <c r="S2715" s="16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">
        <v>8336</v>
      </c>
      <c r="R2716" t="s">
        <v>8362</v>
      </c>
      <c r="S2716" s="16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">
        <v>8336</v>
      </c>
      <c r="R2717" t="s">
        <v>8362</v>
      </c>
      <c r="S2717" s="16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">
        <v>8336</v>
      </c>
      <c r="R2718" t="s">
        <v>8362</v>
      </c>
      <c r="S2718" s="16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">
        <v>8336</v>
      </c>
      <c r="R2719" t="s">
        <v>8362</v>
      </c>
      <c r="S2719" s="16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">
        <v>8336</v>
      </c>
      <c r="R2720" t="s">
        <v>8362</v>
      </c>
      <c r="S2720" s="16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">
        <v>8336</v>
      </c>
      <c r="R2721" t="s">
        <v>8362</v>
      </c>
      <c r="S2721" s="16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">
        <v>8336</v>
      </c>
      <c r="R2722" t="s">
        <v>8362</v>
      </c>
      <c r="S2722" s="16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">
        <v>8338</v>
      </c>
      <c r="R2723" t="s">
        <v>8356</v>
      </c>
      <c r="S2723" s="16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">
        <v>8338</v>
      </c>
      <c r="R2724" t="s">
        <v>8356</v>
      </c>
      <c r="S2724" s="16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">
        <v>8338</v>
      </c>
      <c r="R2725" t="s">
        <v>8356</v>
      </c>
      <c r="S2725" s="16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">
        <v>8338</v>
      </c>
      <c r="R2726" t="s">
        <v>8356</v>
      </c>
      <c r="S2726" s="16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">
        <v>8338</v>
      </c>
      <c r="R2727" t="s">
        <v>8356</v>
      </c>
      <c r="S2727" s="16">
        <f t="shared" si="170"/>
        <v>42745.744618055556</v>
      </c>
      <c r="T2727" s="15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">
        <v>8338</v>
      </c>
      <c r="R2728" t="s">
        <v>8356</v>
      </c>
      <c r="S2728" s="16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">
        <v>8338</v>
      </c>
      <c r="R2729" t="s">
        <v>8356</v>
      </c>
      <c r="S2729" s="16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">
        <v>8338</v>
      </c>
      <c r="R2730" t="s">
        <v>8356</v>
      </c>
      <c r="S2730" s="16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">
        <v>8338</v>
      </c>
      <c r="R2731" t="s">
        <v>8356</v>
      </c>
      <c r="S2731" s="16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">
        <v>8338</v>
      </c>
      <c r="R2732" t="s">
        <v>8356</v>
      </c>
      <c r="S2732" s="16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">
        <v>8338</v>
      </c>
      <c r="R2733" t="s">
        <v>8356</v>
      </c>
      <c r="S2733" s="16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">
        <v>8338</v>
      </c>
      <c r="R2734" t="s">
        <v>8356</v>
      </c>
      <c r="S2734" s="16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">
        <v>8338</v>
      </c>
      <c r="R2735" t="s">
        <v>8356</v>
      </c>
      <c r="S2735" s="16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">
        <v>8338</v>
      </c>
      <c r="R2736" t="s">
        <v>8356</v>
      </c>
      <c r="S2736" s="16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">
        <v>8338</v>
      </c>
      <c r="R2737" t="s">
        <v>8356</v>
      </c>
      <c r="S2737" s="16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">
        <v>8338</v>
      </c>
      <c r="R2738" t="s">
        <v>8356</v>
      </c>
      <c r="S2738" s="16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">
        <v>8338</v>
      </c>
      <c r="R2739" t="s">
        <v>8356</v>
      </c>
      <c r="S2739" s="16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">
        <v>8338</v>
      </c>
      <c r="R2740" t="s">
        <v>8356</v>
      </c>
      <c r="S2740" s="16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">
        <v>8338</v>
      </c>
      <c r="R2741" t="s">
        <v>8356</v>
      </c>
      <c r="S2741" s="16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">
        <v>8338</v>
      </c>
      <c r="R2742" t="s">
        <v>8356</v>
      </c>
      <c r="S2742" s="16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">
        <v>8341</v>
      </c>
      <c r="R2743" t="s">
        <v>8363</v>
      </c>
      <c r="S2743" s="16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">
        <v>8341</v>
      </c>
      <c r="R2744" t="s">
        <v>8363</v>
      </c>
      <c r="S2744" s="16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8341</v>
      </c>
      <c r="R2745" t="s">
        <v>8363</v>
      </c>
      <c r="S2745" s="16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">
        <v>8341</v>
      </c>
      <c r="R2746" t="s">
        <v>8363</v>
      </c>
      <c r="S2746" s="16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">
        <v>8341</v>
      </c>
      <c r="R2747" t="s">
        <v>8363</v>
      </c>
      <c r="S2747" s="16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">
        <v>8341</v>
      </c>
      <c r="R2748" t="s">
        <v>8363</v>
      </c>
      <c r="S2748" s="16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">
        <v>8341</v>
      </c>
      <c r="R2749" t="s">
        <v>8363</v>
      </c>
      <c r="S2749" s="16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">
        <v>8341</v>
      </c>
      <c r="R2750" t="s">
        <v>8363</v>
      </c>
      <c r="S2750" s="16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">
        <v>8341</v>
      </c>
      <c r="R2751" t="s">
        <v>8363</v>
      </c>
      <c r="S2751" s="16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8341</v>
      </c>
      <c r="R2752" t="s">
        <v>8363</v>
      </c>
      <c r="S2752" s="16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8341</v>
      </c>
      <c r="R2753" t="s">
        <v>8363</v>
      </c>
      <c r="S2753" s="16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8">
        <f t="shared" si="169"/>
        <v>39.285714285714285</v>
      </c>
      <c r="Q2754" t="s">
        <v>8341</v>
      </c>
      <c r="R2754" t="s">
        <v>8363</v>
      </c>
      <c r="S2754" s="16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8">
        <f t="shared" ref="P2755:P2818" si="173" xml:space="preserve"> E2755/L2755</f>
        <v>47.5</v>
      </c>
      <c r="Q2755" t="s">
        <v>8341</v>
      </c>
      <c r="R2755" t="s">
        <v>8363</v>
      </c>
      <c r="S2755" s="16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8341</v>
      </c>
      <c r="R2756" t="s">
        <v>8363</v>
      </c>
      <c r="S2756" s="16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">
        <v>8341</v>
      </c>
      <c r="R2757" t="s">
        <v>8363</v>
      </c>
      <c r="S2757" s="16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">
        <v>8341</v>
      </c>
      <c r="R2758" t="s">
        <v>8363</v>
      </c>
      <c r="S2758" s="16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">
        <v>8341</v>
      </c>
      <c r="R2759" t="s">
        <v>8363</v>
      </c>
      <c r="S2759" s="16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">
        <v>8341</v>
      </c>
      <c r="R2760" t="s">
        <v>8363</v>
      </c>
      <c r="S2760" s="16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">
        <v>8341</v>
      </c>
      <c r="R2761" t="s">
        <v>8363</v>
      </c>
      <c r="S2761" s="16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8341</v>
      </c>
      <c r="R2762" t="s">
        <v>8363</v>
      </c>
      <c r="S2762" s="16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">
        <v>8341</v>
      </c>
      <c r="R2763" t="s">
        <v>8363</v>
      </c>
      <c r="S2763" s="16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">
        <v>8341</v>
      </c>
      <c r="R2764" t="s">
        <v>8363</v>
      </c>
      <c r="S2764" s="16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">
        <v>8341</v>
      </c>
      <c r="R2765" t="s">
        <v>8363</v>
      </c>
      <c r="S2765" s="16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">
        <v>8341</v>
      </c>
      <c r="R2766" t="s">
        <v>8363</v>
      </c>
      <c r="S2766" s="16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8341</v>
      </c>
      <c r="R2767" t="s">
        <v>8363</v>
      </c>
      <c r="S2767" s="16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">
        <v>8341</v>
      </c>
      <c r="R2768" t="s">
        <v>8363</v>
      </c>
      <c r="S2768" s="16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">
        <v>8341</v>
      </c>
      <c r="R2769" t="s">
        <v>8363</v>
      </c>
      <c r="S2769" s="16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">
        <v>8341</v>
      </c>
      <c r="R2770" t="s">
        <v>8363</v>
      </c>
      <c r="S2770" s="16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">
        <v>8341</v>
      </c>
      <c r="R2771" t="s">
        <v>8363</v>
      </c>
      <c r="S2771" s="16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">
        <v>8341</v>
      </c>
      <c r="R2772" t="s">
        <v>8363</v>
      </c>
      <c r="S2772" s="16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8341</v>
      </c>
      <c r="R2773" t="s">
        <v>8363</v>
      </c>
      <c r="S2773" s="16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8341</v>
      </c>
      <c r="R2774" t="s">
        <v>8363</v>
      </c>
      <c r="S2774" s="16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">
        <v>8341</v>
      </c>
      <c r="R2775" t="s">
        <v>8363</v>
      </c>
      <c r="S2775" s="16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">
        <v>8341</v>
      </c>
      <c r="R2776" t="s">
        <v>8363</v>
      </c>
      <c r="S2776" s="16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">
        <v>8341</v>
      </c>
      <c r="R2777" t="s">
        <v>8363</v>
      </c>
      <c r="S2777" s="16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">
        <v>8341</v>
      </c>
      <c r="R2778" t="s">
        <v>8363</v>
      </c>
      <c r="S2778" s="16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">
        <v>8341</v>
      </c>
      <c r="R2779" t="s">
        <v>8363</v>
      </c>
      <c r="S2779" s="16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">
        <v>8341</v>
      </c>
      <c r="R2780" t="s">
        <v>8363</v>
      </c>
      <c r="S2780" s="16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">
        <v>8341</v>
      </c>
      <c r="R2781" t="s">
        <v>8363</v>
      </c>
      <c r="S2781" s="16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8341</v>
      </c>
      <c r="R2782" t="s">
        <v>8363</v>
      </c>
      <c r="S2782" s="16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">
        <v>8336</v>
      </c>
      <c r="R2783" t="s">
        <v>8337</v>
      </c>
      <c r="S2783" s="16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">
        <v>8336</v>
      </c>
      <c r="R2784" t="s">
        <v>8337</v>
      </c>
      <c r="S2784" s="16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">
        <v>8336</v>
      </c>
      <c r="R2785" t="s">
        <v>8337</v>
      </c>
      <c r="S2785" s="16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">
        <v>8336</v>
      </c>
      <c r="R2786" t="s">
        <v>8337</v>
      </c>
      <c r="S2786" s="16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">
        <v>8336</v>
      </c>
      <c r="R2787" t="s">
        <v>8337</v>
      </c>
      <c r="S2787" s="16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">
        <v>8336</v>
      </c>
      <c r="R2788" t="s">
        <v>8337</v>
      </c>
      <c r="S2788" s="16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">
        <v>8336</v>
      </c>
      <c r="R2789" t="s">
        <v>8337</v>
      </c>
      <c r="S2789" s="16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">
        <v>8336</v>
      </c>
      <c r="R2790" t="s">
        <v>8337</v>
      </c>
      <c r="S2790" s="16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">
        <v>8336</v>
      </c>
      <c r="R2791" t="s">
        <v>8337</v>
      </c>
      <c r="S2791" s="16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">
        <v>8336</v>
      </c>
      <c r="R2792" t="s">
        <v>8337</v>
      </c>
      <c r="S2792" s="16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">
        <v>8336</v>
      </c>
      <c r="R2793" t="s">
        <v>8337</v>
      </c>
      <c r="S2793" s="16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">
        <v>8336</v>
      </c>
      <c r="R2794" t="s">
        <v>8337</v>
      </c>
      <c r="S2794" s="16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">
        <v>8336</v>
      </c>
      <c r="R2795" t="s">
        <v>8337</v>
      </c>
      <c r="S2795" s="16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">
        <v>8336</v>
      </c>
      <c r="R2796" t="s">
        <v>8337</v>
      </c>
      <c r="S2796" s="16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">
        <v>8336</v>
      </c>
      <c r="R2797" t="s">
        <v>8337</v>
      </c>
      <c r="S2797" s="16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">
        <v>8336</v>
      </c>
      <c r="R2798" t="s">
        <v>8337</v>
      </c>
      <c r="S2798" s="16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">
        <v>8336</v>
      </c>
      <c r="R2799" t="s">
        <v>8337</v>
      </c>
      <c r="S2799" s="16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">
        <v>8336</v>
      </c>
      <c r="R2800" t="s">
        <v>8337</v>
      </c>
      <c r="S2800" s="16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">
        <v>8336</v>
      </c>
      <c r="R2801" t="s">
        <v>8337</v>
      </c>
      <c r="S2801" s="16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">
        <v>8336</v>
      </c>
      <c r="R2802" t="s">
        <v>8337</v>
      </c>
      <c r="S2802" s="16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">
        <v>8336</v>
      </c>
      <c r="R2803" t="s">
        <v>8337</v>
      </c>
      <c r="S2803" s="16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">
        <v>8336</v>
      </c>
      <c r="R2804" t="s">
        <v>8337</v>
      </c>
      <c r="S2804" s="16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">
        <v>8336</v>
      </c>
      <c r="R2805" t="s">
        <v>8337</v>
      </c>
      <c r="S2805" s="16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">
        <v>8336</v>
      </c>
      <c r="R2806" t="s">
        <v>8337</v>
      </c>
      <c r="S2806" s="16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">
        <v>8336</v>
      </c>
      <c r="R2807" t="s">
        <v>8337</v>
      </c>
      <c r="S2807" s="16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">
        <v>8336</v>
      </c>
      <c r="R2808" t="s">
        <v>8337</v>
      </c>
      <c r="S2808" s="16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">
        <v>8336</v>
      </c>
      <c r="R2809" t="s">
        <v>8337</v>
      </c>
      <c r="S2809" s="16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">
        <v>8336</v>
      </c>
      <c r="R2810" t="s">
        <v>8337</v>
      </c>
      <c r="S2810" s="16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">
        <v>8336</v>
      </c>
      <c r="R2811" t="s">
        <v>8337</v>
      </c>
      <c r="S2811" s="16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">
        <v>8336</v>
      </c>
      <c r="R2812" t="s">
        <v>8337</v>
      </c>
      <c r="S2812" s="16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">
        <v>8336</v>
      </c>
      <c r="R2813" t="s">
        <v>8337</v>
      </c>
      <c r="S2813" s="16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">
        <v>8336</v>
      </c>
      <c r="R2814" t="s">
        <v>8337</v>
      </c>
      <c r="S2814" s="16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">
        <v>8336</v>
      </c>
      <c r="R2815" t="s">
        <v>8337</v>
      </c>
      <c r="S2815" s="16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">
        <v>8336</v>
      </c>
      <c r="R2816" t="s">
        <v>8337</v>
      </c>
      <c r="S2816" s="16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">
        <v>8336</v>
      </c>
      <c r="R2817" t="s">
        <v>8337</v>
      </c>
      <c r="S2817" s="16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8">
        <f t="shared" si="173"/>
        <v>25.130177514792898</v>
      </c>
      <c r="Q2818" t="s">
        <v>8336</v>
      </c>
      <c r="R2818" t="s">
        <v>8337</v>
      </c>
      <c r="S2818" s="16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8">
        <f t="shared" ref="P2819:P2882" si="177" xml:space="preserve"> E2819/L2819</f>
        <v>23.636363636363637</v>
      </c>
      <c r="Q2819" t="s">
        <v>8336</v>
      </c>
      <c r="R2819" t="s">
        <v>8337</v>
      </c>
      <c r="S2819" s="16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">
        <v>8336</v>
      </c>
      <c r="R2820" t="s">
        <v>8337</v>
      </c>
      <c r="S2820" s="16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">
        <v>8336</v>
      </c>
      <c r="R2821" t="s">
        <v>8337</v>
      </c>
      <c r="S2821" s="16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">
        <v>8336</v>
      </c>
      <c r="R2822" t="s">
        <v>8337</v>
      </c>
      <c r="S2822" s="16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">
        <v>8336</v>
      </c>
      <c r="R2823" t="s">
        <v>8337</v>
      </c>
      <c r="S2823" s="16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">
        <v>8336</v>
      </c>
      <c r="R2824" t="s">
        <v>8337</v>
      </c>
      <c r="S2824" s="16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">
        <v>8336</v>
      </c>
      <c r="R2825" t="s">
        <v>8337</v>
      </c>
      <c r="S2825" s="16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">
        <v>8336</v>
      </c>
      <c r="R2826" t="s">
        <v>8337</v>
      </c>
      <c r="S2826" s="16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">
        <v>8336</v>
      </c>
      <c r="R2827" t="s">
        <v>8337</v>
      </c>
      <c r="S2827" s="16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">
        <v>8336</v>
      </c>
      <c r="R2828" t="s">
        <v>8337</v>
      </c>
      <c r="S2828" s="16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">
        <v>8336</v>
      </c>
      <c r="R2829" t="s">
        <v>8337</v>
      </c>
      <c r="S2829" s="16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">
        <v>8336</v>
      </c>
      <c r="R2830" t="s">
        <v>8337</v>
      </c>
      <c r="S2830" s="16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">
        <v>8336</v>
      </c>
      <c r="R2831" t="s">
        <v>8337</v>
      </c>
      <c r="S2831" s="16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">
        <v>8336</v>
      </c>
      <c r="R2832" t="s">
        <v>8337</v>
      </c>
      <c r="S2832" s="16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">
        <v>8336</v>
      </c>
      <c r="R2833" t="s">
        <v>8337</v>
      </c>
      <c r="S2833" s="16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">
        <v>8336</v>
      </c>
      <c r="R2834" t="s">
        <v>8337</v>
      </c>
      <c r="S2834" s="16">
        <f t="shared" si="178"/>
        <v>41938.709421296298</v>
      </c>
      <c r="T2834" s="15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">
        <v>8336</v>
      </c>
      <c r="R2835" t="s">
        <v>8337</v>
      </c>
      <c r="S2835" s="16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">
        <v>8336</v>
      </c>
      <c r="R2836" t="s">
        <v>8337</v>
      </c>
      <c r="S2836" s="16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">
        <v>8336</v>
      </c>
      <c r="R2837" t="s">
        <v>8337</v>
      </c>
      <c r="S2837" s="16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">
        <v>8336</v>
      </c>
      <c r="R2838" t="s">
        <v>8337</v>
      </c>
      <c r="S2838" s="16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">
        <v>8336</v>
      </c>
      <c r="R2839" t="s">
        <v>8337</v>
      </c>
      <c r="S2839" s="16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">
        <v>8336</v>
      </c>
      <c r="R2840" t="s">
        <v>8337</v>
      </c>
      <c r="S2840" s="16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">
        <v>8336</v>
      </c>
      <c r="R2841" t="s">
        <v>8337</v>
      </c>
      <c r="S2841" s="16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">
        <v>8336</v>
      </c>
      <c r="R2842" t="s">
        <v>8337</v>
      </c>
      <c r="S2842" s="16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">
        <v>8336</v>
      </c>
      <c r="R2843" t="s">
        <v>8337</v>
      </c>
      <c r="S2843" s="16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8336</v>
      </c>
      <c r="R2844" t="s">
        <v>8337</v>
      </c>
      <c r="S2844" s="16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8336</v>
      </c>
      <c r="R2845" t="s">
        <v>8337</v>
      </c>
      <c r="S2845" s="16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">
        <v>8336</v>
      </c>
      <c r="R2846" t="s">
        <v>8337</v>
      </c>
      <c r="S2846" s="16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">
        <v>8336</v>
      </c>
      <c r="R2847" t="s">
        <v>8337</v>
      </c>
      <c r="S2847" s="16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8336</v>
      </c>
      <c r="R2848" t="s">
        <v>8337</v>
      </c>
      <c r="S2848" s="16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8336</v>
      </c>
      <c r="R2849" t="s">
        <v>8337</v>
      </c>
      <c r="S2849" s="16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">
        <v>8336</v>
      </c>
      <c r="R2850" t="s">
        <v>8337</v>
      </c>
      <c r="S2850" s="16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">
        <v>8336</v>
      </c>
      <c r="R2851" t="s">
        <v>8337</v>
      </c>
      <c r="S2851" s="16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">
        <v>8336</v>
      </c>
      <c r="R2852" t="s">
        <v>8337</v>
      </c>
      <c r="S2852" s="16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8336</v>
      </c>
      <c r="R2853" t="s">
        <v>8337</v>
      </c>
      <c r="S2853" s="16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">
        <v>8336</v>
      </c>
      <c r="R2854" t="s">
        <v>8337</v>
      </c>
      <c r="S2854" s="16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8336</v>
      </c>
      <c r="R2855" t="s">
        <v>8337</v>
      </c>
      <c r="S2855" s="16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">
        <v>8336</v>
      </c>
      <c r="R2856" t="s">
        <v>8337</v>
      </c>
      <c r="S2856" s="16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">
        <v>8336</v>
      </c>
      <c r="R2857" t="s">
        <v>8337</v>
      </c>
      <c r="S2857" s="16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">
        <v>8336</v>
      </c>
      <c r="R2858" t="s">
        <v>8337</v>
      </c>
      <c r="S2858" s="16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">
        <v>8336</v>
      </c>
      <c r="R2859" t="s">
        <v>8337</v>
      </c>
      <c r="S2859" s="16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8336</v>
      </c>
      <c r="R2860" t="s">
        <v>8337</v>
      </c>
      <c r="S2860" s="16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">
        <v>8336</v>
      </c>
      <c r="R2861" t="s">
        <v>8337</v>
      </c>
      <c r="S2861" s="16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">
        <v>8336</v>
      </c>
      <c r="R2862" t="s">
        <v>8337</v>
      </c>
      <c r="S2862" s="16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">
        <v>8336</v>
      </c>
      <c r="R2863" t="s">
        <v>8337</v>
      </c>
      <c r="S2863" s="16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">
        <v>8336</v>
      </c>
      <c r="R2864" t="s">
        <v>8337</v>
      </c>
      <c r="S2864" s="16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">
        <v>8336</v>
      </c>
      <c r="R2865" t="s">
        <v>8337</v>
      </c>
      <c r="S2865" s="16">
        <f t="shared" si="178"/>
        <v>41831.675034722226</v>
      </c>
      <c r="T2865" s="15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">
        <v>8336</v>
      </c>
      <c r="R2866" t="s">
        <v>8337</v>
      </c>
      <c r="S2866" s="16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8336</v>
      </c>
      <c r="R2867" t="s">
        <v>8337</v>
      </c>
      <c r="S2867" s="16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">
        <v>8336</v>
      </c>
      <c r="R2868" t="s">
        <v>8337</v>
      </c>
      <c r="S2868" s="16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">
        <v>8336</v>
      </c>
      <c r="R2869" t="s">
        <v>8337</v>
      </c>
      <c r="S2869" s="16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">
        <v>8336</v>
      </c>
      <c r="R2870" t="s">
        <v>8337</v>
      </c>
      <c r="S2870" s="16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">
        <v>8336</v>
      </c>
      <c r="R2871" t="s">
        <v>8337</v>
      </c>
      <c r="S2871" s="16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">
        <v>8336</v>
      </c>
      <c r="R2872" t="s">
        <v>8337</v>
      </c>
      <c r="S2872" s="16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">
        <v>8336</v>
      </c>
      <c r="R2873" t="s">
        <v>8337</v>
      </c>
      <c r="S2873" s="16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8336</v>
      </c>
      <c r="R2874" t="s">
        <v>8337</v>
      </c>
      <c r="S2874" s="16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">
        <v>8336</v>
      </c>
      <c r="R2875" t="s">
        <v>8337</v>
      </c>
      <c r="S2875" s="16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">
        <v>8336</v>
      </c>
      <c r="R2876" t="s">
        <v>8337</v>
      </c>
      <c r="S2876" s="16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">
        <v>8336</v>
      </c>
      <c r="R2877" t="s">
        <v>8337</v>
      </c>
      <c r="S2877" s="16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8336</v>
      </c>
      <c r="R2878" t="s">
        <v>8337</v>
      </c>
      <c r="S2878" s="16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">
        <v>8336</v>
      </c>
      <c r="R2879" t="s">
        <v>8337</v>
      </c>
      <c r="S2879" s="16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">
        <v>8336</v>
      </c>
      <c r="R2880" t="s">
        <v>8337</v>
      </c>
      <c r="S2880" s="16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">
        <v>8336</v>
      </c>
      <c r="R2881" t="s">
        <v>8337</v>
      </c>
      <c r="S2881" s="16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8">
        <f t="shared" si="177"/>
        <v>96.551724137931032</v>
      </c>
      <c r="Q2882" t="s">
        <v>8336</v>
      </c>
      <c r="R2882" t="s">
        <v>8337</v>
      </c>
      <c r="S2882" s="16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8" t="e">
        <f t="shared" ref="P2883:P2946" si="181" xml:space="preserve"> E2883/L2883</f>
        <v>#DIV/0!</v>
      </c>
      <c r="Q2883" t="s">
        <v>8336</v>
      </c>
      <c r="R2883" t="s">
        <v>8337</v>
      </c>
      <c r="S2883" s="16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">
        <v>8336</v>
      </c>
      <c r="R2884" t="s">
        <v>8337</v>
      </c>
      <c r="S2884" s="16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">
        <v>8336</v>
      </c>
      <c r="R2885" t="s">
        <v>8337</v>
      </c>
      <c r="S2885" s="16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">
        <v>8336</v>
      </c>
      <c r="R2886" t="s">
        <v>8337</v>
      </c>
      <c r="S2886" s="16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">
        <v>8336</v>
      </c>
      <c r="R2887" t="s">
        <v>8337</v>
      </c>
      <c r="S2887" s="16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">
        <v>8336</v>
      </c>
      <c r="R2888" t="s">
        <v>8337</v>
      </c>
      <c r="S2888" s="16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">
        <v>8336</v>
      </c>
      <c r="R2889" t="s">
        <v>8337</v>
      </c>
      <c r="S2889" s="16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8336</v>
      </c>
      <c r="R2890" t="s">
        <v>8337</v>
      </c>
      <c r="S2890" s="16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">
        <v>8336</v>
      </c>
      <c r="R2891" t="s">
        <v>8337</v>
      </c>
      <c r="S2891" s="16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">
        <v>8336</v>
      </c>
      <c r="R2892" t="s">
        <v>8337</v>
      </c>
      <c r="S2892" s="16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">
        <v>8336</v>
      </c>
      <c r="R2893" t="s">
        <v>8337</v>
      </c>
      <c r="S2893" s="16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">
        <v>8336</v>
      </c>
      <c r="R2894" t="s">
        <v>8337</v>
      </c>
      <c r="S2894" s="16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">
        <v>8336</v>
      </c>
      <c r="R2895" t="s">
        <v>8337</v>
      </c>
      <c r="S2895" s="16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8336</v>
      </c>
      <c r="R2896" t="s">
        <v>8337</v>
      </c>
      <c r="S2896" s="16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">
        <v>8336</v>
      </c>
      <c r="R2897" t="s">
        <v>8337</v>
      </c>
      <c r="S2897" s="16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">
        <v>8336</v>
      </c>
      <c r="R2898" t="s">
        <v>8337</v>
      </c>
      <c r="S2898" s="16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">
        <v>8336</v>
      </c>
      <c r="R2899" t="s">
        <v>8337</v>
      </c>
      <c r="S2899" s="16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">
        <v>8336</v>
      </c>
      <c r="R2900" t="s">
        <v>8337</v>
      </c>
      <c r="S2900" s="16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8336</v>
      </c>
      <c r="R2901" t="s">
        <v>8337</v>
      </c>
      <c r="S2901" s="16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">
        <v>8336</v>
      </c>
      <c r="R2902" t="s">
        <v>8337</v>
      </c>
      <c r="S2902" s="16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">
        <v>8336</v>
      </c>
      <c r="R2903" t="s">
        <v>8337</v>
      </c>
      <c r="S2903" s="16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">
        <v>8336</v>
      </c>
      <c r="R2904" t="s">
        <v>8337</v>
      </c>
      <c r="S2904" s="16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">
        <v>8336</v>
      </c>
      <c r="R2905" t="s">
        <v>8337</v>
      </c>
      <c r="S2905" s="16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">
        <v>8336</v>
      </c>
      <c r="R2906" t="s">
        <v>8337</v>
      </c>
      <c r="S2906" s="16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">
        <v>8336</v>
      </c>
      <c r="R2907" t="s">
        <v>8337</v>
      </c>
      <c r="S2907" s="16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">
        <v>8336</v>
      </c>
      <c r="R2908" t="s">
        <v>8337</v>
      </c>
      <c r="S2908" s="16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">
        <v>8336</v>
      </c>
      <c r="R2909" t="s">
        <v>8337</v>
      </c>
      <c r="S2909" s="16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">
        <v>8336</v>
      </c>
      <c r="R2910" t="s">
        <v>8337</v>
      </c>
      <c r="S2910" s="16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">
        <v>8336</v>
      </c>
      <c r="R2911" t="s">
        <v>8337</v>
      </c>
      <c r="S2911" s="16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">
        <v>8336</v>
      </c>
      <c r="R2912" t="s">
        <v>8337</v>
      </c>
      <c r="S2912" s="16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">
        <v>8336</v>
      </c>
      <c r="R2913" t="s">
        <v>8337</v>
      </c>
      <c r="S2913" s="16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">
        <v>8336</v>
      </c>
      <c r="R2914" t="s">
        <v>8337</v>
      </c>
      <c r="S2914" s="16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">
        <v>8336</v>
      </c>
      <c r="R2915" t="s">
        <v>8337</v>
      </c>
      <c r="S2915" s="16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">
        <v>8336</v>
      </c>
      <c r="R2916" t="s">
        <v>8337</v>
      </c>
      <c r="S2916" s="16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">
        <v>8336</v>
      </c>
      <c r="R2917" t="s">
        <v>8337</v>
      </c>
      <c r="S2917" s="16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">
        <v>8336</v>
      </c>
      <c r="R2918" t="s">
        <v>8337</v>
      </c>
      <c r="S2918" s="16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">
        <v>8336</v>
      </c>
      <c r="R2919" t="s">
        <v>8337</v>
      </c>
      <c r="S2919" s="16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">
        <v>8336</v>
      </c>
      <c r="R2920" t="s">
        <v>8337</v>
      </c>
      <c r="S2920" s="16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">
        <v>8336</v>
      </c>
      <c r="R2921" t="s">
        <v>8337</v>
      </c>
      <c r="S2921" s="16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">
        <v>8336</v>
      </c>
      <c r="R2922" t="s">
        <v>8337</v>
      </c>
      <c r="S2922" s="16">
        <f t="shared" si="182"/>
        <v>42058.792476851857</v>
      </c>
      <c r="T2922" s="15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">
        <v>8336</v>
      </c>
      <c r="R2923" t="s">
        <v>8364</v>
      </c>
      <c r="S2923" s="16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">
        <v>8336</v>
      </c>
      <c r="R2924" t="s">
        <v>8364</v>
      </c>
      <c r="S2924" s="16">
        <f t="shared" si="182"/>
        <v>42097.874155092592</v>
      </c>
      <c r="T2924" s="15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">
        <v>8336</v>
      </c>
      <c r="R2925" t="s">
        <v>8364</v>
      </c>
      <c r="S2925" s="16">
        <f t="shared" si="182"/>
        <v>42013.15253472222</v>
      </c>
      <c r="T2925" s="15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">
        <v>8336</v>
      </c>
      <c r="R2926" t="s">
        <v>8364</v>
      </c>
      <c r="S2926" s="16">
        <f t="shared" si="182"/>
        <v>42103.556828703702</v>
      </c>
      <c r="T2926" s="15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">
        <v>8336</v>
      </c>
      <c r="R2927" t="s">
        <v>8364</v>
      </c>
      <c r="S2927" s="16">
        <f t="shared" si="182"/>
        <v>41863.584120370368</v>
      </c>
      <c r="T2927" s="15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">
        <v>8336</v>
      </c>
      <c r="R2928" t="s">
        <v>8364</v>
      </c>
      <c r="S2928" s="16">
        <f t="shared" si="182"/>
        <v>42044.765960648147</v>
      </c>
      <c r="T2928" s="15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">
        <v>8336</v>
      </c>
      <c r="R2929" t="s">
        <v>8364</v>
      </c>
      <c r="S2929" s="16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">
        <v>8336</v>
      </c>
      <c r="R2930" t="s">
        <v>8364</v>
      </c>
      <c r="S2930" s="16">
        <f t="shared" si="182"/>
        <v>42403.998217592598</v>
      </c>
      <c r="T2930" s="15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">
        <v>8336</v>
      </c>
      <c r="R2931" t="s">
        <v>8364</v>
      </c>
      <c r="S2931" s="16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">
        <v>8336</v>
      </c>
      <c r="R2932" t="s">
        <v>8364</v>
      </c>
      <c r="S2932" s="16">
        <f t="shared" si="182"/>
        <v>42101.584074074075</v>
      </c>
      <c r="T2932" s="15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">
        <v>8336</v>
      </c>
      <c r="R2933" t="s">
        <v>8364</v>
      </c>
      <c r="S2933" s="16">
        <f t="shared" si="182"/>
        <v>41872.291238425925</v>
      </c>
      <c r="T2933" s="15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">
        <v>8336</v>
      </c>
      <c r="R2934" t="s">
        <v>8364</v>
      </c>
      <c r="S2934" s="16">
        <f t="shared" si="182"/>
        <v>42025.164780092593</v>
      </c>
      <c r="T2934" s="15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">
        <v>8336</v>
      </c>
      <c r="R2935" t="s">
        <v>8364</v>
      </c>
      <c r="S2935" s="16">
        <f t="shared" si="182"/>
        <v>42495.956631944442</v>
      </c>
      <c r="T2935" s="15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">
        <v>8336</v>
      </c>
      <c r="R2936" t="s">
        <v>8364</v>
      </c>
      <c r="S2936" s="16">
        <f t="shared" si="182"/>
        <v>41775.636157407411</v>
      </c>
      <c r="T2936" s="15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">
        <v>8336</v>
      </c>
      <c r="R2937" t="s">
        <v>8364</v>
      </c>
      <c r="S2937" s="16">
        <f t="shared" si="182"/>
        <v>42553.583425925928</v>
      </c>
      <c r="T2937" s="15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">
        <v>8336</v>
      </c>
      <c r="R2938" t="s">
        <v>8364</v>
      </c>
      <c r="S2938" s="16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">
        <v>8336</v>
      </c>
      <c r="R2939" t="s">
        <v>8364</v>
      </c>
      <c r="S2939" s="16">
        <f t="shared" si="182"/>
        <v>41803.457326388889</v>
      </c>
      <c r="T2939" s="15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">
        <v>8336</v>
      </c>
      <c r="R2940" t="s">
        <v>8364</v>
      </c>
      <c r="S2940" s="16">
        <f t="shared" si="182"/>
        <v>42004.703865740739</v>
      </c>
      <c r="T2940" s="15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">
        <v>8336</v>
      </c>
      <c r="R2941" t="s">
        <v>8364</v>
      </c>
      <c r="S2941" s="16">
        <f t="shared" si="182"/>
        <v>41845.809166666666</v>
      </c>
      <c r="T2941" s="15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">
        <v>8336</v>
      </c>
      <c r="R2942" t="s">
        <v>8364</v>
      </c>
      <c r="S2942" s="16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">
        <v>8336</v>
      </c>
      <c r="R2943" t="s">
        <v>8362</v>
      </c>
      <c r="S2943" s="16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">
        <v>8336</v>
      </c>
      <c r="R2944" t="s">
        <v>8362</v>
      </c>
      <c r="S2944" s="16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8336</v>
      </c>
      <c r="R2945" t="s">
        <v>8362</v>
      </c>
      <c r="S2945" s="16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8">
        <f t="shared" si="181"/>
        <v>100</v>
      </c>
      <c r="Q2946" t="s">
        <v>8336</v>
      </c>
      <c r="R2946" t="s">
        <v>8362</v>
      </c>
      <c r="S2946" s="16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8" t="e">
        <f t="shared" ref="P2947:P3010" si="185" xml:space="preserve"> E2947/L2947</f>
        <v>#DIV/0!</v>
      </c>
      <c r="Q2947" t="s">
        <v>8336</v>
      </c>
      <c r="R2947" t="s">
        <v>8362</v>
      </c>
      <c r="S2947" s="16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">
        <v>8336</v>
      </c>
      <c r="R2948" t="s">
        <v>8362</v>
      </c>
      <c r="S2948" s="16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">
        <v>8336</v>
      </c>
      <c r="R2949" t="s">
        <v>8362</v>
      </c>
      <c r="S2949" s="16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">
        <v>8336</v>
      </c>
      <c r="R2950" t="s">
        <v>8362</v>
      </c>
      <c r="S2950" s="16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">
        <v>8336</v>
      </c>
      <c r="R2951" t="s">
        <v>8362</v>
      </c>
      <c r="S2951" s="16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8336</v>
      </c>
      <c r="R2952" t="s">
        <v>8362</v>
      </c>
      <c r="S2952" s="16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8336</v>
      </c>
      <c r="R2953" t="s">
        <v>8362</v>
      </c>
      <c r="S2953" s="16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8336</v>
      </c>
      <c r="R2954" t="s">
        <v>8362</v>
      </c>
      <c r="S2954" s="16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8336</v>
      </c>
      <c r="R2955" t="s">
        <v>8362</v>
      </c>
      <c r="S2955" s="16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8336</v>
      </c>
      <c r="R2956" t="s">
        <v>8362</v>
      </c>
      <c r="S2956" s="16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8336</v>
      </c>
      <c r="R2957" t="s">
        <v>8362</v>
      </c>
      <c r="S2957" s="16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8336</v>
      </c>
      <c r="R2958" t="s">
        <v>8362</v>
      </c>
      <c r="S2958" s="16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8336</v>
      </c>
      <c r="R2959" t="s">
        <v>8362</v>
      </c>
      <c r="S2959" s="16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8336</v>
      </c>
      <c r="R2960" t="s">
        <v>8362</v>
      </c>
      <c r="S2960" s="16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8336</v>
      </c>
      <c r="R2961" t="s">
        <v>8362</v>
      </c>
      <c r="S2961" s="16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8336</v>
      </c>
      <c r="R2962" t="s">
        <v>8362</v>
      </c>
      <c r="S2962" s="16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">
        <v>8336</v>
      </c>
      <c r="R2963" t="s">
        <v>8337</v>
      </c>
      <c r="S2963" s="16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">
        <v>8336</v>
      </c>
      <c r="R2964" t="s">
        <v>8337</v>
      </c>
      <c r="S2964" s="16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">
        <v>8336</v>
      </c>
      <c r="R2965" t="s">
        <v>8337</v>
      </c>
      <c r="S2965" s="16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">
        <v>8336</v>
      </c>
      <c r="R2966" t="s">
        <v>8337</v>
      </c>
      <c r="S2966" s="16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">
        <v>8336</v>
      </c>
      <c r="R2967" t="s">
        <v>8337</v>
      </c>
      <c r="S2967" s="16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">
        <v>8336</v>
      </c>
      <c r="R2968" t="s">
        <v>8337</v>
      </c>
      <c r="S2968" s="16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">
        <v>8336</v>
      </c>
      <c r="R2969" t="s">
        <v>8337</v>
      </c>
      <c r="S2969" s="16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">
        <v>8336</v>
      </c>
      <c r="R2970" t="s">
        <v>8337</v>
      </c>
      <c r="S2970" s="16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">
        <v>8336</v>
      </c>
      <c r="R2971" t="s">
        <v>8337</v>
      </c>
      <c r="S2971" s="16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">
        <v>8336</v>
      </c>
      <c r="R2972" t="s">
        <v>8337</v>
      </c>
      <c r="S2972" s="16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">
        <v>8336</v>
      </c>
      <c r="R2973" t="s">
        <v>8337</v>
      </c>
      <c r="S2973" s="16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">
        <v>8336</v>
      </c>
      <c r="R2974" t="s">
        <v>8337</v>
      </c>
      <c r="S2974" s="16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">
        <v>8336</v>
      </c>
      <c r="R2975" t="s">
        <v>8337</v>
      </c>
      <c r="S2975" s="16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">
        <v>8336</v>
      </c>
      <c r="R2976" t="s">
        <v>8337</v>
      </c>
      <c r="S2976" s="16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">
        <v>8336</v>
      </c>
      <c r="R2977" t="s">
        <v>8337</v>
      </c>
      <c r="S2977" s="16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">
        <v>8336</v>
      </c>
      <c r="R2978" t="s">
        <v>8337</v>
      </c>
      <c r="S2978" s="16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">
        <v>8336</v>
      </c>
      <c r="R2979" t="s">
        <v>8337</v>
      </c>
      <c r="S2979" s="16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">
        <v>8336</v>
      </c>
      <c r="R2980" t="s">
        <v>8337</v>
      </c>
      <c r="S2980" s="16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">
        <v>8336</v>
      </c>
      <c r="R2981" t="s">
        <v>8337</v>
      </c>
      <c r="S2981" s="16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">
        <v>8336</v>
      </c>
      <c r="R2982" t="s">
        <v>8337</v>
      </c>
      <c r="S2982" s="16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">
        <v>8336</v>
      </c>
      <c r="R2983" t="s">
        <v>8362</v>
      </c>
      <c r="S2983" s="16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">
        <v>8336</v>
      </c>
      <c r="R2984" t="s">
        <v>8362</v>
      </c>
      <c r="S2984" s="16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">
        <v>8336</v>
      </c>
      <c r="R2985" t="s">
        <v>8362</v>
      </c>
      <c r="S2985" s="16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">
        <v>8336</v>
      </c>
      <c r="R2986" t="s">
        <v>8362</v>
      </c>
      <c r="S2986" s="16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">
        <v>8336</v>
      </c>
      <c r="R2987" t="s">
        <v>8362</v>
      </c>
      <c r="S2987" s="16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">
        <v>8336</v>
      </c>
      <c r="R2988" t="s">
        <v>8362</v>
      </c>
      <c r="S2988" s="16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">
        <v>8336</v>
      </c>
      <c r="R2989" t="s">
        <v>8362</v>
      </c>
      <c r="S2989" s="16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">
        <v>8336</v>
      </c>
      <c r="R2990" t="s">
        <v>8362</v>
      </c>
      <c r="S2990" s="16">
        <f t="shared" si="186"/>
        <v>42511.362048611118</v>
      </c>
      <c r="T2990" s="15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">
        <v>8336</v>
      </c>
      <c r="R2991" t="s">
        <v>8362</v>
      </c>
      <c r="S2991" s="16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">
        <v>8336</v>
      </c>
      <c r="R2992" t="s">
        <v>8362</v>
      </c>
      <c r="S2992" s="16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">
        <v>8336</v>
      </c>
      <c r="R2993" t="s">
        <v>8362</v>
      </c>
      <c r="S2993" s="16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">
        <v>8336</v>
      </c>
      <c r="R2994" t="s">
        <v>8362</v>
      </c>
      <c r="S2994" s="16">
        <f t="shared" si="186"/>
        <v>42622.767476851848</v>
      </c>
      <c r="T2994" s="15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">
        <v>8336</v>
      </c>
      <c r="R2995" t="s">
        <v>8362</v>
      </c>
      <c r="S2995" s="16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">
        <v>8336</v>
      </c>
      <c r="R2996" t="s">
        <v>8362</v>
      </c>
      <c r="S2996" s="16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">
        <v>8336</v>
      </c>
      <c r="R2997" t="s">
        <v>8362</v>
      </c>
      <c r="S2997" s="16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">
        <v>8336</v>
      </c>
      <c r="R2998" t="s">
        <v>8362</v>
      </c>
      <c r="S2998" s="16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">
        <v>8336</v>
      </c>
      <c r="R2999" t="s">
        <v>8362</v>
      </c>
      <c r="S2999" s="16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">
        <v>8336</v>
      </c>
      <c r="R3000" t="s">
        <v>8362</v>
      </c>
      <c r="S3000" s="16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">
        <v>8336</v>
      </c>
      <c r="R3001" t="s">
        <v>8362</v>
      </c>
      <c r="S3001" s="16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">
        <v>8336</v>
      </c>
      <c r="R3002" t="s">
        <v>8362</v>
      </c>
      <c r="S3002" s="16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">
        <v>8336</v>
      </c>
      <c r="R3003" t="s">
        <v>8362</v>
      </c>
      <c r="S3003" s="16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">
        <v>8336</v>
      </c>
      <c r="R3004" t="s">
        <v>8362</v>
      </c>
      <c r="S3004" s="16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">
        <v>8336</v>
      </c>
      <c r="R3005" t="s">
        <v>8362</v>
      </c>
      <c r="S3005" s="16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">
        <v>8336</v>
      </c>
      <c r="R3006" t="s">
        <v>8362</v>
      </c>
      <c r="S3006" s="16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">
        <v>8336</v>
      </c>
      <c r="R3007" t="s">
        <v>8362</v>
      </c>
      <c r="S3007" s="16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">
        <v>8336</v>
      </c>
      <c r="R3008" t="s">
        <v>8362</v>
      </c>
      <c r="S3008" s="16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">
        <v>8336</v>
      </c>
      <c r="R3009" t="s">
        <v>8362</v>
      </c>
      <c r="S3009" s="16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8">
        <f t="shared" si="185"/>
        <v>116.73076923076923</v>
      </c>
      <c r="Q3010" t="s">
        <v>8336</v>
      </c>
      <c r="R3010" t="s">
        <v>8362</v>
      </c>
      <c r="S3010" s="16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8">
        <f t="shared" ref="P3011:P3074" si="189" xml:space="preserve"> E3011/L3011</f>
        <v>233.8984375</v>
      </c>
      <c r="Q3011" t="s">
        <v>8336</v>
      </c>
      <c r="R3011" t="s">
        <v>8362</v>
      </c>
      <c r="S3011" s="16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">
        <v>8336</v>
      </c>
      <c r="R3012" t="s">
        <v>8362</v>
      </c>
      <c r="S3012" s="16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">
        <v>8336</v>
      </c>
      <c r="R3013" t="s">
        <v>8362</v>
      </c>
      <c r="S3013" s="16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">
        <v>8336</v>
      </c>
      <c r="R3014" t="s">
        <v>8362</v>
      </c>
      <c r="S3014" s="16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">
        <v>8336</v>
      </c>
      <c r="R3015" t="s">
        <v>8362</v>
      </c>
      <c r="S3015" s="16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">
        <v>8336</v>
      </c>
      <c r="R3016" t="s">
        <v>8362</v>
      </c>
      <c r="S3016" s="16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">
        <v>8336</v>
      </c>
      <c r="R3017" t="s">
        <v>8362</v>
      </c>
      <c r="S3017" s="16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">
        <v>8336</v>
      </c>
      <c r="R3018" t="s">
        <v>8362</v>
      </c>
      <c r="S3018" s="16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">
        <v>8336</v>
      </c>
      <c r="R3019" t="s">
        <v>8362</v>
      </c>
      <c r="S3019" s="16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">
        <v>8336</v>
      </c>
      <c r="R3020" t="s">
        <v>8362</v>
      </c>
      <c r="S3020" s="16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">
        <v>8336</v>
      </c>
      <c r="R3021" t="s">
        <v>8362</v>
      </c>
      <c r="S3021" s="16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">
        <v>8336</v>
      </c>
      <c r="R3022" t="s">
        <v>8362</v>
      </c>
      <c r="S3022" s="16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">
        <v>8336</v>
      </c>
      <c r="R3023" t="s">
        <v>8362</v>
      </c>
      <c r="S3023" s="16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">
        <v>8336</v>
      </c>
      <c r="R3024" t="s">
        <v>8362</v>
      </c>
      <c r="S3024" s="16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">
        <v>8336</v>
      </c>
      <c r="R3025" t="s">
        <v>8362</v>
      </c>
      <c r="S3025" s="16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">
        <v>8336</v>
      </c>
      <c r="R3026" t="s">
        <v>8362</v>
      </c>
      <c r="S3026" s="16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">
        <v>8336</v>
      </c>
      <c r="R3027" t="s">
        <v>8362</v>
      </c>
      <c r="S3027" s="16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">
        <v>8336</v>
      </c>
      <c r="R3028" t="s">
        <v>8362</v>
      </c>
      <c r="S3028" s="16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">
        <v>8336</v>
      </c>
      <c r="R3029" t="s">
        <v>8362</v>
      </c>
      <c r="S3029" s="16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">
        <v>8336</v>
      </c>
      <c r="R3030" t="s">
        <v>8362</v>
      </c>
      <c r="S3030" s="16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">
        <v>8336</v>
      </c>
      <c r="R3031" t="s">
        <v>8362</v>
      </c>
      <c r="S3031" s="16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">
        <v>8336</v>
      </c>
      <c r="R3032" t="s">
        <v>8362</v>
      </c>
      <c r="S3032" s="16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">
        <v>8336</v>
      </c>
      <c r="R3033" t="s">
        <v>8362</v>
      </c>
      <c r="S3033" s="16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">
        <v>8336</v>
      </c>
      <c r="R3034" t="s">
        <v>8362</v>
      </c>
      <c r="S3034" s="16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">
        <v>8336</v>
      </c>
      <c r="R3035" t="s">
        <v>8362</v>
      </c>
      <c r="S3035" s="16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">
        <v>8336</v>
      </c>
      <c r="R3036" t="s">
        <v>8362</v>
      </c>
      <c r="S3036" s="16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">
        <v>8336</v>
      </c>
      <c r="R3037" t="s">
        <v>8362</v>
      </c>
      <c r="S3037" s="16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">
        <v>8336</v>
      </c>
      <c r="R3038" t="s">
        <v>8362</v>
      </c>
      <c r="S3038" s="16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">
        <v>8336</v>
      </c>
      <c r="R3039" t="s">
        <v>8362</v>
      </c>
      <c r="S3039" s="16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">
        <v>8336</v>
      </c>
      <c r="R3040" t="s">
        <v>8362</v>
      </c>
      <c r="S3040" s="16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">
        <v>8336</v>
      </c>
      <c r="R3041" t="s">
        <v>8362</v>
      </c>
      <c r="S3041" s="16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">
        <v>8336</v>
      </c>
      <c r="R3042" t="s">
        <v>8362</v>
      </c>
      <c r="S3042" s="16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">
        <v>8336</v>
      </c>
      <c r="R3043" t="s">
        <v>8362</v>
      </c>
      <c r="S3043" s="16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">
        <v>8336</v>
      </c>
      <c r="R3044" t="s">
        <v>8362</v>
      </c>
      <c r="S3044" s="16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">
        <v>8336</v>
      </c>
      <c r="R3045" t="s">
        <v>8362</v>
      </c>
      <c r="S3045" s="16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">
        <v>8336</v>
      </c>
      <c r="R3046" t="s">
        <v>8362</v>
      </c>
      <c r="S3046" s="16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">
        <v>8336</v>
      </c>
      <c r="R3047" t="s">
        <v>8362</v>
      </c>
      <c r="S3047" s="16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">
        <v>8336</v>
      </c>
      <c r="R3048" t="s">
        <v>8362</v>
      </c>
      <c r="S3048" s="16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">
        <v>8336</v>
      </c>
      <c r="R3049" t="s">
        <v>8362</v>
      </c>
      <c r="S3049" s="16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">
        <v>8336</v>
      </c>
      <c r="R3050" t="s">
        <v>8362</v>
      </c>
      <c r="S3050" s="16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">
        <v>8336</v>
      </c>
      <c r="R3051" t="s">
        <v>8362</v>
      </c>
      <c r="S3051" s="16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">
        <v>8336</v>
      </c>
      <c r="R3052" t="s">
        <v>8362</v>
      </c>
      <c r="S3052" s="16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">
        <v>8336</v>
      </c>
      <c r="R3053" t="s">
        <v>8362</v>
      </c>
      <c r="S3053" s="16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">
        <v>8336</v>
      </c>
      <c r="R3054" t="s">
        <v>8362</v>
      </c>
      <c r="S3054" s="16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">
        <v>8336</v>
      </c>
      <c r="R3055" t="s">
        <v>8362</v>
      </c>
      <c r="S3055" s="16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8336</v>
      </c>
      <c r="R3056" t="s">
        <v>8362</v>
      </c>
      <c r="S3056" s="16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">
        <v>8336</v>
      </c>
      <c r="R3057" t="s">
        <v>8362</v>
      </c>
      <c r="S3057" s="16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8336</v>
      </c>
      <c r="R3058" t="s">
        <v>8362</v>
      </c>
      <c r="S3058" s="16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8336</v>
      </c>
      <c r="R3059" t="s">
        <v>8362</v>
      </c>
      <c r="S3059" s="16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">
        <v>8336</v>
      </c>
      <c r="R3060" t="s">
        <v>8362</v>
      </c>
      <c r="S3060" s="16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">
        <v>8336</v>
      </c>
      <c r="R3061" t="s">
        <v>8362</v>
      </c>
      <c r="S3061" s="16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">
        <v>8336</v>
      </c>
      <c r="R3062" t="s">
        <v>8362</v>
      </c>
      <c r="S3062" s="16">
        <f t="shared" si="190"/>
        <v>42245.274699074071</v>
      </c>
      <c r="T3062" s="15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8336</v>
      </c>
      <c r="R3063" t="s">
        <v>8362</v>
      </c>
      <c r="S3063" s="16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">
        <v>8336</v>
      </c>
      <c r="R3064" t="s">
        <v>8362</v>
      </c>
      <c r="S3064" s="16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">
        <v>8336</v>
      </c>
      <c r="R3065" t="s">
        <v>8362</v>
      </c>
      <c r="S3065" s="16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">
        <v>8336</v>
      </c>
      <c r="R3066" t="s">
        <v>8362</v>
      </c>
      <c r="S3066" s="16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">
        <v>8336</v>
      </c>
      <c r="R3067" t="s">
        <v>8362</v>
      </c>
      <c r="S3067" s="16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">
        <v>8336</v>
      </c>
      <c r="R3068" t="s">
        <v>8362</v>
      </c>
      <c r="S3068" s="16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">
        <v>8336</v>
      </c>
      <c r="R3069" t="s">
        <v>8362</v>
      </c>
      <c r="S3069" s="16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">
        <v>8336</v>
      </c>
      <c r="R3070" t="s">
        <v>8362</v>
      </c>
      <c r="S3070" s="16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">
        <v>8336</v>
      </c>
      <c r="R3071" t="s">
        <v>8362</v>
      </c>
      <c r="S3071" s="16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">
        <v>8336</v>
      </c>
      <c r="R3072" t="s">
        <v>8362</v>
      </c>
      <c r="S3072" s="16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">
        <v>8336</v>
      </c>
      <c r="R3073" t="s">
        <v>8362</v>
      </c>
      <c r="S3073" s="16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8">
        <f t="shared" si="189"/>
        <v>1</v>
      </c>
      <c r="Q3074" t="s">
        <v>8336</v>
      </c>
      <c r="R3074" t="s">
        <v>8362</v>
      </c>
      <c r="S3074" s="16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8">
        <f t="shared" ref="P3075:P3138" si="193" xml:space="preserve"> E3075/L3075</f>
        <v>92.142857142857139</v>
      </c>
      <c r="Q3075" t="s">
        <v>8336</v>
      </c>
      <c r="R3075" t="s">
        <v>8362</v>
      </c>
      <c r="S3075" s="16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">
        <v>8336</v>
      </c>
      <c r="R3076" t="s">
        <v>8362</v>
      </c>
      <c r="S3076" s="16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">
        <v>8336</v>
      </c>
      <c r="R3077" t="s">
        <v>8362</v>
      </c>
      <c r="S3077" s="16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">
        <v>8336</v>
      </c>
      <c r="R3078" t="s">
        <v>8362</v>
      </c>
      <c r="S3078" s="16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">
        <v>8336</v>
      </c>
      <c r="R3079" t="s">
        <v>8362</v>
      </c>
      <c r="S3079" s="16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">
        <v>8336</v>
      </c>
      <c r="R3080" t="s">
        <v>8362</v>
      </c>
      <c r="S3080" s="16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">
        <v>8336</v>
      </c>
      <c r="R3081" t="s">
        <v>8362</v>
      </c>
      <c r="S3081" s="16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">
        <v>8336</v>
      </c>
      <c r="R3082" t="s">
        <v>8362</v>
      </c>
      <c r="S3082" s="16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">
        <v>8336</v>
      </c>
      <c r="R3083" t="s">
        <v>8362</v>
      </c>
      <c r="S3083" s="16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8336</v>
      </c>
      <c r="R3084" t="s">
        <v>8362</v>
      </c>
      <c r="S3084" s="16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">
        <v>8336</v>
      </c>
      <c r="R3085" t="s">
        <v>8362</v>
      </c>
      <c r="S3085" s="16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">
        <v>8336</v>
      </c>
      <c r="R3086" t="s">
        <v>8362</v>
      </c>
      <c r="S3086" s="16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">
        <v>8336</v>
      </c>
      <c r="R3087" t="s">
        <v>8362</v>
      </c>
      <c r="S3087" s="16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">
        <v>8336</v>
      </c>
      <c r="R3088" t="s">
        <v>8362</v>
      </c>
      <c r="S3088" s="16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">
        <v>8336</v>
      </c>
      <c r="R3089" t="s">
        <v>8362</v>
      </c>
      <c r="S3089" s="16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">
        <v>8336</v>
      </c>
      <c r="R3090" t="s">
        <v>8362</v>
      </c>
      <c r="S3090" s="16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">
        <v>8336</v>
      </c>
      <c r="R3091" t="s">
        <v>8362</v>
      </c>
      <c r="S3091" s="16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">
        <v>8336</v>
      </c>
      <c r="R3092" t="s">
        <v>8362</v>
      </c>
      <c r="S3092" s="16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">
        <v>8336</v>
      </c>
      <c r="R3093" t="s">
        <v>8362</v>
      </c>
      <c r="S3093" s="16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">
        <v>8336</v>
      </c>
      <c r="R3094" t="s">
        <v>8362</v>
      </c>
      <c r="S3094" s="16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">
        <v>8336</v>
      </c>
      <c r="R3095" t="s">
        <v>8362</v>
      </c>
      <c r="S3095" s="16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">
        <v>8336</v>
      </c>
      <c r="R3096" t="s">
        <v>8362</v>
      </c>
      <c r="S3096" s="16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">
        <v>8336</v>
      </c>
      <c r="R3097" t="s">
        <v>8362</v>
      </c>
      <c r="S3097" s="16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">
        <v>8336</v>
      </c>
      <c r="R3098" t="s">
        <v>8362</v>
      </c>
      <c r="S3098" s="16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">
        <v>8336</v>
      </c>
      <c r="R3099" t="s">
        <v>8362</v>
      </c>
      <c r="S3099" s="16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">
        <v>8336</v>
      </c>
      <c r="R3100" t="s">
        <v>8362</v>
      </c>
      <c r="S3100" s="16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">
        <v>8336</v>
      </c>
      <c r="R3101" t="s">
        <v>8362</v>
      </c>
      <c r="S3101" s="16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">
        <v>8336</v>
      </c>
      <c r="R3102" t="s">
        <v>8362</v>
      </c>
      <c r="S3102" s="16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">
        <v>8336</v>
      </c>
      <c r="R3103" t="s">
        <v>8362</v>
      </c>
      <c r="S3103" s="16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">
        <v>8336</v>
      </c>
      <c r="R3104" t="s">
        <v>8362</v>
      </c>
      <c r="S3104" s="16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">
        <v>8336</v>
      </c>
      <c r="R3105" t="s">
        <v>8362</v>
      </c>
      <c r="S3105" s="16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">
        <v>8336</v>
      </c>
      <c r="R3106" t="s">
        <v>8362</v>
      </c>
      <c r="S3106" s="16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">
        <v>8336</v>
      </c>
      <c r="R3107" t="s">
        <v>8362</v>
      </c>
      <c r="S3107" s="16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">
        <v>8336</v>
      </c>
      <c r="R3108" t="s">
        <v>8362</v>
      </c>
      <c r="S3108" s="16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">
        <v>8336</v>
      </c>
      <c r="R3109" t="s">
        <v>8362</v>
      </c>
      <c r="S3109" s="16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">
        <v>8336</v>
      </c>
      <c r="R3110" t="s">
        <v>8362</v>
      </c>
      <c r="S3110" s="16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">
        <v>8336</v>
      </c>
      <c r="R3111" t="s">
        <v>8362</v>
      </c>
      <c r="S3111" s="16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">
        <v>8336</v>
      </c>
      <c r="R3112" t="s">
        <v>8362</v>
      </c>
      <c r="S3112" s="16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">
        <v>8336</v>
      </c>
      <c r="R3113" t="s">
        <v>8362</v>
      </c>
      <c r="S3113" s="16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">
        <v>8336</v>
      </c>
      <c r="R3114" t="s">
        <v>8362</v>
      </c>
      <c r="S3114" s="16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">
        <v>8336</v>
      </c>
      <c r="R3115" t="s">
        <v>8362</v>
      </c>
      <c r="S3115" s="16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8336</v>
      </c>
      <c r="R3116" t="s">
        <v>8362</v>
      </c>
      <c r="S3116" s="16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">
        <v>8336</v>
      </c>
      <c r="R3117" t="s">
        <v>8362</v>
      </c>
      <c r="S3117" s="16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">
        <v>8336</v>
      </c>
      <c r="R3118" t="s">
        <v>8362</v>
      </c>
      <c r="S3118" s="16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">
        <v>8336</v>
      </c>
      <c r="R3119" t="s">
        <v>8362</v>
      </c>
      <c r="S3119" s="16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">
        <v>8336</v>
      </c>
      <c r="R3120" t="s">
        <v>8362</v>
      </c>
      <c r="S3120" s="16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">
        <v>8336</v>
      </c>
      <c r="R3121" t="s">
        <v>8362</v>
      </c>
      <c r="S3121" s="16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">
        <v>8336</v>
      </c>
      <c r="R3122" t="s">
        <v>8362</v>
      </c>
      <c r="S3122" s="16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8336</v>
      </c>
      <c r="R3123" t="s">
        <v>8362</v>
      </c>
      <c r="S3123" s="16">
        <f t="shared" si="194"/>
        <v>41848.679803240739</v>
      </c>
      <c r="T3123" s="15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8336</v>
      </c>
      <c r="R3124" t="s">
        <v>8362</v>
      </c>
      <c r="S3124" s="16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8336</v>
      </c>
      <c r="R3125" t="s">
        <v>8362</v>
      </c>
      <c r="S3125" s="16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8336</v>
      </c>
      <c r="R3126" t="s">
        <v>8362</v>
      </c>
      <c r="S3126" s="16">
        <f t="shared" si="194"/>
        <v>41977.780104166668</v>
      </c>
      <c r="T3126" s="15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8336</v>
      </c>
      <c r="R3127" t="s">
        <v>8362</v>
      </c>
      <c r="S3127" s="16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8336</v>
      </c>
      <c r="R3128" t="s">
        <v>8362</v>
      </c>
      <c r="S3128" s="16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8336</v>
      </c>
      <c r="R3129" t="s">
        <v>8362</v>
      </c>
      <c r="S3129" s="16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8336</v>
      </c>
      <c r="R3130" t="s">
        <v>8337</v>
      </c>
      <c r="S3130" s="16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8336</v>
      </c>
      <c r="R3131" t="s">
        <v>8337</v>
      </c>
      <c r="S3131" s="16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8336</v>
      </c>
      <c r="R3132" t="s">
        <v>8337</v>
      </c>
      <c r="S3132" s="16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8336</v>
      </c>
      <c r="R3133" t="s">
        <v>8337</v>
      </c>
      <c r="S3133" s="16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8336</v>
      </c>
      <c r="R3134" t="s">
        <v>8337</v>
      </c>
      <c r="S3134" s="16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8336</v>
      </c>
      <c r="R3135" t="s">
        <v>8337</v>
      </c>
      <c r="S3135" s="16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8336</v>
      </c>
      <c r="R3136" t="s">
        <v>8337</v>
      </c>
      <c r="S3136" s="16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8336</v>
      </c>
      <c r="R3137" t="s">
        <v>8337</v>
      </c>
      <c r="S3137" s="16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8">
        <f t="shared" si="193"/>
        <v>29.045454545454547</v>
      </c>
      <c r="Q3138" t="s">
        <v>8336</v>
      </c>
      <c r="R3138" t="s">
        <v>8337</v>
      </c>
      <c r="S3138" s="16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8">
        <f t="shared" ref="P3139:P3202" si="197" xml:space="preserve"> E3139/L3139</f>
        <v>50</v>
      </c>
      <c r="Q3139" t="s">
        <v>8336</v>
      </c>
      <c r="R3139" t="s">
        <v>8337</v>
      </c>
      <c r="S3139" s="16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8336</v>
      </c>
      <c r="R3140" t="s">
        <v>8337</v>
      </c>
      <c r="S3140" s="16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8336</v>
      </c>
      <c r="R3141" t="s">
        <v>8337</v>
      </c>
      <c r="S3141" s="16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8336</v>
      </c>
      <c r="R3142" t="s">
        <v>8337</v>
      </c>
      <c r="S3142" s="16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8336</v>
      </c>
      <c r="R3143" t="s">
        <v>8337</v>
      </c>
      <c r="S3143" s="16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8336</v>
      </c>
      <c r="R3144" t="s">
        <v>8337</v>
      </c>
      <c r="S3144" s="16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8336</v>
      </c>
      <c r="R3145" t="s">
        <v>8337</v>
      </c>
      <c r="S3145" s="16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8336</v>
      </c>
      <c r="R3146" t="s">
        <v>8337</v>
      </c>
      <c r="S3146" s="16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8336</v>
      </c>
      <c r="R3147" t="s">
        <v>8337</v>
      </c>
      <c r="S3147" s="16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8336</v>
      </c>
      <c r="R3148" t="s">
        <v>8337</v>
      </c>
      <c r="S3148" s="16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">
        <v>8336</v>
      </c>
      <c r="R3149" t="s">
        <v>8337</v>
      </c>
      <c r="S3149" s="16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">
        <v>8336</v>
      </c>
      <c r="R3150" t="s">
        <v>8337</v>
      </c>
      <c r="S3150" s="16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">
        <v>8336</v>
      </c>
      <c r="R3151" t="s">
        <v>8337</v>
      </c>
      <c r="S3151" s="16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">
        <v>8336</v>
      </c>
      <c r="R3152" t="s">
        <v>8337</v>
      </c>
      <c r="S3152" s="16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">
        <v>8336</v>
      </c>
      <c r="R3153" t="s">
        <v>8337</v>
      </c>
      <c r="S3153" s="16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">
        <v>8336</v>
      </c>
      <c r="R3154" t="s">
        <v>8337</v>
      </c>
      <c r="S3154" s="16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">
        <v>8336</v>
      </c>
      <c r="R3155" t="s">
        <v>8337</v>
      </c>
      <c r="S3155" s="16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">
        <v>8336</v>
      </c>
      <c r="R3156" t="s">
        <v>8337</v>
      </c>
      <c r="S3156" s="16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">
        <v>8336</v>
      </c>
      <c r="R3157" t="s">
        <v>8337</v>
      </c>
      <c r="S3157" s="16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">
        <v>8336</v>
      </c>
      <c r="R3158" t="s">
        <v>8337</v>
      </c>
      <c r="S3158" s="16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">
        <v>8336</v>
      </c>
      <c r="R3159" t="s">
        <v>8337</v>
      </c>
      <c r="S3159" s="16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">
        <v>8336</v>
      </c>
      <c r="R3160" t="s">
        <v>8337</v>
      </c>
      <c r="S3160" s="16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">
        <v>8336</v>
      </c>
      <c r="R3161" t="s">
        <v>8337</v>
      </c>
      <c r="S3161" s="16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">
        <v>8336</v>
      </c>
      <c r="R3162" t="s">
        <v>8337</v>
      </c>
      <c r="S3162" s="16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">
        <v>8336</v>
      </c>
      <c r="R3163" t="s">
        <v>8337</v>
      </c>
      <c r="S3163" s="16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">
        <v>8336</v>
      </c>
      <c r="R3164" t="s">
        <v>8337</v>
      </c>
      <c r="S3164" s="16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">
        <v>8336</v>
      </c>
      <c r="R3165" t="s">
        <v>8337</v>
      </c>
      <c r="S3165" s="16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">
        <v>8336</v>
      </c>
      <c r="R3166" t="s">
        <v>8337</v>
      </c>
      <c r="S3166" s="16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">
        <v>8336</v>
      </c>
      <c r="R3167" t="s">
        <v>8337</v>
      </c>
      <c r="S3167" s="16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">
        <v>8336</v>
      </c>
      <c r="R3168" t="s">
        <v>8337</v>
      </c>
      <c r="S3168" s="16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">
        <v>8336</v>
      </c>
      <c r="R3169" t="s">
        <v>8337</v>
      </c>
      <c r="S3169" s="16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">
        <v>8336</v>
      </c>
      <c r="R3170" t="s">
        <v>8337</v>
      </c>
      <c r="S3170" s="16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">
        <v>8336</v>
      </c>
      <c r="R3171" t="s">
        <v>8337</v>
      </c>
      <c r="S3171" s="16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">
        <v>8336</v>
      </c>
      <c r="R3172" t="s">
        <v>8337</v>
      </c>
      <c r="S3172" s="16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">
        <v>8336</v>
      </c>
      <c r="R3173" t="s">
        <v>8337</v>
      </c>
      <c r="S3173" s="16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">
        <v>8336</v>
      </c>
      <c r="R3174" t="s">
        <v>8337</v>
      </c>
      <c r="S3174" s="16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">
        <v>8336</v>
      </c>
      <c r="R3175" t="s">
        <v>8337</v>
      </c>
      <c r="S3175" s="16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">
        <v>8336</v>
      </c>
      <c r="R3176" t="s">
        <v>8337</v>
      </c>
      <c r="S3176" s="16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">
        <v>8336</v>
      </c>
      <c r="R3177" t="s">
        <v>8337</v>
      </c>
      <c r="S3177" s="16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">
        <v>8336</v>
      </c>
      <c r="R3178" t="s">
        <v>8337</v>
      </c>
      <c r="S3178" s="16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">
        <v>8336</v>
      </c>
      <c r="R3179" t="s">
        <v>8337</v>
      </c>
      <c r="S3179" s="16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">
        <v>8336</v>
      </c>
      <c r="R3180" t="s">
        <v>8337</v>
      </c>
      <c r="S3180" s="16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">
        <v>8336</v>
      </c>
      <c r="R3181" t="s">
        <v>8337</v>
      </c>
      <c r="S3181" s="16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">
        <v>8336</v>
      </c>
      <c r="R3182" t="s">
        <v>8337</v>
      </c>
      <c r="S3182" s="16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">
        <v>8336</v>
      </c>
      <c r="R3183" t="s">
        <v>8337</v>
      </c>
      <c r="S3183" s="16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">
        <v>8336</v>
      </c>
      <c r="R3184" t="s">
        <v>8337</v>
      </c>
      <c r="S3184" s="16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">
        <v>8336</v>
      </c>
      <c r="R3185" t="s">
        <v>8337</v>
      </c>
      <c r="S3185" s="16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">
        <v>8336</v>
      </c>
      <c r="R3186" t="s">
        <v>8337</v>
      </c>
      <c r="S3186" s="16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">
        <v>8336</v>
      </c>
      <c r="R3187" t="s">
        <v>8337</v>
      </c>
      <c r="S3187" s="16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">
        <v>8336</v>
      </c>
      <c r="R3188" t="s">
        <v>8337</v>
      </c>
      <c r="S3188" s="16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">
        <v>8336</v>
      </c>
      <c r="R3189" t="s">
        <v>8337</v>
      </c>
      <c r="S3189" s="16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">
        <v>8336</v>
      </c>
      <c r="R3190" t="s">
        <v>8364</v>
      </c>
      <c r="S3190" s="16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">
        <v>8336</v>
      </c>
      <c r="R3191" t="s">
        <v>8364</v>
      </c>
      <c r="S3191" s="16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8336</v>
      </c>
      <c r="R3192" t="s">
        <v>8364</v>
      </c>
      <c r="S3192" s="16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">
        <v>8336</v>
      </c>
      <c r="R3193" t="s">
        <v>8364</v>
      </c>
      <c r="S3193" s="16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">
        <v>8336</v>
      </c>
      <c r="R3194" t="s">
        <v>8364</v>
      </c>
      <c r="S3194" s="16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">
        <v>8336</v>
      </c>
      <c r="R3195" t="s">
        <v>8364</v>
      </c>
      <c r="S3195" s="16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8336</v>
      </c>
      <c r="R3196" t="s">
        <v>8364</v>
      </c>
      <c r="S3196" s="16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">
        <v>8336</v>
      </c>
      <c r="R3197" t="s">
        <v>8364</v>
      </c>
      <c r="S3197" s="16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">
        <v>8336</v>
      </c>
      <c r="R3198" t="s">
        <v>8364</v>
      </c>
      <c r="S3198" s="16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">
        <v>8336</v>
      </c>
      <c r="R3199" t="s">
        <v>8364</v>
      </c>
      <c r="S3199" s="16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">
        <v>8336</v>
      </c>
      <c r="R3200" t="s">
        <v>8364</v>
      </c>
      <c r="S3200" s="16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">
        <v>8336</v>
      </c>
      <c r="R3201" t="s">
        <v>8364</v>
      </c>
      <c r="S3201" s="16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8">
        <f t="shared" si="197"/>
        <v>1</v>
      </c>
      <c r="Q3202" t="s">
        <v>8336</v>
      </c>
      <c r="R3202" t="s">
        <v>8364</v>
      </c>
      <c r="S3202" s="16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8">
        <f t="shared" ref="P3203:P3266" si="201" xml:space="preserve"> E3203/L3203</f>
        <v>12.5</v>
      </c>
      <c r="Q3203" t="s">
        <v>8336</v>
      </c>
      <c r="R3203" t="s">
        <v>8364</v>
      </c>
      <c r="S3203" s="16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">
        <v>8336</v>
      </c>
      <c r="R3204" t="s">
        <v>8364</v>
      </c>
      <c r="S3204" s="16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">
        <v>8336</v>
      </c>
      <c r="R3205" t="s">
        <v>8364</v>
      </c>
      <c r="S3205" s="16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8336</v>
      </c>
      <c r="R3206" t="s">
        <v>8364</v>
      </c>
      <c r="S3206" s="16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">
        <v>8336</v>
      </c>
      <c r="R3207" t="s">
        <v>8364</v>
      </c>
      <c r="S3207" s="16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8336</v>
      </c>
      <c r="R3208" t="s">
        <v>8364</v>
      </c>
      <c r="S3208" s="16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">
        <v>8336</v>
      </c>
      <c r="R3209" t="s">
        <v>8364</v>
      </c>
      <c r="S3209" s="16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">
        <v>8336</v>
      </c>
      <c r="R3210" t="s">
        <v>8337</v>
      </c>
      <c r="S3210" s="16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">
        <v>8336</v>
      </c>
      <c r="R3211" t="s">
        <v>8337</v>
      </c>
      <c r="S3211" s="16">
        <f t="shared" si="202"/>
        <v>41778.637245370373</v>
      </c>
      <c r="T3211" s="15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">
        <v>8336</v>
      </c>
      <c r="R3212" t="s">
        <v>8337</v>
      </c>
      <c r="S3212" s="16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">
        <v>8336</v>
      </c>
      <c r="R3213" t="s">
        <v>8337</v>
      </c>
      <c r="S3213" s="16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">
        <v>8336</v>
      </c>
      <c r="R3214" t="s">
        <v>8337</v>
      </c>
      <c r="S3214" s="16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">
        <v>8336</v>
      </c>
      <c r="R3215" t="s">
        <v>8337</v>
      </c>
      <c r="S3215" s="16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">
        <v>8336</v>
      </c>
      <c r="R3216" t="s">
        <v>8337</v>
      </c>
      <c r="S3216" s="16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">
        <v>8336</v>
      </c>
      <c r="R3217" t="s">
        <v>8337</v>
      </c>
      <c r="S3217" s="16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">
        <v>8336</v>
      </c>
      <c r="R3218" t="s">
        <v>8337</v>
      </c>
      <c r="S3218" s="16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">
        <v>8336</v>
      </c>
      <c r="R3219" t="s">
        <v>8337</v>
      </c>
      <c r="S3219" s="16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">
        <v>8336</v>
      </c>
      <c r="R3220" t="s">
        <v>8337</v>
      </c>
      <c r="S3220" s="16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">
        <v>8336</v>
      </c>
      <c r="R3221" t="s">
        <v>8337</v>
      </c>
      <c r="S3221" s="16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">
        <v>8336</v>
      </c>
      <c r="R3222" t="s">
        <v>8337</v>
      </c>
      <c r="S3222" s="16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">
        <v>8336</v>
      </c>
      <c r="R3223" t="s">
        <v>8337</v>
      </c>
      <c r="S3223" s="16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">
        <v>8336</v>
      </c>
      <c r="R3224" t="s">
        <v>8337</v>
      </c>
      <c r="S3224" s="16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">
        <v>8336</v>
      </c>
      <c r="R3225" t="s">
        <v>8337</v>
      </c>
      <c r="S3225" s="16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">
        <v>8336</v>
      </c>
      <c r="R3226" t="s">
        <v>8337</v>
      </c>
      <c r="S3226" s="16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">
        <v>8336</v>
      </c>
      <c r="R3227" t="s">
        <v>8337</v>
      </c>
      <c r="S3227" s="16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">
        <v>8336</v>
      </c>
      <c r="R3228" t="s">
        <v>8337</v>
      </c>
      <c r="S3228" s="16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">
        <v>8336</v>
      </c>
      <c r="R3229" t="s">
        <v>8337</v>
      </c>
      <c r="S3229" s="16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">
        <v>8336</v>
      </c>
      <c r="R3230" t="s">
        <v>8337</v>
      </c>
      <c r="S3230" s="16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">
        <v>8336</v>
      </c>
      <c r="R3231" t="s">
        <v>8337</v>
      </c>
      <c r="S3231" s="16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">
        <v>8336</v>
      </c>
      <c r="R3232" t="s">
        <v>8337</v>
      </c>
      <c r="S3232" s="16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">
        <v>8336</v>
      </c>
      <c r="R3233" t="s">
        <v>8337</v>
      </c>
      <c r="S3233" s="16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">
        <v>8336</v>
      </c>
      <c r="R3234" t="s">
        <v>8337</v>
      </c>
      <c r="S3234" s="16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">
        <v>8336</v>
      </c>
      <c r="R3235" t="s">
        <v>8337</v>
      </c>
      <c r="S3235" s="16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">
        <v>8336</v>
      </c>
      <c r="R3236" t="s">
        <v>8337</v>
      </c>
      <c r="S3236" s="16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">
        <v>8336</v>
      </c>
      <c r="R3237" t="s">
        <v>8337</v>
      </c>
      <c r="S3237" s="16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">
        <v>8336</v>
      </c>
      <c r="R3238" t="s">
        <v>8337</v>
      </c>
      <c r="S3238" s="16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">
        <v>8336</v>
      </c>
      <c r="R3239" t="s">
        <v>8337</v>
      </c>
      <c r="S3239" s="16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">
        <v>8336</v>
      </c>
      <c r="R3240" t="s">
        <v>8337</v>
      </c>
      <c r="S3240" s="16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">
        <v>8336</v>
      </c>
      <c r="R3241" t="s">
        <v>8337</v>
      </c>
      <c r="S3241" s="16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">
        <v>8336</v>
      </c>
      <c r="R3242" t="s">
        <v>8337</v>
      </c>
      <c r="S3242" s="16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">
        <v>8336</v>
      </c>
      <c r="R3243" t="s">
        <v>8337</v>
      </c>
      <c r="S3243" s="16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">
        <v>8336</v>
      </c>
      <c r="R3244" t="s">
        <v>8337</v>
      </c>
      <c r="S3244" s="16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">
        <v>8336</v>
      </c>
      <c r="R3245" t="s">
        <v>8337</v>
      </c>
      <c r="S3245" s="16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">
        <v>8336</v>
      </c>
      <c r="R3246" t="s">
        <v>8337</v>
      </c>
      <c r="S3246" s="16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">
        <v>8336</v>
      </c>
      <c r="R3247" t="s">
        <v>8337</v>
      </c>
      <c r="S3247" s="16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">
        <v>8336</v>
      </c>
      <c r="R3248" t="s">
        <v>8337</v>
      </c>
      <c r="S3248" s="16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">
        <v>8336</v>
      </c>
      <c r="R3249" t="s">
        <v>8337</v>
      </c>
      <c r="S3249" s="16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">
        <v>8336</v>
      </c>
      <c r="R3250" t="s">
        <v>8337</v>
      </c>
      <c r="S3250" s="16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">
        <v>8336</v>
      </c>
      <c r="R3251" t="s">
        <v>8337</v>
      </c>
      <c r="S3251" s="16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">
        <v>8336</v>
      </c>
      <c r="R3252" t="s">
        <v>8337</v>
      </c>
      <c r="S3252" s="16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">
        <v>8336</v>
      </c>
      <c r="R3253" t="s">
        <v>8337</v>
      </c>
      <c r="S3253" s="16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">
        <v>8336</v>
      </c>
      <c r="R3254" t="s">
        <v>8337</v>
      </c>
      <c r="S3254" s="16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">
        <v>8336</v>
      </c>
      <c r="R3255" t="s">
        <v>8337</v>
      </c>
      <c r="S3255" s="16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">
        <v>8336</v>
      </c>
      <c r="R3256" t="s">
        <v>8337</v>
      </c>
      <c r="S3256" s="16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">
        <v>8336</v>
      </c>
      <c r="R3257" t="s">
        <v>8337</v>
      </c>
      <c r="S3257" s="16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">
        <v>8336</v>
      </c>
      <c r="R3258" t="s">
        <v>8337</v>
      </c>
      <c r="S3258" s="16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">
        <v>8336</v>
      </c>
      <c r="R3259" t="s">
        <v>8337</v>
      </c>
      <c r="S3259" s="16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">
        <v>8336</v>
      </c>
      <c r="R3260" t="s">
        <v>8337</v>
      </c>
      <c r="S3260" s="16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">
        <v>8336</v>
      </c>
      <c r="R3261" t="s">
        <v>8337</v>
      </c>
      <c r="S3261" s="16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">
        <v>8336</v>
      </c>
      <c r="R3262" t="s">
        <v>8337</v>
      </c>
      <c r="S3262" s="16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">
        <v>8336</v>
      </c>
      <c r="R3263" t="s">
        <v>8337</v>
      </c>
      <c r="S3263" s="16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">
        <v>8336</v>
      </c>
      <c r="R3264" t="s">
        <v>8337</v>
      </c>
      <c r="S3264" s="16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">
        <v>8336</v>
      </c>
      <c r="R3265" t="s">
        <v>8337</v>
      </c>
      <c r="S3265" s="16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8">
        <f t="shared" si="201"/>
        <v>52.551020408163268</v>
      </c>
      <c r="Q3266" t="s">
        <v>8336</v>
      </c>
      <c r="R3266" t="s">
        <v>8337</v>
      </c>
      <c r="S3266" s="16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8">
        <f t="shared" ref="P3267:P3330" si="205" xml:space="preserve"> E3267/L3267</f>
        <v>70.285714285714292</v>
      </c>
      <c r="Q3267" t="s">
        <v>8336</v>
      </c>
      <c r="R3267" t="s">
        <v>8337</v>
      </c>
      <c r="S3267" s="16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">
        <v>8336</v>
      </c>
      <c r="R3268" t="s">
        <v>8337</v>
      </c>
      <c r="S3268" s="16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">
        <v>8336</v>
      </c>
      <c r="R3269" t="s">
        <v>8337</v>
      </c>
      <c r="S3269" s="16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">
        <v>8336</v>
      </c>
      <c r="R3270" t="s">
        <v>8337</v>
      </c>
      <c r="S3270" s="16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">
        <v>8336</v>
      </c>
      <c r="R3271" t="s">
        <v>8337</v>
      </c>
      <c r="S3271" s="16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">
        <v>8336</v>
      </c>
      <c r="R3272" t="s">
        <v>8337</v>
      </c>
      <c r="S3272" s="16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">
        <v>8336</v>
      </c>
      <c r="R3273" t="s">
        <v>8337</v>
      </c>
      <c r="S3273" s="16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">
        <v>8336</v>
      </c>
      <c r="R3274" t="s">
        <v>8337</v>
      </c>
      <c r="S3274" s="16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">
        <v>8336</v>
      </c>
      <c r="R3275" t="s">
        <v>8337</v>
      </c>
      <c r="S3275" s="16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">
        <v>8336</v>
      </c>
      <c r="R3276" t="s">
        <v>8337</v>
      </c>
      <c r="S3276" s="16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">
        <v>8336</v>
      </c>
      <c r="R3277" t="s">
        <v>8337</v>
      </c>
      <c r="S3277" s="16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">
        <v>8336</v>
      </c>
      <c r="R3278" t="s">
        <v>8337</v>
      </c>
      <c r="S3278" s="16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">
        <v>8336</v>
      </c>
      <c r="R3279" t="s">
        <v>8337</v>
      </c>
      <c r="S3279" s="16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">
        <v>8336</v>
      </c>
      <c r="R3280" t="s">
        <v>8337</v>
      </c>
      <c r="S3280" s="16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">
        <v>8336</v>
      </c>
      <c r="R3281" t="s">
        <v>8337</v>
      </c>
      <c r="S3281" s="16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">
        <v>8336</v>
      </c>
      <c r="R3282" t="s">
        <v>8337</v>
      </c>
      <c r="S3282" s="16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">
        <v>8336</v>
      </c>
      <c r="R3283" t="s">
        <v>8337</v>
      </c>
      <c r="S3283" s="16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">
        <v>8336</v>
      </c>
      <c r="R3284" t="s">
        <v>8337</v>
      </c>
      <c r="S3284" s="16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">
        <v>8336</v>
      </c>
      <c r="R3285" t="s">
        <v>8337</v>
      </c>
      <c r="S3285" s="16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">
        <v>8336</v>
      </c>
      <c r="R3286" t="s">
        <v>8337</v>
      </c>
      <c r="S3286" s="16">
        <f t="shared" si="206"/>
        <v>42380.884872685187</v>
      </c>
      <c r="T3286" s="15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">
        <v>8336</v>
      </c>
      <c r="R3287" t="s">
        <v>8337</v>
      </c>
      <c r="S3287" s="16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">
        <v>8336</v>
      </c>
      <c r="R3288" t="s">
        <v>8337</v>
      </c>
      <c r="S3288" s="16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">
        <v>8336</v>
      </c>
      <c r="R3289" t="s">
        <v>8337</v>
      </c>
      <c r="S3289" s="16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">
        <v>8336</v>
      </c>
      <c r="R3290" t="s">
        <v>8337</v>
      </c>
      <c r="S3290" s="16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">
        <v>8336</v>
      </c>
      <c r="R3291" t="s">
        <v>8337</v>
      </c>
      <c r="S3291" s="16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">
        <v>8336</v>
      </c>
      <c r="R3292" t="s">
        <v>8337</v>
      </c>
      <c r="S3292" s="16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">
        <v>8336</v>
      </c>
      <c r="R3293" t="s">
        <v>8337</v>
      </c>
      <c r="S3293" s="16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">
        <v>8336</v>
      </c>
      <c r="R3294" t="s">
        <v>8337</v>
      </c>
      <c r="S3294" s="16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">
        <v>8336</v>
      </c>
      <c r="R3295" t="s">
        <v>8337</v>
      </c>
      <c r="S3295" s="16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">
        <v>8336</v>
      </c>
      <c r="R3296" t="s">
        <v>8337</v>
      </c>
      <c r="S3296" s="16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">
        <v>8336</v>
      </c>
      <c r="R3297" t="s">
        <v>8337</v>
      </c>
      <c r="S3297" s="16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">
        <v>8336</v>
      </c>
      <c r="R3298" t="s">
        <v>8337</v>
      </c>
      <c r="S3298" s="16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">
        <v>8336</v>
      </c>
      <c r="R3299" t="s">
        <v>8337</v>
      </c>
      <c r="S3299" s="16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">
        <v>8336</v>
      </c>
      <c r="R3300" t="s">
        <v>8337</v>
      </c>
      <c r="S3300" s="16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">
        <v>8336</v>
      </c>
      <c r="R3301" t="s">
        <v>8337</v>
      </c>
      <c r="S3301" s="16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">
        <v>8336</v>
      </c>
      <c r="R3302" t="s">
        <v>8337</v>
      </c>
      <c r="S3302" s="16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">
        <v>8336</v>
      </c>
      <c r="R3303" t="s">
        <v>8337</v>
      </c>
      <c r="S3303" s="16">
        <f t="shared" si="206"/>
        <v>42538.73583333334</v>
      </c>
      <c r="T3303" s="15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">
        <v>8336</v>
      </c>
      <c r="R3304" t="s">
        <v>8337</v>
      </c>
      <c r="S3304" s="16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">
        <v>8336</v>
      </c>
      <c r="R3305" t="s">
        <v>8337</v>
      </c>
      <c r="S3305" s="16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">
        <v>8336</v>
      </c>
      <c r="R3306" t="s">
        <v>8337</v>
      </c>
      <c r="S3306" s="16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">
        <v>8336</v>
      </c>
      <c r="R3307" t="s">
        <v>8337</v>
      </c>
      <c r="S3307" s="16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">
        <v>8336</v>
      </c>
      <c r="R3308" t="s">
        <v>8337</v>
      </c>
      <c r="S3308" s="16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">
        <v>8336</v>
      </c>
      <c r="R3309" t="s">
        <v>8337</v>
      </c>
      <c r="S3309" s="16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">
        <v>8336</v>
      </c>
      <c r="R3310" t="s">
        <v>8337</v>
      </c>
      <c r="S3310" s="16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">
        <v>8336</v>
      </c>
      <c r="R3311" t="s">
        <v>8337</v>
      </c>
      <c r="S3311" s="16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">
        <v>8336</v>
      </c>
      <c r="R3312" t="s">
        <v>8337</v>
      </c>
      <c r="S3312" s="16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">
        <v>8336</v>
      </c>
      <c r="R3313" t="s">
        <v>8337</v>
      </c>
      <c r="S3313" s="16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">
        <v>8336</v>
      </c>
      <c r="R3314" t="s">
        <v>8337</v>
      </c>
      <c r="S3314" s="16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">
        <v>8336</v>
      </c>
      <c r="R3315" t="s">
        <v>8337</v>
      </c>
      <c r="S3315" s="16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">
        <v>8336</v>
      </c>
      <c r="R3316" t="s">
        <v>8337</v>
      </c>
      <c r="S3316" s="16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">
        <v>8336</v>
      </c>
      <c r="R3317" t="s">
        <v>8337</v>
      </c>
      <c r="S3317" s="16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">
        <v>8336</v>
      </c>
      <c r="R3318" t="s">
        <v>8337</v>
      </c>
      <c r="S3318" s="16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">
        <v>8336</v>
      </c>
      <c r="R3319" t="s">
        <v>8337</v>
      </c>
      <c r="S3319" s="16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">
        <v>8336</v>
      </c>
      <c r="R3320" t="s">
        <v>8337</v>
      </c>
      <c r="S3320" s="16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">
        <v>8336</v>
      </c>
      <c r="R3321" t="s">
        <v>8337</v>
      </c>
      <c r="S3321" s="16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">
        <v>8336</v>
      </c>
      <c r="R3322" t="s">
        <v>8337</v>
      </c>
      <c r="S3322" s="16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">
        <v>8336</v>
      </c>
      <c r="R3323" t="s">
        <v>8337</v>
      </c>
      <c r="S3323" s="16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">
        <v>8336</v>
      </c>
      <c r="R3324" t="s">
        <v>8337</v>
      </c>
      <c r="S3324" s="16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">
        <v>8336</v>
      </c>
      <c r="R3325" t="s">
        <v>8337</v>
      </c>
      <c r="S3325" s="16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">
        <v>8336</v>
      </c>
      <c r="R3326" t="s">
        <v>8337</v>
      </c>
      <c r="S3326" s="16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">
        <v>8336</v>
      </c>
      <c r="R3327" t="s">
        <v>8337</v>
      </c>
      <c r="S3327" s="16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">
        <v>8336</v>
      </c>
      <c r="R3328" t="s">
        <v>8337</v>
      </c>
      <c r="S3328" s="16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">
        <v>8336</v>
      </c>
      <c r="R3329" t="s">
        <v>8337</v>
      </c>
      <c r="S3329" s="16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8">
        <f t="shared" si="205"/>
        <v>292.77777777777777</v>
      </c>
      <c r="Q3330" t="s">
        <v>8336</v>
      </c>
      <c r="R3330" t="s">
        <v>8337</v>
      </c>
      <c r="S3330" s="16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8">
        <f t="shared" ref="P3331:P3394" si="209" xml:space="preserve"> E3331/L3331</f>
        <v>44.92307692307692</v>
      </c>
      <c r="Q3331" t="s">
        <v>8336</v>
      </c>
      <c r="R3331" t="s">
        <v>8337</v>
      </c>
      <c r="S3331" s="16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">
        <v>8336</v>
      </c>
      <c r="R3332" t="s">
        <v>8337</v>
      </c>
      <c r="S3332" s="16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">
        <v>8336</v>
      </c>
      <c r="R3333" t="s">
        <v>8337</v>
      </c>
      <c r="S3333" s="16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">
        <v>8336</v>
      </c>
      <c r="R3334" t="s">
        <v>8337</v>
      </c>
      <c r="S3334" s="16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">
        <v>8336</v>
      </c>
      <c r="R3335" t="s">
        <v>8337</v>
      </c>
      <c r="S3335" s="16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">
        <v>8336</v>
      </c>
      <c r="R3336" t="s">
        <v>8337</v>
      </c>
      <c r="S3336" s="16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">
        <v>8336</v>
      </c>
      <c r="R3337" t="s">
        <v>8337</v>
      </c>
      <c r="S3337" s="16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">
        <v>8336</v>
      </c>
      <c r="R3338" t="s">
        <v>8337</v>
      </c>
      <c r="S3338" s="16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">
        <v>8336</v>
      </c>
      <c r="R3339" t="s">
        <v>8337</v>
      </c>
      <c r="S3339" s="16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">
        <v>8336</v>
      </c>
      <c r="R3340" t="s">
        <v>8337</v>
      </c>
      <c r="S3340" s="16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">
        <v>8336</v>
      </c>
      <c r="R3341" t="s">
        <v>8337</v>
      </c>
      <c r="S3341" s="16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">
        <v>8336</v>
      </c>
      <c r="R3342" t="s">
        <v>8337</v>
      </c>
      <c r="S3342" s="16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">
        <v>8336</v>
      </c>
      <c r="R3343" t="s">
        <v>8337</v>
      </c>
      <c r="S3343" s="16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">
        <v>8336</v>
      </c>
      <c r="R3344" t="s">
        <v>8337</v>
      </c>
      <c r="S3344" s="16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">
        <v>8336</v>
      </c>
      <c r="R3345" t="s">
        <v>8337</v>
      </c>
      <c r="S3345" s="16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">
        <v>8336</v>
      </c>
      <c r="R3346" t="s">
        <v>8337</v>
      </c>
      <c r="S3346" s="16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">
        <v>8336</v>
      </c>
      <c r="R3347" t="s">
        <v>8337</v>
      </c>
      <c r="S3347" s="16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">
        <v>8336</v>
      </c>
      <c r="R3348" t="s">
        <v>8337</v>
      </c>
      <c r="S3348" s="16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">
        <v>8336</v>
      </c>
      <c r="R3349" t="s">
        <v>8337</v>
      </c>
      <c r="S3349" s="16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">
        <v>8336</v>
      </c>
      <c r="R3350" t="s">
        <v>8337</v>
      </c>
      <c r="S3350" s="16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">
        <v>8336</v>
      </c>
      <c r="R3351" t="s">
        <v>8337</v>
      </c>
      <c r="S3351" s="16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">
        <v>8336</v>
      </c>
      <c r="R3352" t="s">
        <v>8337</v>
      </c>
      <c r="S3352" s="16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">
        <v>8336</v>
      </c>
      <c r="R3353" t="s">
        <v>8337</v>
      </c>
      <c r="S3353" s="16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">
        <v>8336</v>
      </c>
      <c r="R3354" t="s">
        <v>8337</v>
      </c>
      <c r="S3354" s="16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">
        <v>8336</v>
      </c>
      <c r="R3355" t="s">
        <v>8337</v>
      </c>
      <c r="S3355" s="16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">
        <v>8336</v>
      </c>
      <c r="R3356" t="s">
        <v>8337</v>
      </c>
      <c r="S3356" s="16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">
        <v>8336</v>
      </c>
      <c r="R3357" t="s">
        <v>8337</v>
      </c>
      <c r="S3357" s="16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">
        <v>8336</v>
      </c>
      <c r="R3358" t="s">
        <v>8337</v>
      </c>
      <c r="S3358" s="16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">
        <v>8336</v>
      </c>
      <c r="R3359" t="s">
        <v>8337</v>
      </c>
      <c r="S3359" s="16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">
        <v>8336</v>
      </c>
      <c r="R3360" t="s">
        <v>8337</v>
      </c>
      <c r="S3360" s="16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">
        <v>8336</v>
      </c>
      <c r="R3361" t="s">
        <v>8337</v>
      </c>
      <c r="S3361" s="16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">
        <v>8336</v>
      </c>
      <c r="R3362" t="s">
        <v>8337</v>
      </c>
      <c r="S3362" s="16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">
        <v>8336</v>
      </c>
      <c r="R3363" t="s">
        <v>8337</v>
      </c>
      <c r="S3363" s="16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">
        <v>8336</v>
      </c>
      <c r="R3364" t="s">
        <v>8337</v>
      </c>
      <c r="S3364" s="16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">
        <v>8336</v>
      </c>
      <c r="R3365" t="s">
        <v>8337</v>
      </c>
      <c r="S3365" s="16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">
        <v>8336</v>
      </c>
      <c r="R3366" t="s">
        <v>8337</v>
      </c>
      <c r="S3366" s="16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">
        <v>8336</v>
      </c>
      <c r="R3367" t="s">
        <v>8337</v>
      </c>
      <c r="S3367" s="16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">
        <v>8336</v>
      </c>
      <c r="R3368" t="s">
        <v>8337</v>
      </c>
      <c r="S3368" s="16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">
        <v>8336</v>
      </c>
      <c r="R3369" t="s">
        <v>8337</v>
      </c>
      <c r="S3369" s="16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">
        <v>8336</v>
      </c>
      <c r="R3370" t="s">
        <v>8337</v>
      </c>
      <c r="S3370" s="16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">
        <v>8336</v>
      </c>
      <c r="R3371" t="s">
        <v>8337</v>
      </c>
      <c r="S3371" s="16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">
        <v>8336</v>
      </c>
      <c r="R3372" t="s">
        <v>8337</v>
      </c>
      <c r="S3372" s="16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">
        <v>8336</v>
      </c>
      <c r="R3373" t="s">
        <v>8337</v>
      </c>
      <c r="S3373" s="16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">
        <v>8336</v>
      </c>
      <c r="R3374" t="s">
        <v>8337</v>
      </c>
      <c r="S3374" s="16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">
        <v>8336</v>
      </c>
      <c r="R3375" t="s">
        <v>8337</v>
      </c>
      <c r="S3375" s="16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">
        <v>8336</v>
      </c>
      <c r="R3376" t="s">
        <v>8337</v>
      </c>
      <c r="S3376" s="16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">
        <v>8336</v>
      </c>
      <c r="R3377" t="s">
        <v>8337</v>
      </c>
      <c r="S3377" s="16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">
        <v>8336</v>
      </c>
      <c r="R3378" t="s">
        <v>8337</v>
      </c>
      <c r="S3378" s="16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">
        <v>8336</v>
      </c>
      <c r="R3379" t="s">
        <v>8337</v>
      </c>
      <c r="S3379" s="16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">
        <v>8336</v>
      </c>
      <c r="R3380" t="s">
        <v>8337</v>
      </c>
      <c r="S3380" s="16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">
        <v>8336</v>
      </c>
      <c r="R3381" t="s">
        <v>8337</v>
      </c>
      <c r="S3381" s="16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">
        <v>8336</v>
      </c>
      <c r="R3382" t="s">
        <v>8337</v>
      </c>
      <c r="S3382" s="16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">
        <v>8336</v>
      </c>
      <c r="R3383" t="s">
        <v>8337</v>
      </c>
      <c r="S3383" s="16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">
        <v>8336</v>
      </c>
      <c r="R3384" t="s">
        <v>8337</v>
      </c>
      <c r="S3384" s="16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">
        <v>8336</v>
      </c>
      <c r="R3385" t="s">
        <v>8337</v>
      </c>
      <c r="S3385" s="16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">
        <v>8336</v>
      </c>
      <c r="R3386" t="s">
        <v>8337</v>
      </c>
      <c r="S3386" s="16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">
        <v>8336</v>
      </c>
      <c r="R3387" t="s">
        <v>8337</v>
      </c>
      <c r="S3387" s="16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">
        <v>8336</v>
      </c>
      <c r="R3388" t="s">
        <v>8337</v>
      </c>
      <c r="S3388" s="16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">
        <v>8336</v>
      </c>
      <c r="R3389" t="s">
        <v>8337</v>
      </c>
      <c r="S3389" s="16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">
        <v>8336</v>
      </c>
      <c r="R3390" t="s">
        <v>8337</v>
      </c>
      <c r="S3390" s="16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">
        <v>8336</v>
      </c>
      <c r="R3391" t="s">
        <v>8337</v>
      </c>
      <c r="S3391" s="16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">
        <v>8336</v>
      </c>
      <c r="R3392" t="s">
        <v>8337</v>
      </c>
      <c r="S3392" s="16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">
        <v>8336</v>
      </c>
      <c r="R3393" t="s">
        <v>8337</v>
      </c>
      <c r="S3393" s="16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8">
        <f t="shared" si="209"/>
        <v>41.666666666666664</v>
      </c>
      <c r="Q3394" t="s">
        <v>8336</v>
      </c>
      <c r="R3394" t="s">
        <v>8337</v>
      </c>
      <c r="S3394" s="16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8">
        <f t="shared" ref="P3395:P3458" si="213" xml:space="preserve"> E3395/L3395</f>
        <v>36.06818181818182</v>
      </c>
      <c r="Q3395" t="s">
        <v>8336</v>
      </c>
      <c r="R3395" t="s">
        <v>8337</v>
      </c>
      <c r="S3395" s="16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">
        <v>8336</v>
      </c>
      <c r="R3396" t="s">
        <v>8337</v>
      </c>
      <c r="S3396" s="16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">
        <v>8336</v>
      </c>
      <c r="R3397" t="s">
        <v>8337</v>
      </c>
      <c r="S3397" s="16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">
        <v>8336</v>
      </c>
      <c r="R3398" t="s">
        <v>8337</v>
      </c>
      <c r="S3398" s="16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">
        <v>8336</v>
      </c>
      <c r="R3399" t="s">
        <v>8337</v>
      </c>
      <c r="S3399" s="16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">
        <v>8336</v>
      </c>
      <c r="R3400" t="s">
        <v>8337</v>
      </c>
      <c r="S3400" s="16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">
        <v>8336</v>
      </c>
      <c r="R3401" t="s">
        <v>8337</v>
      </c>
      <c r="S3401" s="16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">
        <v>8336</v>
      </c>
      <c r="R3402" t="s">
        <v>8337</v>
      </c>
      <c r="S3402" s="16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">
        <v>8336</v>
      </c>
      <c r="R3403" t="s">
        <v>8337</v>
      </c>
      <c r="S3403" s="16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">
        <v>8336</v>
      </c>
      <c r="R3404" t="s">
        <v>8337</v>
      </c>
      <c r="S3404" s="16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">
        <v>8336</v>
      </c>
      <c r="R3405" t="s">
        <v>8337</v>
      </c>
      <c r="S3405" s="16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">
        <v>8336</v>
      </c>
      <c r="R3406" t="s">
        <v>8337</v>
      </c>
      <c r="S3406" s="16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">
        <v>8336</v>
      </c>
      <c r="R3407" t="s">
        <v>8337</v>
      </c>
      <c r="S3407" s="16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">
        <v>8336</v>
      </c>
      <c r="R3408" t="s">
        <v>8337</v>
      </c>
      <c r="S3408" s="16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">
        <v>8336</v>
      </c>
      <c r="R3409" t="s">
        <v>8337</v>
      </c>
      <c r="S3409" s="16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">
        <v>8336</v>
      </c>
      <c r="R3410" t="s">
        <v>8337</v>
      </c>
      <c r="S3410" s="16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">
        <v>8336</v>
      </c>
      <c r="R3411" t="s">
        <v>8337</v>
      </c>
      <c r="S3411" s="16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">
        <v>8336</v>
      </c>
      <c r="R3412" t="s">
        <v>8337</v>
      </c>
      <c r="S3412" s="16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">
        <v>8336</v>
      </c>
      <c r="R3413" t="s">
        <v>8337</v>
      </c>
      <c r="S3413" s="16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">
        <v>8336</v>
      </c>
      <c r="R3414" t="s">
        <v>8337</v>
      </c>
      <c r="S3414" s="16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">
        <v>8336</v>
      </c>
      <c r="R3415" t="s">
        <v>8337</v>
      </c>
      <c r="S3415" s="16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">
        <v>8336</v>
      </c>
      <c r="R3416" t="s">
        <v>8337</v>
      </c>
      <c r="S3416" s="16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">
        <v>8336</v>
      </c>
      <c r="R3417" t="s">
        <v>8337</v>
      </c>
      <c r="S3417" s="16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">
        <v>8336</v>
      </c>
      <c r="R3418" t="s">
        <v>8337</v>
      </c>
      <c r="S3418" s="16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">
        <v>8336</v>
      </c>
      <c r="R3419" t="s">
        <v>8337</v>
      </c>
      <c r="S3419" s="16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">
        <v>8336</v>
      </c>
      <c r="R3420" t="s">
        <v>8337</v>
      </c>
      <c r="S3420" s="16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">
        <v>8336</v>
      </c>
      <c r="R3421" t="s">
        <v>8337</v>
      </c>
      <c r="S3421" s="16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">
        <v>8336</v>
      </c>
      <c r="R3422" t="s">
        <v>8337</v>
      </c>
      <c r="S3422" s="16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">
        <v>8336</v>
      </c>
      <c r="R3423" t="s">
        <v>8337</v>
      </c>
      <c r="S3423" s="16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">
        <v>8336</v>
      </c>
      <c r="R3424" t="s">
        <v>8337</v>
      </c>
      <c r="S3424" s="16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">
        <v>8336</v>
      </c>
      <c r="R3425" t="s">
        <v>8337</v>
      </c>
      <c r="S3425" s="16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">
        <v>8336</v>
      </c>
      <c r="R3426" t="s">
        <v>8337</v>
      </c>
      <c r="S3426" s="16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">
        <v>8336</v>
      </c>
      <c r="R3427" t="s">
        <v>8337</v>
      </c>
      <c r="S3427" s="16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">
        <v>8336</v>
      </c>
      <c r="R3428" t="s">
        <v>8337</v>
      </c>
      <c r="S3428" s="16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">
        <v>8336</v>
      </c>
      <c r="R3429" t="s">
        <v>8337</v>
      </c>
      <c r="S3429" s="16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">
        <v>8336</v>
      </c>
      <c r="R3430" t="s">
        <v>8337</v>
      </c>
      <c r="S3430" s="16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">
        <v>8336</v>
      </c>
      <c r="R3431" t="s">
        <v>8337</v>
      </c>
      <c r="S3431" s="16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">
        <v>8336</v>
      </c>
      <c r="R3432" t="s">
        <v>8337</v>
      </c>
      <c r="S3432" s="16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">
        <v>8336</v>
      </c>
      <c r="R3433" t="s">
        <v>8337</v>
      </c>
      <c r="S3433" s="16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">
        <v>8336</v>
      </c>
      <c r="R3434" t="s">
        <v>8337</v>
      </c>
      <c r="S3434" s="16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">
        <v>8336</v>
      </c>
      <c r="R3435" t="s">
        <v>8337</v>
      </c>
      <c r="S3435" s="16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">
        <v>8336</v>
      </c>
      <c r="R3436" t="s">
        <v>8337</v>
      </c>
      <c r="S3436" s="16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">
        <v>8336</v>
      </c>
      <c r="R3437" t="s">
        <v>8337</v>
      </c>
      <c r="S3437" s="16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">
        <v>8336</v>
      </c>
      <c r="R3438" t="s">
        <v>8337</v>
      </c>
      <c r="S3438" s="16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">
        <v>8336</v>
      </c>
      <c r="R3439" t="s">
        <v>8337</v>
      </c>
      <c r="S3439" s="16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">
        <v>8336</v>
      </c>
      <c r="R3440" t="s">
        <v>8337</v>
      </c>
      <c r="S3440" s="16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">
        <v>8336</v>
      </c>
      <c r="R3441" t="s">
        <v>8337</v>
      </c>
      <c r="S3441" s="16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">
        <v>8336</v>
      </c>
      <c r="R3442" t="s">
        <v>8337</v>
      </c>
      <c r="S3442" s="16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">
        <v>8336</v>
      </c>
      <c r="R3443" t="s">
        <v>8337</v>
      </c>
      <c r="S3443" s="16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">
        <v>8336</v>
      </c>
      <c r="R3444" t="s">
        <v>8337</v>
      </c>
      <c r="S3444" s="16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">
        <v>8336</v>
      </c>
      <c r="R3445" t="s">
        <v>8337</v>
      </c>
      <c r="S3445" s="16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">
        <v>8336</v>
      </c>
      <c r="R3446" t="s">
        <v>8337</v>
      </c>
      <c r="S3446" s="16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">
        <v>8336</v>
      </c>
      <c r="R3447" t="s">
        <v>8337</v>
      </c>
      <c r="S3447" s="16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">
        <v>8336</v>
      </c>
      <c r="R3448" t="s">
        <v>8337</v>
      </c>
      <c r="S3448" s="16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">
        <v>8336</v>
      </c>
      <c r="R3449" t="s">
        <v>8337</v>
      </c>
      <c r="S3449" s="16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">
        <v>8336</v>
      </c>
      <c r="R3450" t="s">
        <v>8337</v>
      </c>
      <c r="S3450" s="16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">
        <v>8336</v>
      </c>
      <c r="R3451" t="s">
        <v>8337</v>
      </c>
      <c r="S3451" s="16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">
        <v>8336</v>
      </c>
      <c r="R3452" t="s">
        <v>8337</v>
      </c>
      <c r="S3452" s="16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">
        <v>8336</v>
      </c>
      <c r="R3453" t="s">
        <v>8337</v>
      </c>
      <c r="S3453" s="16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">
        <v>8336</v>
      </c>
      <c r="R3454" t="s">
        <v>8337</v>
      </c>
      <c r="S3454" s="16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">
        <v>8336</v>
      </c>
      <c r="R3455" t="s">
        <v>8337</v>
      </c>
      <c r="S3455" s="16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">
        <v>8336</v>
      </c>
      <c r="R3456" t="s">
        <v>8337</v>
      </c>
      <c r="S3456" s="16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">
        <v>8336</v>
      </c>
      <c r="R3457" t="s">
        <v>8337</v>
      </c>
      <c r="S3457" s="16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8">
        <f t="shared" si="213"/>
        <v>358.6875</v>
      </c>
      <c r="Q3458" t="s">
        <v>8336</v>
      </c>
      <c r="R3458" t="s">
        <v>8337</v>
      </c>
      <c r="S3458" s="16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8">
        <f t="shared" ref="P3459:P3522" si="217" xml:space="preserve"> E3459/L3459</f>
        <v>50.981818181818184</v>
      </c>
      <c r="Q3459" t="s">
        <v>8336</v>
      </c>
      <c r="R3459" t="s">
        <v>8337</v>
      </c>
      <c r="S3459" s="16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">
        <v>8336</v>
      </c>
      <c r="R3460" t="s">
        <v>8337</v>
      </c>
      <c r="S3460" s="16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">
        <v>8336</v>
      </c>
      <c r="R3461" t="s">
        <v>8337</v>
      </c>
      <c r="S3461" s="16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">
        <v>8336</v>
      </c>
      <c r="R3462" t="s">
        <v>8337</v>
      </c>
      <c r="S3462" s="16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">
        <v>8336</v>
      </c>
      <c r="R3463" t="s">
        <v>8337</v>
      </c>
      <c r="S3463" s="16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">
        <v>8336</v>
      </c>
      <c r="R3464" t="s">
        <v>8337</v>
      </c>
      <c r="S3464" s="16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">
        <v>8336</v>
      </c>
      <c r="R3465" t="s">
        <v>8337</v>
      </c>
      <c r="S3465" s="16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">
        <v>8336</v>
      </c>
      <c r="R3466" t="s">
        <v>8337</v>
      </c>
      <c r="S3466" s="16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">
        <v>8336</v>
      </c>
      <c r="R3467" t="s">
        <v>8337</v>
      </c>
      <c r="S3467" s="16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">
        <v>8336</v>
      </c>
      <c r="R3468" t="s">
        <v>8337</v>
      </c>
      <c r="S3468" s="16">
        <f t="shared" si="218"/>
        <v>42420.019097222219</v>
      </c>
      <c r="T3468" s="15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">
        <v>8336</v>
      </c>
      <c r="R3469" t="s">
        <v>8337</v>
      </c>
      <c r="S3469" s="16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">
        <v>8336</v>
      </c>
      <c r="R3470" t="s">
        <v>8337</v>
      </c>
      <c r="S3470" s="16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">
        <v>8336</v>
      </c>
      <c r="R3471" t="s">
        <v>8337</v>
      </c>
      <c r="S3471" s="16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">
        <v>8336</v>
      </c>
      <c r="R3472" t="s">
        <v>8337</v>
      </c>
      <c r="S3472" s="16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">
        <v>8336</v>
      </c>
      <c r="R3473" t="s">
        <v>8337</v>
      </c>
      <c r="S3473" s="16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">
        <v>8336</v>
      </c>
      <c r="R3474" t="s">
        <v>8337</v>
      </c>
      <c r="S3474" s="16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">
        <v>8336</v>
      </c>
      <c r="R3475" t="s">
        <v>8337</v>
      </c>
      <c r="S3475" s="16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">
        <v>8336</v>
      </c>
      <c r="R3476" t="s">
        <v>8337</v>
      </c>
      <c r="S3476" s="16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">
        <v>8336</v>
      </c>
      <c r="R3477" t="s">
        <v>8337</v>
      </c>
      <c r="S3477" s="16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">
        <v>8336</v>
      </c>
      <c r="R3478" t="s">
        <v>8337</v>
      </c>
      <c r="S3478" s="16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">
        <v>8336</v>
      </c>
      <c r="R3479" t="s">
        <v>8337</v>
      </c>
      <c r="S3479" s="16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">
        <v>8336</v>
      </c>
      <c r="R3480" t="s">
        <v>8337</v>
      </c>
      <c r="S3480" s="16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">
        <v>8336</v>
      </c>
      <c r="R3481" t="s">
        <v>8337</v>
      </c>
      <c r="S3481" s="16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">
        <v>8336</v>
      </c>
      <c r="R3482" t="s">
        <v>8337</v>
      </c>
      <c r="S3482" s="16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">
        <v>8336</v>
      </c>
      <c r="R3483" t="s">
        <v>8337</v>
      </c>
      <c r="S3483" s="16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">
        <v>8336</v>
      </c>
      <c r="R3484" t="s">
        <v>8337</v>
      </c>
      <c r="S3484" s="16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">
        <v>8336</v>
      </c>
      <c r="R3485" t="s">
        <v>8337</v>
      </c>
      <c r="S3485" s="16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">
        <v>8336</v>
      </c>
      <c r="R3486" t="s">
        <v>8337</v>
      </c>
      <c r="S3486" s="16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">
        <v>8336</v>
      </c>
      <c r="R3487" t="s">
        <v>8337</v>
      </c>
      <c r="S3487" s="16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">
        <v>8336</v>
      </c>
      <c r="R3488" t="s">
        <v>8337</v>
      </c>
      <c r="S3488" s="16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">
        <v>8336</v>
      </c>
      <c r="R3489" t="s">
        <v>8337</v>
      </c>
      <c r="S3489" s="16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">
        <v>8336</v>
      </c>
      <c r="R3490" t="s">
        <v>8337</v>
      </c>
      <c r="S3490" s="16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">
        <v>8336</v>
      </c>
      <c r="R3491" t="s">
        <v>8337</v>
      </c>
      <c r="S3491" s="16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">
        <v>8336</v>
      </c>
      <c r="R3492" t="s">
        <v>8337</v>
      </c>
      <c r="S3492" s="16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">
        <v>8336</v>
      </c>
      <c r="R3493" t="s">
        <v>8337</v>
      </c>
      <c r="S3493" s="16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">
        <v>8336</v>
      </c>
      <c r="R3494" t="s">
        <v>8337</v>
      </c>
      <c r="S3494" s="16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">
        <v>8336</v>
      </c>
      <c r="R3495" t="s">
        <v>8337</v>
      </c>
      <c r="S3495" s="16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">
        <v>8336</v>
      </c>
      <c r="R3496" t="s">
        <v>8337</v>
      </c>
      <c r="S3496" s="16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">
        <v>8336</v>
      </c>
      <c r="R3497" t="s">
        <v>8337</v>
      </c>
      <c r="S3497" s="16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">
        <v>8336</v>
      </c>
      <c r="R3498" t="s">
        <v>8337</v>
      </c>
      <c r="S3498" s="16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">
        <v>8336</v>
      </c>
      <c r="R3499" t="s">
        <v>8337</v>
      </c>
      <c r="S3499" s="16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">
        <v>8336</v>
      </c>
      <c r="R3500" t="s">
        <v>8337</v>
      </c>
      <c r="S3500" s="16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">
        <v>8336</v>
      </c>
      <c r="R3501" t="s">
        <v>8337</v>
      </c>
      <c r="S3501" s="16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">
        <v>8336</v>
      </c>
      <c r="R3502" t="s">
        <v>8337</v>
      </c>
      <c r="S3502" s="16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">
        <v>8336</v>
      </c>
      <c r="R3503" t="s">
        <v>8337</v>
      </c>
      <c r="S3503" s="16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">
        <v>8336</v>
      </c>
      <c r="R3504" t="s">
        <v>8337</v>
      </c>
      <c r="S3504" s="16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">
        <v>8336</v>
      </c>
      <c r="R3505" t="s">
        <v>8337</v>
      </c>
      <c r="S3505" s="16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">
        <v>8336</v>
      </c>
      <c r="R3506" t="s">
        <v>8337</v>
      </c>
      <c r="S3506" s="16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">
        <v>8336</v>
      </c>
      <c r="R3507" t="s">
        <v>8337</v>
      </c>
      <c r="S3507" s="16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">
        <v>8336</v>
      </c>
      <c r="R3508" t="s">
        <v>8337</v>
      </c>
      <c r="S3508" s="16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">
        <v>8336</v>
      </c>
      <c r="R3509" t="s">
        <v>8337</v>
      </c>
      <c r="S3509" s="16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">
        <v>8336</v>
      </c>
      <c r="R3510" t="s">
        <v>8337</v>
      </c>
      <c r="S3510" s="16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">
        <v>8336</v>
      </c>
      <c r="R3511" t="s">
        <v>8337</v>
      </c>
      <c r="S3511" s="16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">
        <v>8336</v>
      </c>
      <c r="R3512" t="s">
        <v>8337</v>
      </c>
      <c r="S3512" s="16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">
        <v>8336</v>
      </c>
      <c r="R3513" t="s">
        <v>8337</v>
      </c>
      <c r="S3513" s="16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">
        <v>8336</v>
      </c>
      <c r="R3514" t="s">
        <v>8337</v>
      </c>
      <c r="S3514" s="16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">
        <v>8336</v>
      </c>
      <c r="R3515" t="s">
        <v>8337</v>
      </c>
      <c r="S3515" s="16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">
        <v>8336</v>
      </c>
      <c r="R3516" t="s">
        <v>8337</v>
      </c>
      <c r="S3516" s="16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">
        <v>8336</v>
      </c>
      <c r="R3517" t="s">
        <v>8337</v>
      </c>
      <c r="S3517" s="16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">
        <v>8336</v>
      </c>
      <c r="R3518" t="s">
        <v>8337</v>
      </c>
      <c r="S3518" s="16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">
        <v>8336</v>
      </c>
      <c r="R3519" t="s">
        <v>8337</v>
      </c>
      <c r="S3519" s="16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">
        <v>8336</v>
      </c>
      <c r="R3520" t="s">
        <v>8337</v>
      </c>
      <c r="S3520" s="16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">
        <v>8336</v>
      </c>
      <c r="R3521" t="s">
        <v>8337</v>
      </c>
      <c r="S3521" s="16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8">
        <f t="shared" si="217"/>
        <v>95.952380952380949</v>
      </c>
      <c r="Q3522" t="s">
        <v>8336</v>
      </c>
      <c r="R3522" t="s">
        <v>8337</v>
      </c>
      <c r="S3522" s="16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8">
        <f t="shared" ref="P3523:P3586" si="221" xml:space="preserve"> E3523/L3523</f>
        <v>45.615384615384613</v>
      </c>
      <c r="Q3523" t="s">
        <v>8336</v>
      </c>
      <c r="R3523" t="s">
        <v>8337</v>
      </c>
      <c r="S3523" s="16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">
        <v>8336</v>
      </c>
      <c r="R3524" t="s">
        <v>8337</v>
      </c>
      <c r="S3524" s="16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">
        <v>8336</v>
      </c>
      <c r="R3525" t="s">
        <v>8337</v>
      </c>
      <c r="S3525" s="16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">
        <v>8336</v>
      </c>
      <c r="R3526" t="s">
        <v>8337</v>
      </c>
      <c r="S3526" s="16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">
        <v>8336</v>
      </c>
      <c r="R3527" t="s">
        <v>8337</v>
      </c>
      <c r="S3527" s="16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">
        <v>8336</v>
      </c>
      <c r="R3528" t="s">
        <v>8337</v>
      </c>
      <c r="S3528" s="16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">
        <v>8336</v>
      </c>
      <c r="R3529" t="s">
        <v>8337</v>
      </c>
      <c r="S3529" s="16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">
        <v>8336</v>
      </c>
      <c r="R3530" t="s">
        <v>8337</v>
      </c>
      <c r="S3530" s="16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">
        <v>8336</v>
      </c>
      <c r="R3531" t="s">
        <v>8337</v>
      </c>
      <c r="S3531" s="16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">
        <v>8336</v>
      </c>
      <c r="R3532" t="s">
        <v>8337</v>
      </c>
      <c r="S3532" s="16">
        <f t="shared" si="222"/>
        <v>42442.623344907406</v>
      </c>
      <c r="T3532" s="15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">
        <v>8336</v>
      </c>
      <c r="R3533" t="s">
        <v>8337</v>
      </c>
      <c r="S3533" s="16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">
        <v>8336</v>
      </c>
      <c r="R3534" t="s">
        <v>8337</v>
      </c>
      <c r="S3534" s="16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">
        <v>8336</v>
      </c>
      <c r="R3535" t="s">
        <v>8337</v>
      </c>
      <c r="S3535" s="16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">
        <v>8336</v>
      </c>
      <c r="R3536" t="s">
        <v>8337</v>
      </c>
      <c r="S3536" s="16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">
        <v>8336</v>
      </c>
      <c r="R3537" t="s">
        <v>8337</v>
      </c>
      <c r="S3537" s="16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">
        <v>8336</v>
      </c>
      <c r="R3538" t="s">
        <v>8337</v>
      </c>
      <c r="S3538" s="16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">
        <v>8336</v>
      </c>
      <c r="R3539" t="s">
        <v>8337</v>
      </c>
      <c r="S3539" s="16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">
        <v>8336</v>
      </c>
      <c r="R3540" t="s">
        <v>8337</v>
      </c>
      <c r="S3540" s="16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">
        <v>8336</v>
      </c>
      <c r="R3541" t="s">
        <v>8337</v>
      </c>
      <c r="S3541" s="16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">
        <v>8336</v>
      </c>
      <c r="R3542" t="s">
        <v>8337</v>
      </c>
      <c r="S3542" s="16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">
        <v>8336</v>
      </c>
      <c r="R3543" t="s">
        <v>8337</v>
      </c>
      <c r="S3543" s="16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">
        <v>8336</v>
      </c>
      <c r="R3544" t="s">
        <v>8337</v>
      </c>
      <c r="S3544" s="16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">
        <v>8336</v>
      </c>
      <c r="R3545" t="s">
        <v>8337</v>
      </c>
      <c r="S3545" s="16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">
        <v>8336</v>
      </c>
      <c r="R3546" t="s">
        <v>8337</v>
      </c>
      <c r="S3546" s="16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">
        <v>8336</v>
      </c>
      <c r="R3547" t="s">
        <v>8337</v>
      </c>
      <c r="S3547" s="16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">
        <v>8336</v>
      </c>
      <c r="R3548" t="s">
        <v>8337</v>
      </c>
      <c r="S3548" s="16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">
        <v>8336</v>
      </c>
      <c r="R3549" t="s">
        <v>8337</v>
      </c>
      <c r="S3549" s="16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">
        <v>8336</v>
      </c>
      <c r="R3550" t="s">
        <v>8337</v>
      </c>
      <c r="S3550" s="16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">
        <v>8336</v>
      </c>
      <c r="R3551" t="s">
        <v>8337</v>
      </c>
      <c r="S3551" s="16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">
        <v>8336</v>
      </c>
      <c r="R3552" t="s">
        <v>8337</v>
      </c>
      <c r="S3552" s="16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">
        <v>8336</v>
      </c>
      <c r="R3553" t="s">
        <v>8337</v>
      </c>
      <c r="S3553" s="16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">
        <v>8336</v>
      </c>
      <c r="R3554" t="s">
        <v>8337</v>
      </c>
      <c r="S3554" s="16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">
        <v>8336</v>
      </c>
      <c r="R3555" t="s">
        <v>8337</v>
      </c>
      <c r="S3555" s="16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">
        <v>8336</v>
      </c>
      <c r="R3556" t="s">
        <v>8337</v>
      </c>
      <c r="S3556" s="16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">
        <v>8336</v>
      </c>
      <c r="R3557" t="s">
        <v>8337</v>
      </c>
      <c r="S3557" s="16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">
        <v>8336</v>
      </c>
      <c r="R3558" t="s">
        <v>8337</v>
      </c>
      <c r="S3558" s="16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">
        <v>8336</v>
      </c>
      <c r="R3559" t="s">
        <v>8337</v>
      </c>
      <c r="S3559" s="16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">
        <v>8336</v>
      </c>
      <c r="R3560" t="s">
        <v>8337</v>
      </c>
      <c r="S3560" s="16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">
        <v>8336</v>
      </c>
      <c r="R3561" t="s">
        <v>8337</v>
      </c>
      <c r="S3561" s="16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">
        <v>8336</v>
      </c>
      <c r="R3562" t="s">
        <v>8337</v>
      </c>
      <c r="S3562" s="16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">
        <v>8336</v>
      </c>
      <c r="R3563" t="s">
        <v>8337</v>
      </c>
      <c r="S3563" s="16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">
        <v>8336</v>
      </c>
      <c r="R3564" t="s">
        <v>8337</v>
      </c>
      <c r="S3564" s="16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">
        <v>8336</v>
      </c>
      <c r="R3565" t="s">
        <v>8337</v>
      </c>
      <c r="S3565" s="16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">
        <v>8336</v>
      </c>
      <c r="R3566" t="s">
        <v>8337</v>
      </c>
      <c r="S3566" s="16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">
        <v>8336</v>
      </c>
      <c r="R3567" t="s">
        <v>8337</v>
      </c>
      <c r="S3567" s="16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">
        <v>8336</v>
      </c>
      <c r="R3568" t="s">
        <v>8337</v>
      </c>
      <c r="S3568" s="16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">
        <v>8336</v>
      </c>
      <c r="R3569" t="s">
        <v>8337</v>
      </c>
      <c r="S3569" s="16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">
        <v>8336</v>
      </c>
      <c r="R3570" t="s">
        <v>8337</v>
      </c>
      <c r="S3570" s="16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">
        <v>8336</v>
      </c>
      <c r="R3571" t="s">
        <v>8337</v>
      </c>
      <c r="S3571" s="16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">
        <v>8336</v>
      </c>
      <c r="R3572" t="s">
        <v>8337</v>
      </c>
      <c r="S3572" s="16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">
        <v>8336</v>
      </c>
      <c r="R3573" t="s">
        <v>8337</v>
      </c>
      <c r="S3573" s="16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">
        <v>8336</v>
      </c>
      <c r="R3574" t="s">
        <v>8337</v>
      </c>
      <c r="S3574" s="16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">
        <v>8336</v>
      </c>
      <c r="R3575" t="s">
        <v>8337</v>
      </c>
      <c r="S3575" s="16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">
        <v>8336</v>
      </c>
      <c r="R3576" t="s">
        <v>8337</v>
      </c>
      <c r="S3576" s="16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">
        <v>8336</v>
      </c>
      <c r="R3577" t="s">
        <v>8337</v>
      </c>
      <c r="S3577" s="16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">
        <v>8336</v>
      </c>
      <c r="R3578" t="s">
        <v>8337</v>
      </c>
      <c r="S3578" s="16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">
        <v>8336</v>
      </c>
      <c r="R3579" t="s">
        <v>8337</v>
      </c>
      <c r="S3579" s="16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">
        <v>8336</v>
      </c>
      <c r="R3580" t="s">
        <v>8337</v>
      </c>
      <c r="S3580" s="16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">
        <v>8336</v>
      </c>
      <c r="R3581" t="s">
        <v>8337</v>
      </c>
      <c r="S3581" s="16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">
        <v>8336</v>
      </c>
      <c r="R3582" t="s">
        <v>8337</v>
      </c>
      <c r="S3582" s="16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">
        <v>8336</v>
      </c>
      <c r="R3583" t="s">
        <v>8337</v>
      </c>
      <c r="S3583" s="16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">
        <v>8336</v>
      </c>
      <c r="R3584" t="s">
        <v>8337</v>
      </c>
      <c r="S3584" s="16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">
        <v>8336</v>
      </c>
      <c r="R3585" t="s">
        <v>8337</v>
      </c>
      <c r="S3585" s="16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8">
        <f t="shared" si="221"/>
        <v>30.9375</v>
      </c>
      <c r="Q3586" t="s">
        <v>8336</v>
      </c>
      <c r="R3586" t="s">
        <v>8337</v>
      </c>
      <c r="S3586" s="16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8">
        <f t="shared" ref="P3587:P3650" si="225" xml:space="preserve"> E3587/L3587</f>
        <v>176.08695652173913</v>
      </c>
      <c r="Q3587" t="s">
        <v>8336</v>
      </c>
      <c r="R3587" t="s">
        <v>8337</v>
      </c>
      <c r="S3587" s="16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">
        <v>8336</v>
      </c>
      <c r="R3588" t="s">
        <v>8337</v>
      </c>
      <c r="S3588" s="16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">
        <v>8336</v>
      </c>
      <c r="R3589" t="s">
        <v>8337</v>
      </c>
      <c r="S3589" s="16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">
        <v>8336</v>
      </c>
      <c r="R3590" t="s">
        <v>8337</v>
      </c>
      <c r="S3590" s="16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">
        <v>8336</v>
      </c>
      <c r="R3591" t="s">
        <v>8337</v>
      </c>
      <c r="S3591" s="16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">
        <v>8336</v>
      </c>
      <c r="R3592" t="s">
        <v>8337</v>
      </c>
      <c r="S3592" s="16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">
        <v>8336</v>
      </c>
      <c r="R3593" t="s">
        <v>8337</v>
      </c>
      <c r="S3593" s="16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">
        <v>8336</v>
      </c>
      <c r="R3594" t="s">
        <v>8337</v>
      </c>
      <c r="S3594" s="16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">
        <v>8336</v>
      </c>
      <c r="R3595" t="s">
        <v>8337</v>
      </c>
      <c r="S3595" s="16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">
        <v>8336</v>
      </c>
      <c r="R3596" t="s">
        <v>8337</v>
      </c>
      <c r="S3596" s="16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">
        <v>8336</v>
      </c>
      <c r="R3597" t="s">
        <v>8337</v>
      </c>
      <c r="S3597" s="16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">
        <v>8336</v>
      </c>
      <c r="R3598" t="s">
        <v>8337</v>
      </c>
      <c r="S3598" s="16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">
        <v>8336</v>
      </c>
      <c r="R3599" t="s">
        <v>8337</v>
      </c>
      <c r="S3599" s="16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">
        <v>8336</v>
      </c>
      <c r="R3600" t="s">
        <v>8337</v>
      </c>
      <c r="S3600" s="16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">
        <v>8336</v>
      </c>
      <c r="R3601" t="s">
        <v>8337</v>
      </c>
      <c r="S3601" s="16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">
        <v>8336</v>
      </c>
      <c r="R3602" t="s">
        <v>8337</v>
      </c>
      <c r="S3602" s="16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">
        <v>8336</v>
      </c>
      <c r="R3603" t="s">
        <v>8337</v>
      </c>
      <c r="S3603" s="16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">
        <v>8336</v>
      </c>
      <c r="R3604" t="s">
        <v>8337</v>
      </c>
      <c r="S3604" s="16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">
        <v>8336</v>
      </c>
      <c r="R3605" t="s">
        <v>8337</v>
      </c>
      <c r="S3605" s="16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">
        <v>8336</v>
      </c>
      <c r="R3606" t="s">
        <v>8337</v>
      </c>
      <c r="S3606" s="16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">
        <v>8336</v>
      </c>
      <c r="R3607" t="s">
        <v>8337</v>
      </c>
      <c r="S3607" s="16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">
        <v>8336</v>
      </c>
      <c r="R3608" t="s">
        <v>8337</v>
      </c>
      <c r="S3608" s="16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">
        <v>8336</v>
      </c>
      <c r="R3609" t="s">
        <v>8337</v>
      </c>
      <c r="S3609" s="16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">
        <v>8336</v>
      </c>
      <c r="R3610" t="s">
        <v>8337</v>
      </c>
      <c r="S3610" s="16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">
        <v>8336</v>
      </c>
      <c r="R3611" t="s">
        <v>8337</v>
      </c>
      <c r="S3611" s="16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">
        <v>8336</v>
      </c>
      <c r="R3612" t="s">
        <v>8337</v>
      </c>
      <c r="S3612" s="16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">
        <v>8336</v>
      </c>
      <c r="R3613" t="s">
        <v>8337</v>
      </c>
      <c r="S3613" s="16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">
        <v>8336</v>
      </c>
      <c r="R3614" t="s">
        <v>8337</v>
      </c>
      <c r="S3614" s="16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">
        <v>8336</v>
      </c>
      <c r="R3615" t="s">
        <v>8337</v>
      </c>
      <c r="S3615" s="16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">
        <v>8336</v>
      </c>
      <c r="R3616" t="s">
        <v>8337</v>
      </c>
      <c r="S3616" s="16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">
        <v>8336</v>
      </c>
      <c r="R3617" t="s">
        <v>8337</v>
      </c>
      <c r="S3617" s="16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">
        <v>8336</v>
      </c>
      <c r="R3618" t="s">
        <v>8337</v>
      </c>
      <c r="S3618" s="16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">
        <v>8336</v>
      </c>
      <c r="R3619" t="s">
        <v>8337</v>
      </c>
      <c r="S3619" s="16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">
        <v>8336</v>
      </c>
      <c r="R3620" t="s">
        <v>8337</v>
      </c>
      <c r="S3620" s="16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">
        <v>8336</v>
      </c>
      <c r="R3621" t="s">
        <v>8337</v>
      </c>
      <c r="S3621" s="16">
        <f t="shared" si="226"/>
        <v>42661.132245370376</v>
      </c>
      <c r="T3621" s="15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">
        <v>8336</v>
      </c>
      <c r="R3622" t="s">
        <v>8337</v>
      </c>
      <c r="S3622" s="16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">
        <v>8336</v>
      </c>
      <c r="R3623" t="s">
        <v>8337</v>
      </c>
      <c r="S3623" s="16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">
        <v>8336</v>
      </c>
      <c r="R3624" t="s">
        <v>8337</v>
      </c>
      <c r="S3624" s="16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">
        <v>8336</v>
      </c>
      <c r="R3625" t="s">
        <v>8337</v>
      </c>
      <c r="S3625" s="16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">
        <v>8336</v>
      </c>
      <c r="R3626" t="s">
        <v>8337</v>
      </c>
      <c r="S3626" s="16">
        <f t="shared" si="226"/>
        <v>42545.774189814809</v>
      </c>
      <c r="T3626" s="15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">
        <v>8336</v>
      </c>
      <c r="R3627" t="s">
        <v>8337</v>
      </c>
      <c r="S3627" s="16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">
        <v>8336</v>
      </c>
      <c r="R3628" t="s">
        <v>8337</v>
      </c>
      <c r="S3628" s="16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">
        <v>8336</v>
      </c>
      <c r="R3629" t="s">
        <v>8337</v>
      </c>
      <c r="S3629" s="16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8336</v>
      </c>
      <c r="R3630" t="s">
        <v>8364</v>
      </c>
      <c r="S3630" s="16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">
        <v>8336</v>
      </c>
      <c r="R3631" t="s">
        <v>8364</v>
      </c>
      <c r="S3631" s="16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">
        <v>8336</v>
      </c>
      <c r="R3632" t="s">
        <v>8364</v>
      </c>
      <c r="S3632" s="16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">
        <v>8336</v>
      </c>
      <c r="R3633" t="s">
        <v>8364</v>
      </c>
      <c r="S3633" s="16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">
        <v>8336</v>
      </c>
      <c r="R3634" t="s">
        <v>8364</v>
      </c>
      <c r="S3634" s="16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">
        <v>8336</v>
      </c>
      <c r="R3635" t="s">
        <v>8364</v>
      </c>
      <c r="S3635" s="16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">
        <v>8336</v>
      </c>
      <c r="R3636" t="s">
        <v>8364</v>
      </c>
      <c r="S3636" s="16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">
        <v>8336</v>
      </c>
      <c r="R3637" t="s">
        <v>8364</v>
      </c>
      <c r="S3637" s="16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8336</v>
      </c>
      <c r="R3638" t="s">
        <v>8364</v>
      </c>
      <c r="S3638" s="16">
        <f t="shared" si="226"/>
        <v>42226.694780092599</v>
      </c>
      <c r="T3638" s="15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">
        <v>8336</v>
      </c>
      <c r="R3639" t="s">
        <v>8364</v>
      </c>
      <c r="S3639" s="16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">
        <v>8336</v>
      </c>
      <c r="R3640" t="s">
        <v>8364</v>
      </c>
      <c r="S3640" s="16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">
        <v>8336</v>
      </c>
      <c r="R3641" t="s">
        <v>8364</v>
      </c>
      <c r="S3641" s="16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">
        <v>8336</v>
      </c>
      <c r="R3642" t="s">
        <v>8364</v>
      </c>
      <c r="S3642" s="16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8336</v>
      </c>
      <c r="R3643" t="s">
        <v>8364</v>
      </c>
      <c r="S3643" s="16">
        <f t="shared" si="226"/>
        <v>41899.627071759263</v>
      </c>
      <c r="T3643" s="15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">
        <v>8336</v>
      </c>
      <c r="R3644" t="s">
        <v>8364</v>
      </c>
      <c r="S3644" s="16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8336</v>
      </c>
      <c r="R3645" t="s">
        <v>8364</v>
      </c>
      <c r="S3645" s="16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">
        <v>8336</v>
      </c>
      <c r="R3646" t="s">
        <v>8364</v>
      </c>
      <c r="S3646" s="16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">
        <v>8336</v>
      </c>
      <c r="R3647" t="s">
        <v>8364</v>
      </c>
      <c r="S3647" s="16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">
        <v>8336</v>
      </c>
      <c r="R3648" t="s">
        <v>8364</v>
      </c>
      <c r="S3648" s="16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">
        <v>8336</v>
      </c>
      <c r="R3649" t="s">
        <v>8364</v>
      </c>
      <c r="S3649" s="16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8">
        <f t="shared" si="225"/>
        <v>550.04109589041093</v>
      </c>
      <c r="Q3650" t="s">
        <v>8336</v>
      </c>
      <c r="R3650" t="s">
        <v>8337</v>
      </c>
      <c r="S3650" s="16">
        <f t="shared" si="226"/>
        <v>41887.292187500003</v>
      </c>
      <c r="T3650" s="15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8">
        <f t="shared" ref="P3651:P3714" si="229" xml:space="preserve"> E3651/L3651</f>
        <v>97.5</v>
      </c>
      <c r="Q3651" t="s">
        <v>8336</v>
      </c>
      <c r="R3651" t="s">
        <v>8337</v>
      </c>
      <c r="S3651" s="16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">
        <v>8336</v>
      </c>
      <c r="R3652" t="s">
        <v>8337</v>
      </c>
      <c r="S3652" s="16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">
        <v>8336</v>
      </c>
      <c r="R3653" t="s">
        <v>8337</v>
      </c>
      <c r="S3653" s="16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">
        <v>8336</v>
      </c>
      <c r="R3654" t="s">
        <v>8337</v>
      </c>
      <c r="S3654" s="16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">
        <v>8336</v>
      </c>
      <c r="R3655" t="s">
        <v>8337</v>
      </c>
      <c r="S3655" s="16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">
        <v>8336</v>
      </c>
      <c r="R3656" t="s">
        <v>8337</v>
      </c>
      <c r="S3656" s="16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">
        <v>8336</v>
      </c>
      <c r="R3657" t="s">
        <v>8337</v>
      </c>
      <c r="S3657" s="16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">
        <v>8336</v>
      </c>
      <c r="R3658" t="s">
        <v>8337</v>
      </c>
      <c r="S3658" s="16">
        <f t="shared" si="230"/>
        <v>42737.910138888896</v>
      </c>
      <c r="T3658" s="15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">
        <v>8336</v>
      </c>
      <c r="R3659" t="s">
        <v>8337</v>
      </c>
      <c r="S3659" s="16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">
        <v>8336</v>
      </c>
      <c r="R3660" t="s">
        <v>8337</v>
      </c>
      <c r="S3660" s="16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">
        <v>8336</v>
      </c>
      <c r="R3661" t="s">
        <v>8337</v>
      </c>
      <c r="S3661" s="16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">
        <v>8336</v>
      </c>
      <c r="R3662" t="s">
        <v>8337</v>
      </c>
      <c r="S3662" s="16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">
        <v>8336</v>
      </c>
      <c r="R3663" t="s">
        <v>8337</v>
      </c>
      <c r="S3663" s="16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">
        <v>8336</v>
      </c>
      <c r="R3664" t="s">
        <v>8337</v>
      </c>
      <c r="S3664" s="16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">
        <v>8336</v>
      </c>
      <c r="R3665" t="s">
        <v>8337</v>
      </c>
      <c r="S3665" s="16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">
        <v>8336</v>
      </c>
      <c r="R3666" t="s">
        <v>8337</v>
      </c>
      <c r="S3666" s="16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">
        <v>8336</v>
      </c>
      <c r="R3667" t="s">
        <v>8337</v>
      </c>
      <c r="S3667" s="16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">
        <v>8336</v>
      </c>
      <c r="R3668" t="s">
        <v>8337</v>
      </c>
      <c r="S3668" s="16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">
        <v>8336</v>
      </c>
      <c r="R3669" t="s">
        <v>8337</v>
      </c>
      <c r="S3669" s="16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">
        <v>8336</v>
      </c>
      <c r="R3670" t="s">
        <v>8337</v>
      </c>
      <c r="S3670" s="16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">
        <v>8336</v>
      </c>
      <c r="R3671" t="s">
        <v>8337</v>
      </c>
      <c r="S3671" s="16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">
        <v>8336</v>
      </c>
      <c r="R3672" t="s">
        <v>8337</v>
      </c>
      <c r="S3672" s="16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">
        <v>8336</v>
      </c>
      <c r="R3673" t="s">
        <v>8337</v>
      </c>
      <c r="S3673" s="16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">
        <v>8336</v>
      </c>
      <c r="R3674" t="s">
        <v>8337</v>
      </c>
      <c r="S3674" s="16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">
        <v>8336</v>
      </c>
      <c r="R3675" t="s">
        <v>8337</v>
      </c>
      <c r="S3675" s="16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">
        <v>8336</v>
      </c>
      <c r="R3676" t="s">
        <v>8337</v>
      </c>
      <c r="S3676" s="16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">
        <v>8336</v>
      </c>
      <c r="R3677" t="s">
        <v>8337</v>
      </c>
      <c r="S3677" s="16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">
        <v>8336</v>
      </c>
      <c r="R3678" t="s">
        <v>8337</v>
      </c>
      <c r="S3678" s="16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">
        <v>8336</v>
      </c>
      <c r="R3679" t="s">
        <v>8337</v>
      </c>
      <c r="S3679" s="16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">
        <v>8336</v>
      </c>
      <c r="R3680" t="s">
        <v>8337</v>
      </c>
      <c r="S3680" s="16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">
        <v>8336</v>
      </c>
      <c r="R3681" t="s">
        <v>8337</v>
      </c>
      <c r="S3681" s="16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">
        <v>8336</v>
      </c>
      <c r="R3682" t="s">
        <v>8337</v>
      </c>
      <c r="S3682" s="16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">
        <v>8336</v>
      </c>
      <c r="R3683" t="s">
        <v>8337</v>
      </c>
      <c r="S3683" s="16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">
        <v>8336</v>
      </c>
      <c r="R3684" t="s">
        <v>8337</v>
      </c>
      <c r="S3684" s="16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">
        <v>8336</v>
      </c>
      <c r="R3685" t="s">
        <v>8337</v>
      </c>
      <c r="S3685" s="16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">
        <v>8336</v>
      </c>
      <c r="R3686" t="s">
        <v>8337</v>
      </c>
      <c r="S3686" s="16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">
        <v>8336</v>
      </c>
      <c r="R3687" t="s">
        <v>8337</v>
      </c>
      <c r="S3687" s="16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">
        <v>8336</v>
      </c>
      <c r="R3688" t="s">
        <v>8337</v>
      </c>
      <c r="S3688" s="16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">
        <v>8336</v>
      </c>
      <c r="R3689" t="s">
        <v>8337</v>
      </c>
      <c r="S3689" s="16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">
        <v>8336</v>
      </c>
      <c r="R3690" t="s">
        <v>8337</v>
      </c>
      <c r="S3690" s="16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">
        <v>8336</v>
      </c>
      <c r="R3691" t="s">
        <v>8337</v>
      </c>
      <c r="S3691" s="16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">
        <v>8336</v>
      </c>
      <c r="R3692" t="s">
        <v>8337</v>
      </c>
      <c r="S3692" s="16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">
        <v>8336</v>
      </c>
      <c r="R3693" t="s">
        <v>8337</v>
      </c>
      <c r="S3693" s="16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">
        <v>8336</v>
      </c>
      <c r="R3694" t="s">
        <v>8337</v>
      </c>
      <c r="S3694" s="16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">
        <v>8336</v>
      </c>
      <c r="R3695" t="s">
        <v>8337</v>
      </c>
      <c r="S3695" s="16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">
        <v>8336</v>
      </c>
      <c r="R3696" t="s">
        <v>8337</v>
      </c>
      <c r="S3696" s="16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">
        <v>8336</v>
      </c>
      <c r="R3697" t="s">
        <v>8337</v>
      </c>
      <c r="S3697" s="16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">
        <v>8336</v>
      </c>
      <c r="R3698" t="s">
        <v>8337</v>
      </c>
      <c r="S3698" s="16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">
        <v>8336</v>
      </c>
      <c r="R3699" t="s">
        <v>8337</v>
      </c>
      <c r="S3699" s="16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">
        <v>8336</v>
      </c>
      <c r="R3700" t="s">
        <v>8337</v>
      </c>
      <c r="S3700" s="16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">
        <v>8336</v>
      </c>
      <c r="R3701" t="s">
        <v>8337</v>
      </c>
      <c r="S3701" s="16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">
        <v>8336</v>
      </c>
      <c r="R3702" t="s">
        <v>8337</v>
      </c>
      <c r="S3702" s="16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">
        <v>8336</v>
      </c>
      <c r="R3703" t="s">
        <v>8337</v>
      </c>
      <c r="S3703" s="16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">
        <v>8336</v>
      </c>
      <c r="R3704" t="s">
        <v>8337</v>
      </c>
      <c r="S3704" s="16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">
        <v>8336</v>
      </c>
      <c r="R3705" t="s">
        <v>8337</v>
      </c>
      <c r="S3705" s="16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">
        <v>8336</v>
      </c>
      <c r="R3706" t="s">
        <v>8337</v>
      </c>
      <c r="S3706" s="16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">
        <v>8336</v>
      </c>
      <c r="R3707" t="s">
        <v>8337</v>
      </c>
      <c r="S3707" s="16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">
        <v>8336</v>
      </c>
      <c r="R3708" t="s">
        <v>8337</v>
      </c>
      <c r="S3708" s="16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">
        <v>8336</v>
      </c>
      <c r="R3709" t="s">
        <v>8337</v>
      </c>
      <c r="S3709" s="16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">
        <v>8336</v>
      </c>
      <c r="R3710" t="s">
        <v>8337</v>
      </c>
      <c r="S3710" s="16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">
        <v>8336</v>
      </c>
      <c r="R3711" t="s">
        <v>8337</v>
      </c>
      <c r="S3711" s="16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">
        <v>8336</v>
      </c>
      <c r="R3712" t="s">
        <v>8337</v>
      </c>
      <c r="S3712" s="16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">
        <v>8336</v>
      </c>
      <c r="R3713" t="s">
        <v>8337</v>
      </c>
      <c r="S3713" s="16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8">
        <f t="shared" si="229"/>
        <v>110.86538461538461</v>
      </c>
      <c r="Q3714" t="s">
        <v>8336</v>
      </c>
      <c r="R3714" t="s">
        <v>8337</v>
      </c>
      <c r="S3714" s="16">
        <f t="shared" si="230"/>
        <v>42134.172071759262</v>
      </c>
      <c r="T3714" s="15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8">
        <f t="shared" ref="P3715:P3778" si="233" xml:space="preserve"> E3715/L3715</f>
        <v>106.84210526315789</v>
      </c>
      <c r="Q3715" t="s">
        <v>8336</v>
      </c>
      <c r="R3715" t="s">
        <v>8337</v>
      </c>
      <c r="S3715" s="16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">
        <v>8336</v>
      </c>
      <c r="R3716" t="s">
        <v>8337</v>
      </c>
      <c r="S3716" s="16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">
        <v>8336</v>
      </c>
      <c r="R3717" t="s">
        <v>8337</v>
      </c>
      <c r="S3717" s="16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">
        <v>8336</v>
      </c>
      <c r="R3718" t="s">
        <v>8337</v>
      </c>
      <c r="S3718" s="16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">
        <v>8336</v>
      </c>
      <c r="R3719" t="s">
        <v>8337</v>
      </c>
      <c r="S3719" s="16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">
        <v>8336</v>
      </c>
      <c r="R3720" t="s">
        <v>8337</v>
      </c>
      <c r="S3720" s="16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">
        <v>8336</v>
      </c>
      <c r="R3721" t="s">
        <v>8337</v>
      </c>
      <c r="S3721" s="16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">
        <v>8336</v>
      </c>
      <c r="R3722" t="s">
        <v>8337</v>
      </c>
      <c r="S3722" s="16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">
        <v>8336</v>
      </c>
      <c r="R3723" t="s">
        <v>8337</v>
      </c>
      <c r="S3723" s="16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">
        <v>8336</v>
      </c>
      <c r="R3724" t="s">
        <v>8337</v>
      </c>
      <c r="S3724" s="16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">
        <v>8336</v>
      </c>
      <c r="R3725" t="s">
        <v>8337</v>
      </c>
      <c r="S3725" s="16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">
        <v>8336</v>
      </c>
      <c r="R3726" t="s">
        <v>8337</v>
      </c>
      <c r="S3726" s="16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">
        <v>8336</v>
      </c>
      <c r="R3727" t="s">
        <v>8337</v>
      </c>
      <c r="S3727" s="16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">
        <v>8336</v>
      </c>
      <c r="R3728" t="s">
        <v>8337</v>
      </c>
      <c r="S3728" s="16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">
        <v>8336</v>
      </c>
      <c r="R3729" t="s">
        <v>8337</v>
      </c>
      <c r="S3729" s="16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">
        <v>8336</v>
      </c>
      <c r="R3730" t="s">
        <v>8337</v>
      </c>
      <c r="S3730" s="16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">
        <v>8336</v>
      </c>
      <c r="R3731" t="s">
        <v>8337</v>
      </c>
      <c r="S3731" s="16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">
        <v>8336</v>
      </c>
      <c r="R3732" t="s">
        <v>8337</v>
      </c>
      <c r="S3732" s="16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">
        <v>8336</v>
      </c>
      <c r="R3733" t="s">
        <v>8337</v>
      </c>
      <c r="S3733" s="16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">
        <v>8336</v>
      </c>
      <c r="R3734" t="s">
        <v>8337</v>
      </c>
      <c r="S3734" s="16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8336</v>
      </c>
      <c r="R3735" t="s">
        <v>8337</v>
      </c>
      <c r="S3735" s="16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">
        <v>8336</v>
      </c>
      <c r="R3736" t="s">
        <v>8337</v>
      </c>
      <c r="S3736" s="16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">
        <v>8336</v>
      </c>
      <c r="R3737" t="s">
        <v>8337</v>
      </c>
      <c r="S3737" s="16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">
        <v>8336</v>
      </c>
      <c r="R3738" t="s">
        <v>8337</v>
      </c>
      <c r="S3738" s="16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">
        <v>8336</v>
      </c>
      <c r="R3739" t="s">
        <v>8337</v>
      </c>
      <c r="S3739" s="16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">
        <v>8336</v>
      </c>
      <c r="R3740" t="s">
        <v>8337</v>
      </c>
      <c r="S3740" s="16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">
        <v>8336</v>
      </c>
      <c r="R3741" t="s">
        <v>8337</v>
      </c>
      <c r="S3741" s="16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">
        <v>8336</v>
      </c>
      <c r="R3742" t="s">
        <v>8337</v>
      </c>
      <c r="S3742" s="16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8336</v>
      </c>
      <c r="R3743" t="s">
        <v>8337</v>
      </c>
      <c r="S3743" s="16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">
        <v>8336</v>
      </c>
      <c r="R3744" t="s">
        <v>8337</v>
      </c>
      <c r="S3744" s="16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8336</v>
      </c>
      <c r="R3745" t="s">
        <v>8337</v>
      </c>
      <c r="S3745" s="16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8336</v>
      </c>
      <c r="R3746" t="s">
        <v>8337</v>
      </c>
      <c r="S3746" s="16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">
        <v>8336</v>
      </c>
      <c r="R3747" t="s">
        <v>8337</v>
      </c>
      <c r="S3747" s="16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">
        <v>8336</v>
      </c>
      <c r="R3748" t="s">
        <v>8337</v>
      </c>
      <c r="S3748" s="16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">
        <v>8336</v>
      </c>
      <c r="R3749" t="s">
        <v>8337</v>
      </c>
      <c r="S3749" s="16">
        <f t="shared" si="234"/>
        <v>42164.299722222218</v>
      </c>
      <c r="T3749" s="15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">
        <v>8336</v>
      </c>
      <c r="R3750" t="s">
        <v>8364</v>
      </c>
      <c r="S3750" s="16">
        <f t="shared" si="234"/>
        <v>42395.706435185188</v>
      </c>
      <c r="T3750" s="15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">
        <v>8336</v>
      </c>
      <c r="R3751" t="s">
        <v>8364</v>
      </c>
      <c r="S3751" s="16">
        <f t="shared" si="234"/>
        <v>42458.127175925925</v>
      </c>
      <c r="T3751" s="15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">
        <v>8336</v>
      </c>
      <c r="R3752" t="s">
        <v>8364</v>
      </c>
      <c r="S3752" s="16">
        <f t="shared" si="234"/>
        <v>42016.981574074074</v>
      </c>
      <c r="T3752" s="15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">
        <v>8336</v>
      </c>
      <c r="R3753" t="s">
        <v>8364</v>
      </c>
      <c r="S3753" s="16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">
        <v>8336</v>
      </c>
      <c r="R3754" t="s">
        <v>8364</v>
      </c>
      <c r="S3754" s="16">
        <f t="shared" si="234"/>
        <v>42619.802488425921</v>
      </c>
      <c r="T3754" s="15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">
        <v>8336</v>
      </c>
      <c r="R3755" t="s">
        <v>8364</v>
      </c>
      <c r="S3755" s="16">
        <f t="shared" si="234"/>
        <v>42128.824074074073</v>
      </c>
      <c r="T3755" s="15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">
        <v>8336</v>
      </c>
      <c r="R3756" t="s">
        <v>8364</v>
      </c>
      <c r="S3756" s="16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">
        <v>8336</v>
      </c>
      <c r="R3757" t="s">
        <v>8364</v>
      </c>
      <c r="S3757" s="16">
        <f t="shared" si="234"/>
        <v>42445.866979166662</v>
      </c>
      <c r="T3757" s="15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">
        <v>8336</v>
      </c>
      <c r="R3758" t="s">
        <v>8364</v>
      </c>
      <c r="S3758" s="16">
        <f t="shared" si="234"/>
        <v>41771.814791666664</v>
      </c>
      <c r="T3758" s="15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">
        <v>8336</v>
      </c>
      <c r="R3759" t="s">
        <v>8364</v>
      </c>
      <c r="S3759" s="16">
        <f t="shared" si="234"/>
        <v>41954.850868055553</v>
      </c>
      <c r="T3759" s="15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">
        <v>8336</v>
      </c>
      <c r="R3760" t="s">
        <v>8364</v>
      </c>
      <c r="S3760" s="16">
        <f t="shared" si="234"/>
        <v>41747.471504629626</v>
      </c>
      <c r="T3760" s="15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">
        <v>8336</v>
      </c>
      <c r="R3761" t="s">
        <v>8364</v>
      </c>
      <c r="S3761" s="16">
        <f t="shared" si="234"/>
        <v>42182.108252314814</v>
      </c>
      <c r="T3761" s="15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">
        <v>8336</v>
      </c>
      <c r="R3762" t="s">
        <v>8364</v>
      </c>
      <c r="S3762" s="16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">
        <v>8336</v>
      </c>
      <c r="R3763" t="s">
        <v>8364</v>
      </c>
      <c r="S3763" s="16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">
        <v>8336</v>
      </c>
      <c r="R3764" t="s">
        <v>8364</v>
      </c>
      <c r="S3764" s="16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">
        <v>8336</v>
      </c>
      <c r="R3765" t="s">
        <v>8364</v>
      </c>
      <c r="S3765" s="16">
        <f t="shared" si="234"/>
        <v>42065.750300925924</v>
      </c>
      <c r="T3765" s="15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">
        <v>8336</v>
      </c>
      <c r="R3766" t="s">
        <v>8364</v>
      </c>
      <c r="S3766" s="16">
        <f t="shared" si="234"/>
        <v>42499.842962962968</v>
      </c>
      <c r="T3766" s="15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">
        <v>8336</v>
      </c>
      <c r="R3767" t="s">
        <v>8364</v>
      </c>
      <c r="S3767" s="16">
        <f t="shared" si="234"/>
        <v>41820.776412037041</v>
      </c>
      <c r="T3767" s="15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">
        <v>8336</v>
      </c>
      <c r="R3768" t="s">
        <v>8364</v>
      </c>
      <c r="S3768" s="16">
        <f t="shared" si="234"/>
        <v>41788.167187500003</v>
      </c>
      <c r="T3768" s="15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">
        <v>8336</v>
      </c>
      <c r="R3769" t="s">
        <v>8364</v>
      </c>
      <c r="S3769" s="16">
        <f t="shared" si="234"/>
        <v>42050.019641203704</v>
      </c>
      <c r="T3769" s="15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">
        <v>8336</v>
      </c>
      <c r="R3770" t="s">
        <v>8364</v>
      </c>
      <c r="S3770" s="16">
        <f t="shared" si="234"/>
        <v>41772.727893518517</v>
      </c>
      <c r="T3770" s="15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">
        <v>8336</v>
      </c>
      <c r="R3771" t="s">
        <v>8364</v>
      </c>
      <c r="S3771" s="16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">
        <v>8336</v>
      </c>
      <c r="R3772" t="s">
        <v>8364</v>
      </c>
      <c r="S3772" s="16">
        <f t="shared" si="234"/>
        <v>42138.930671296301</v>
      </c>
      <c r="T3772" s="15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">
        <v>8336</v>
      </c>
      <c r="R3773" t="s">
        <v>8364</v>
      </c>
      <c r="S3773" s="16">
        <f t="shared" si="234"/>
        <v>42493.857083333336</v>
      </c>
      <c r="T3773" s="15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">
        <v>8336</v>
      </c>
      <c r="R3774" t="s">
        <v>8364</v>
      </c>
      <c r="S3774" s="16">
        <f t="shared" si="234"/>
        <v>42682.616967592592</v>
      </c>
      <c r="T3774" s="15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">
        <v>8336</v>
      </c>
      <c r="R3775" t="s">
        <v>8364</v>
      </c>
      <c r="S3775" s="16">
        <f t="shared" si="234"/>
        <v>42656.005173611105</v>
      </c>
      <c r="T3775" s="15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">
        <v>8336</v>
      </c>
      <c r="R3776" t="s">
        <v>8364</v>
      </c>
      <c r="S3776" s="16">
        <f t="shared" si="234"/>
        <v>42087.792303240742</v>
      </c>
      <c r="T3776" s="15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">
        <v>8336</v>
      </c>
      <c r="R3777" t="s">
        <v>8364</v>
      </c>
      <c r="S3777" s="16">
        <f t="shared" si="234"/>
        <v>42075.942627314813</v>
      </c>
      <c r="T3777" s="15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8">
        <f t="shared" si="233"/>
        <v>90.819148936170208</v>
      </c>
      <c r="Q3778" t="s">
        <v>8336</v>
      </c>
      <c r="R3778" t="s">
        <v>8364</v>
      </c>
      <c r="S3778" s="16">
        <f t="shared" si="234"/>
        <v>41814.367800925924</v>
      </c>
      <c r="T3778" s="15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8">
        <f t="shared" ref="P3779:P3842" si="237" xml:space="preserve"> E3779/L3779</f>
        <v>48.542372881355931</v>
      </c>
      <c r="Q3779" t="s">
        <v>8336</v>
      </c>
      <c r="R3779" t="s">
        <v>8364</v>
      </c>
      <c r="S3779" s="16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">
        <v>8336</v>
      </c>
      <c r="R3780" t="s">
        <v>8364</v>
      </c>
      <c r="S3780" s="16">
        <f t="shared" si="238"/>
        <v>41989.819212962961</v>
      </c>
      <c r="T3780" s="15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">
        <v>8336</v>
      </c>
      <c r="R3781" t="s">
        <v>8364</v>
      </c>
      <c r="S3781" s="16">
        <f t="shared" si="238"/>
        <v>42425.735416666663</v>
      </c>
      <c r="T3781" s="15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">
        <v>8336</v>
      </c>
      <c r="R3782" t="s">
        <v>8364</v>
      </c>
      <c r="S3782" s="16">
        <f t="shared" si="238"/>
        <v>42166.219733796301</v>
      </c>
      <c r="T3782" s="15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">
        <v>8336</v>
      </c>
      <c r="R3783" t="s">
        <v>8364</v>
      </c>
      <c r="S3783" s="16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">
        <v>8336</v>
      </c>
      <c r="R3784" t="s">
        <v>8364</v>
      </c>
      <c r="S3784" s="16">
        <f t="shared" si="238"/>
        <v>42546.862233796302</v>
      </c>
      <c r="T3784" s="15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">
        <v>8336</v>
      </c>
      <c r="R3785" t="s">
        <v>8364</v>
      </c>
      <c r="S3785" s="16">
        <f t="shared" si="238"/>
        <v>42420.140277777777</v>
      </c>
      <c r="T3785" s="15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">
        <v>8336</v>
      </c>
      <c r="R3786" t="s">
        <v>8364</v>
      </c>
      <c r="S3786" s="16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">
        <v>8336</v>
      </c>
      <c r="R3787" t="s">
        <v>8364</v>
      </c>
      <c r="S3787" s="16">
        <f t="shared" si="238"/>
        <v>42548.63853009259</v>
      </c>
      <c r="T3787" s="15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">
        <v>8336</v>
      </c>
      <c r="R3788" t="s">
        <v>8364</v>
      </c>
      <c r="S3788" s="16">
        <f t="shared" si="238"/>
        <v>42487.037905092591</v>
      </c>
      <c r="T3788" s="15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">
        <v>8336</v>
      </c>
      <c r="R3789" t="s">
        <v>8364</v>
      </c>
      <c r="S3789" s="16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">
        <v>8336</v>
      </c>
      <c r="R3790" t="s">
        <v>8364</v>
      </c>
      <c r="S3790" s="16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">
        <v>8336</v>
      </c>
      <c r="R3791" t="s">
        <v>8364</v>
      </c>
      <c r="S3791" s="16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8336</v>
      </c>
      <c r="R3792" t="s">
        <v>8364</v>
      </c>
      <c r="S3792" s="16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8336</v>
      </c>
      <c r="R3793" t="s">
        <v>8364</v>
      </c>
      <c r="S3793" s="16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">
        <v>8336</v>
      </c>
      <c r="R3794" t="s">
        <v>8364</v>
      </c>
      <c r="S3794" s="16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">
        <v>8336</v>
      </c>
      <c r="R3795" t="s">
        <v>8364</v>
      </c>
      <c r="S3795" s="16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">
        <v>8336</v>
      </c>
      <c r="R3796" t="s">
        <v>8364</v>
      </c>
      <c r="S3796" s="16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">
        <v>8336</v>
      </c>
      <c r="R3797" t="s">
        <v>8364</v>
      </c>
      <c r="S3797" s="16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">
        <v>8336</v>
      </c>
      <c r="R3798" t="s">
        <v>8364</v>
      </c>
      <c r="S3798" s="16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">
        <v>8336</v>
      </c>
      <c r="R3799" t="s">
        <v>8364</v>
      </c>
      <c r="S3799" s="16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">
        <v>8336</v>
      </c>
      <c r="R3800" t="s">
        <v>8364</v>
      </c>
      <c r="S3800" s="16">
        <f t="shared" si="238"/>
        <v>41831.722777777781</v>
      </c>
      <c r="T3800" s="15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">
        <v>8336</v>
      </c>
      <c r="R3801" t="s">
        <v>8364</v>
      </c>
      <c r="S3801" s="16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">
        <v>8336</v>
      </c>
      <c r="R3802" t="s">
        <v>8364</v>
      </c>
      <c r="S3802" s="16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">
        <v>8336</v>
      </c>
      <c r="R3803" t="s">
        <v>8364</v>
      </c>
      <c r="S3803" s="16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8336</v>
      </c>
      <c r="R3804" t="s">
        <v>8364</v>
      </c>
      <c r="S3804" s="16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">
        <v>8336</v>
      </c>
      <c r="R3805" t="s">
        <v>8364</v>
      </c>
      <c r="S3805" s="16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8336</v>
      </c>
      <c r="R3806" t="s">
        <v>8364</v>
      </c>
      <c r="S3806" s="16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">
        <v>8336</v>
      </c>
      <c r="R3807" t="s">
        <v>8364</v>
      </c>
      <c r="S3807" s="16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">
        <v>8336</v>
      </c>
      <c r="R3808" t="s">
        <v>8364</v>
      </c>
      <c r="S3808" s="16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">
        <v>8336</v>
      </c>
      <c r="R3809" t="s">
        <v>8364</v>
      </c>
      <c r="S3809" s="16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">
        <v>8336</v>
      </c>
      <c r="R3810" t="s">
        <v>8337</v>
      </c>
      <c r="S3810" s="16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">
        <v>8336</v>
      </c>
      <c r="R3811" t="s">
        <v>8337</v>
      </c>
      <c r="S3811" s="16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">
        <v>8336</v>
      </c>
      <c r="R3812" t="s">
        <v>8337</v>
      </c>
      <c r="S3812" s="16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">
        <v>8336</v>
      </c>
      <c r="R3813" t="s">
        <v>8337</v>
      </c>
      <c r="S3813" s="16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">
        <v>8336</v>
      </c>
      <c r="R3814" t="s">
        <v>8337</v>
      </c>
      <c r="S3814" s="16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">
        <v>8336</v>
      </c>
      <c r="R3815" t="s">
        <v>8337</v>
      </c>
      <c r="S3815" s="16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">
        <v>8336</v>
      </c>
      <c r="R3816" t="s">
        <v>8337</v>
      </c>
      <c r="S3816" s="16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">
        <v>8336</v>
      </c>
      <c r="R3817" t="s">
        <v>8337</v>
      </c>
      <c r="S3817" s="16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">
        <v>8336</v>
      </c>
      <c r="R3818" t="s">
        <v>8337</v>
      </c>
      <c r="S3818" s="16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">
        <v>8336</v>
      </c>
      <c r="R3819" t="s">
        <v>8337</v>
      </c>
      <c r="S3819" s="16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">
        <v>8336</v>
      </c>
      <c r="R3820" t="s">
        <v>8337</v>
      </c>
      <c r="S3820" s="16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">
        <v>8336</v>
      </c>
      <c r="R3821" t="s">
        <v>8337</v>
      </c>
      <c r="S3821" s="16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">
        <v>8336</v>
      </c>
      <c r="R3822" t="s">
        <v>8337</v>
      </c>
      <c r="S3822" s="16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">
        <v>8336</v>
      </c>
      <c r="R3823" t="s">
        <v>8337</v>
      </c>
      <c r="S3823" s="16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">
        <v>8336</v>
      </c>
      <c r="R3824" t="s">
        <v>8337</v>
      </c>
      <c r="S3824" s="16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">
        <v>8336</v>
      </c>
      <c r="R3825" t="s">
        <v>8337</v>
      </c>
      <c r="S3825" s="16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">
        <v>8336</v>
      </c>
      <c r="R3826" t="s">
        <v>8337</v>
      </c>
      <c r="S3826" s="16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">
        <v>8336</v>
      </c>
      <c r="R3827" t="s">
        <v>8337</v>
      </c>
      <c r="S3827" s="16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">
        <v>8336</v>
      </c>
      <c r="R3828" t="s">
        <v>8337</v>
      </c>
      <c r="S3828" s="16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">
        <v>8336</v>
      </c>
      <c r="R3829" t="s">
        <v>8337</v>
      </c>
      <c r="S3829" s="16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">
        <v>8336</v>
      </c>
      <c r="R3830" t="s">
        <v>8337</v>
      </c>
      <c r="S3830" s="16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">
        <v>8336</v>
      </c>
      <c r="R3831" t="s">
        <v>8337</v>
      </c>
      <c r="S3831" s="16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">
        <v>8336</v>
      </c>
      <c r="R3832" t="s">
        <v>8337</v>
      </c>
      <c r="S3832" s="16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">
        <v>8336</v>
      </c>
      <c r="R3833" t="s">
        <v>8337</v>
      </c>
      <c r="S3833" s="16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">
        <v>8336</v>
      </c>
      <c r="R3834" t="s">
        <v>8337</v>
      </c>
      <c r="S3834" s="16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">
        <v>8336</v>
      </c>
      <c r="R3835" t="s">
        <v>8337</v>
      </c>
      <c r="S3835" s="16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">
        <v>8336</v>
      </c>
      <c r="R3836" t="s">
        <v>8337</v>
      </c>
      <c r="S3836" s="16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">
        <v>8336</v>
      </c>
      <c r="R3837" t="s">
        <v>8337</v>
      </c>
      <c r="S3837" s="16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">
        <v>8336</v>
      </c>
      <c r="R3838" t="s">
        <v>8337</v>
      </c>
      <c r="S3838" s="16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">
        <v>8336</v>
      </c>
      <c r="R3839" t="s">
        <v>8337</v>
      </c>
      <c r="S3839" s="16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">
        <v>8336</v>
      </c>
      <c r="R3840" t="s">
        <v>8337</v>
      </c>
      <c r="S3840" s="16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">
        <v>8336</v>
      </c>
      <c r="R3841" t="s">
        <v>8337</v>
      </c>
      <c r="S3841" s="16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8">
        <f t="shared" si="237"/>
        <v>21.666666666666668</v>
      </c>
      <c r="Q3842" t="s">
        <v>8336</v>
      </c>
      <c r="R3842" t="s">
        <v>8337</v>
      </c>
      <c r="S3842" s="16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8">
        <f t="shared" ref="P3843:P3906" si="241" xml:space="preserve"> E3843/L3843</f>
        <v>25.647058823529413</v>
      </c>
      <c r="Q3843" t="s">
        <v>8336</v>
      </c>
      <c r="R3843" t="s">
        <v>8337</v>
      </c>
      <c r="S3843" s="16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">
        <v>8336</v>
      </c>
      <c r="R3844" t="s">
        <v>8337</v>
      </c>
      <c r="S3844" s="16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">
        <v>8336</v>
      </c>
      <c r="R3845" t="s">
        <v>8337</v>
      </c>
      <c r="S3845" s="16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">
        <v>8336</v>
      </c>
      <c r="R3846" t="s">
        <v>8337</v>
      </c>
      <c r="S3846" s="16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">
        <v>8336</v>
      </c>
      <c r="R3847" t="s">
        <v>8337</v>
      </c>
      <c r="S3847" s="16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">
        <v>8336</v>
      </c>
      <c r="R3848" t="s">
        <v>8337</v>
      </c>
      <c r="S3848" s="16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">
        <v>8336</v>
      </c>
      <c r="R3849" t="s">
        <v>8337</v>
      </c>
      <c r="S3849" s="16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">
        <v>8336</v>
      </c>
      <c r="R3850" t="s">
        <v>8337</v>
      </c>
      <c r="S3850" s="16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">
        <v>8336</v>
      </c>
      <c r="R3851" t="s">
        <v>8337</v>
      </c>
      <c r="S3851" s="16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">
        <v>8336</v>
      </c>
      <c r="R3852" t="s">
        <v>8337</v>
      </c>
      <c r="S3852" s="16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">
        <v>8336</v>
      </c>
      <c r="R3853" t="s">
        <v>8337</v>
      </c>
      <c r="S3853" s="16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">
        <v>8336</v>
      </c>
      <c r="R3854" t="s">
        <v>8337</v>
      </c>
      <c r="S3854" s="16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">
        <v>8336</v>
      </c>
      <c r="R3855" t="s">
        <v>8337</v>
      </c>
      <c r="S3855" s="16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">
        <v>8336</v>
      </c>
      <c r="R3856" t="s">
        <v>8337</v>
      </c>
      <c r="S3856" s="16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">
        <v>8336</v>
      </c>
      <c r="R3857" t="s">
        <v>8337</v>
      </c>
      <c r="S3857" s="16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">
        <v>8336</v>
      </c>
      <c r="R3858" t="s">
        <v>8337</v>
      </c>
      <c r="S3858" s="16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">
        <v>8336</v>
      </c>
      <c r="R3859" t="s">
        <v>8337</v>
      </c>
      <c r="S3859" s="16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">
        <v>8336</v>
      </c>
      <c r="R3860" t="s">
        <v>8337</v>
      </c>
      <c r="S3860" s="16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">
        <v>8336</v>
      </c>
      <c r="R3861" t="s">
        <v>8337</v>
      </c>
      <c r="S3861" s="16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">
        <v>8336</v>
      </c>
      <c r="R3862" t="s">
        <v>8337</v>
      </c>
      <c r="S3862" s="16">
        <f t="shared" si="242"/>
        <v>41833.660995370366</v>
      </c>
      <c r="T3862" s="15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">
        <v>8336</v>
      </c>
      <c r="R3863" t="s">
        <v>8337</v>
      </c>
      <c r="S3863" s="16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">
        <v>8336</v>
      </c>
      <c r="R3864" t="s">
        <v>8337</v>
      </c>
      <c r="S3864" s="16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8336</v>
      </c>
      <c r="R3865" t="s">
        <v>8337</v>
      </c>
      <c r="S3865" s="16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">
        <v>8336</v>
      </c>
      <c r="R3866" t="s">
        <v>8337</v>
      </c>
      <c r="S3866" s="16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">
        <v>8336</v>
      </c>
      <c r="R3867" t="s">
        <v>8337</v>
      </c>
      <c r="S3867" s="16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">
        <v>8336</v>
      </c>
      <c r="R3868" t="s">
        <v>8337</v>
      </c>
      <c r="S3868" s="16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">
        <v>8336</v>
      </c>
      <c r="R3869" t="s">
        <v>8337</v>
      </c>
      <c r="S3869" s="16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8336</v>
      </c>
      <c r="R3870" t="s">
        <v>8364</v>
      </c>
      <c r="S3870" s="16">
        <f t="shared" si="242"/>
        <v>41865.659780092588</v>
      </c>
      <c r="T3870" s="15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8336</v>
      </c>
      <c r="R3871" t="s">
        <v>8364</v>
      </c>
      <c r="S3871" s="16">
        <f t="shared" si="242"/>
        <v>42047.724444444444</v>
      </c>
      <c r="T3871" s="15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8336</v>
      </c>
      <c r="R3872" t="s">
        <v>8364</v>
      </c>
      <c r="S3872" s="16">
        <f t="shared" si="242"/>
        <v>41793.17219907407</v>
      </c>
      <c r="T3872" s="15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8336</v>
      </c>
      <c r="R3873" t="s">
        <v>8364</v>
      </c>
      <c r="S3873" s="16">
        <f t="shared" si="242"/>
        <v>42763.780671296292</v>
      </c>
      <c r="T3873" s="15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8336</v>
      </c>
      <c r="R3874" t="s">
        <v>8364</v>
      </c>
      <c r="S3874" s="16">
        <f t="shared" si="242"/>
        <v>42180.145787037036</v>
      </c>
      <c r="T3874" s="15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8336</v>
      </c>
      <c r="R3875" t="s">
        <v>8364</v>
      </c>
      <c r="S3875" s="16">
        <f t="shared" si="242"/>
        <v>42255.696006944447</v>
      </c>
      <c r="T3875" s="15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8336</v>
      </c>
      <c r="R3876" t="s">
        <v>8364</v>
      </c>
      <c r="S3876" s="16">
        <f t="shared" si="242"/>
        <v>42007.016458333332</v>
      </c>
      <c r="T3876" s="15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8336</v>
      </c>
      <c r="R3877" t="s">
        <v>8364</v>
      </c>
      <c r="S3877" s="16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8336</v>
      </c>
      <c r="R3878" t="s">
        <v>8364</v>
      </c>
      <c r="S3878" s="16">
        <f t="shared" si="242"/>
        <v>42372.624166666668</v>
      </c>
      <c r="T3878" s="15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8336</v>
      </c>
      <c r="R3879" t="s">
        <v>8364</v>
      </c>
      <c r="S3879" s="16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8336</v>
      </c>
      <c r="R3880" t="s">
        <v>8364</v>
      </c>
      <c r="S3880" s="16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8336</v>
      </c>
      <c r="R3881" t="s">
        <v>8364</v>
      </c>
      <c r="S3881" s="16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8336</v>
      </c>
      <c r="R3882" t="s">
        <v>8364</v>
      </c>
      <c r="S3882" s="16">
        <f t="shared" si="242"/>
        <v>41815.815046296295</v>
      </c>
      <c r="T3882" s="15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8336</v>
      </c>
      <c r="R3883" t="s">
        <v>8364</v>
      </c>
      <c r="S3883" s="16">
        <f t="shared" si="242"/>
        <v>42756.018506944441</v>
      </c>
      <c r="T3883" s="15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8336</v>
      </c>
      <c r="R3884" t="s">
        <v>8364</v>
      </c>
      <c r="S3884" s="16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8336</v>
      </c>
      <c r="R3885" t="s">
        <v>8364</v>
      </c>
      <c r="S3885" s="16">
        <f t="shared" si="242"/>
        <v>41854.602650462963</v>
      </c>
      <c r="T3885" s="15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8336</v>
      </c>
      <c r="R3886" t="s">
        <v>8364</v>
      </c>
      <c r="S3886" s="16">
        <f t="shared" si="242"/>
        <v>42065.791574074072</v>
      </c>
      <c r="T3886" s="15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8336</v>
      </c>
      <c r="R3887" t="s">
        <v>8364</v>
      </c>
      <c r="S3887" s="16">
        <f t="shared" si="242"/>
        <v>42469.951284722221</v>
      </c>
      <c r="T3887" s="15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8336</v>
      </c>
      <c r="R3888" t="s">
        <v>8364</v>
      </c>
      <c r="S3888" s="16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8336</v>
      </c>
      <c r="R3889" t="s">
        <v>8364</v>
      </c>
      <c r="S3889" s="16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">
        <v>8336</v>
      </c>
      <c r="R3890" t="s">
        <v>8337</v>
      </c>
      <c r="S3890" s="16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">
        <v>8336</v>
      </c>
      <c r="R3891" t="s">
        <v>8337</v>
      </c>
      <c r="S3891" s="16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">
        <v>8336</v>
      </c>
      <c r="R3892" t="s">
        <v>8337</v>
      </c>
      <c r="S3892" s="16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">
        <v>8336</v>
      </c>
      <c r="R3893" t="s">
        <v>8337</v>
      </c>
      <c r="S3893" s="16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8336</v>
      </c>
      <c r="R3894" t="s">
        <v>8337</v>
      </c>
      <c r="S3894" s="16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">
        <v>8336</v>
      </c>
      <c r="R3895" t="s">
        <v>8337</v>
      </c>
      <c r="S3895" s="16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">
        <v>8336</v>
      </c>
      <c r="R3896" t="s">
        <v>8337</v>
      </c>
      <c r="S3896" s="16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">
        <v>8336</v>
      </c>
      <c r="R3897" t="s">
        <v>8337</v>
      </c>
      <c r="S3897" s="16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">
        <v>8336</v>
      </c>
      <c r="R3898" t="s">
        <v>8337</v>
      </c>
      <c r="S3898" s="16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">
        <v>8336</v>
      </c>
      <c r="R3899" t="s">
        <v>8337</v>
      </c>
      <c r="S3899" s="16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">
        <v>8336</v>
      </c>
      <c r="R3900" t="s">
        <v>8337</v>
      </c>
      <c r="S3900" s="16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">
        <v>8336</v>
      </c>
      <c r="R3901" t="s">
        <v>8337</v>
      </c>
      <c r="S3901" s="16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">
        <v>8336</v>
      </c>
      <c r="R3902" t="s">
        <v>8337</v>
      </c>
      <c r="S3902" s="16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">
        <v>8336</v>
      </c>
      <c r="R3903" t="s">
        <v>8337</v>
      </c>
      <c r="S3903" s="16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">
        <v>8336</v>
      </c>
      <c r="R3904" t="s">
        <v>8337</v>
      </c>
      <c r="S3904" s="16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8336</v>
      </c>
      <c r="R3905" t="s">
        <v>8337</v>
      </c>
      <c r="S3905" s="16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8">
        <f t="shared" si="241"/>
        <v>1.5</v>
      </c>
      <c r="Q3906" t="s">
        <v>8336</v>
      </c>
      <c r="R3906" t="s">
        <v>8337</v>
      </c>
      <c r="S3906" s="16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8">
        <f t="shared" ref="P3907:P3970" si="245" xml:space="preserve"> E3907/L3907</f>
        <v>24.714285714285715</v>
      </c>
      <c r="Q3907" t="s">
        <v>8336</v>
      </c>
      <c r="R3907" t="s">
        <v>8337</v>
      </c>
      <c r="S3907" s="16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">
        <v>8336</v>
      </c>
      <c r="R3908" t="s">
        <v>8337</v>
      </c>
      <c r="S3908" s="16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">
        <v>8336</v>
      </c>
      <c r="R3909" t="s">
        <v>8337</v>
      </c>
      <c r="S3909" s="16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">
        <v>8336</v>
      </c>
      <c r="R3910" t="s">
        <v>8337</v>
      </c>
      <c r="S3910" s="16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">
        <v>8336</v>
      </c>
      <c r="R3911" t="s">
        <v>8337</v>
      </c>
      <c r="S3911" s="16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">
        <v>8336</v>
      </c>
      <c r="R3912" t="s">
        <v>8337</v>
      </c>
      <c r="S3912" s="16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">
        <v>8336</v>
      </c>
      <c r="R3913" t="s">
        <v>8337</v>
      </c>
      <c r="S3913" s="16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">
        <v>8336</v>
      </c>
      <c r="R3914" t="s">
        <v>8337</v>
      </c>
      <c r="S3914" s="16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">
        <v>8336</v>
      </c>
      <c r="R3915" t="s">
        <v>8337</v>
      </c>
      <c r="S3915" s="16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">
        <v>8336</v>
      </c>
      <c r="R3916" t="s">
        <v>8337</v>
      </c>
      <c r="S3916" s="16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">
        <v>8336</v>
      </c>
      <c r="R3917" t="s">
        <v>8337</v>
      </c>
      <c r="S3917" s="16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8336</v>
      </c>
      <c r="R3918" t="s">
        <v>8337</v>
      </c>
      <c r="S3918" s="16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">
        <v>8336</v>
      </c>
      <c r="R3919" t="s">
        <v>8337</v>
      </c>
      <c r="S3919" s="16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">
        <v>8336</v>
      </c>
      <c r="R3920" t="s">
        <v>8337</v>
      </c>
      <c r="S3920" s="16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">
        <v>8336</v>
      </c>
      <c r="R3921" t="s">
        <v>8337</v>
      </c>
      <c r="S3921" s="16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">
        <v>8336</v>
      </c>
      <c r="R3922" t="s">
        <v>8337</v>
      </c>
      <c r="S3922" s="16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8336</v>
      </c>
      <c r="R3923" t="s">
        <v>8337</v>
      </c>
      <c r="S3923" s="16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">
        <v>8336</v>
      </c>
      <c r="R3924" t="s">
        <v>8337</v>
      </c>
      <c r="S3924" s="16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">
        <v>8336</v>
      </c>
      <c r="R3925" t="s">
        <v>8337</v>
      </c>
      <c r="S3925" s="16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">
        <v>8336</v>
      </c>
      <c r="R3926" t="s">
        <v>8337</v>
      </c>
      <c r="S3926" s="16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">
        <v>8336</v>
      </c>
      <c r="R3927" t="s">
        <v>8337</v>
      </c>
      <c r="S3927" s="16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">
        <v>8336</v>
      </c>
      <c r="R3928" t="s">
        <v>8337</v>
      </c>
      <c r="S3928" s="16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">
        <v>8336</v>
      </c>
      <c r="R3929" t="s">
        <v>8337</v>
      </c>
      <c r="S3929" s="16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">
        <v>8336</v>
      </c>
      <c r="R3930" t="s">
        <v>8337</v>
      </c>
      <c r="S3930" s="16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">
        <v>8336</v>
      </c>
      <c r="R3931" t="s">
        <v>8337</v>
      </c>
      <c r="S3931" s="16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8336</v>
      </c>
      <c r="R3932" t="s">
        <v>8337</v>
      </c>
      <c r="S3932" s="16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8336</v>
      </c>
      <c r="R3933" t="s">
        <v>8337</v>
      </c>
      <c r="S3933" s="16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">
        <v>8336</v>
      </c>
      <c r="R3934" t="s">
        <v>8337</v>
      </c>
      <c r="S3934" s="16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">
        <v>8336</v>
      </c>
      <c r="R3935" t="s">
        <v>8337</v>
      </c>
      <c r="S3935" s="16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">
        <v>8336</v>
      </c>
      <c r="R3936" t="s">
        <v>8337</v>
      </c>
      <c r="S3936" s="16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">
        <v>8336</v>
      </c>
      <c r="R3937" t="s">
        <v>8337</v>
      </c>
      <c r="S3937" s="16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8336</v>
      </c>
      <c r="R3938" t="s">
        <v>8337</v>
      </c>
      <c r="S3938" s="16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">
        <v>8336</v>
      </c>
      <c r="R3939" t="s">
        <v>8337</v>
      </c>
      <c r="S3939" s="16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">
        <v>8336</v>
      </c>
      <c r="R3940" t="s">
        <v>8337</v>
      </c>
      <c r="S3940" s="16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">
        <v>8336</v>
      </c>
      <c r="R3941" t="s">
        <v>8337</v>
      </c>
      <c r="S3941" s="16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">
        <v>8336</v>
      </c>
      <c r="R3942" t="s">
        <v>8337</v>
      </c>
      <c r="S3942" s="16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">
        <v>8336</v>
      </c>
      <c r="R3943" t="s">
        <v>8337</v>
      </c>
      <c r="S3943" s="16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8336</v>
      </c>
      <c r="R3944" t="s">
        <v>8337</v>
      </c>
      <c r="S3944" s="16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">
        <v>8336</v>
      </c>
      <c r="R3945" t="s">
        <v>8337</v>
      </c>
      <c r="S3945" s="16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8336</v>
      </c>
      <c r="R3946" t="s">
        <v>8337</v>
      </c>
      <c r="S3946" s="16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">
        <v>8336</v>
      </c>
      <c r="R3947" t="s">
        <v>8337</v>
      </c>
      <c r="S3947" s="16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">
        <v>8336</v>
      </c>
      <c r="R3948" t="s">
        <v>8337</v>
      </c>
      <c r="S3948" s="16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">
        <v>8336</v>
      </c>
      <c r="R3949" t="s">
        <v>8337</v>
      </c>
      <c r="S3949" s="16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8336</v>
      </c>
      <c r="R3950" t="s">
        <v>8337</v>
      </c>
      <c r="S3950" s="16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">
        <v>8336</v>
      </c>
      <c r="R3951" t="s">
        <v>8337</v>
      </c>
      <c r="S3951" s="16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">
        <v>8336</v>
      </c>
      <c r="R3952" t="s">
        <v>8337</v>
      </c>
      <c r="S3952" s="16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">
        <v>8336</v>
      </c>
      <c r="R3953" t="s">
        <v>8337</v>
      </c>
      <c r="S3953" s="16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">
        <v>8336</v>
      </c>
      <c r="R3954" t="s">
        <v>8337</v>
      </c>
      <c r="S3954" s="16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8336</v>
      </c>
      <c r="R3955" t="s">
        <v>8337</v>
      </c>
      <c r="S3955" s="16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8336</v>
      </c>
      <c r="R3956" t="s">
        <v>8337</v>
      </c>
      <c r="S3956" s="16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">
        <v>8336</v>
      </c>
      <c r="R3957" t="s">
        <v>8337</v>
      </c>
      <c r="S3957" s="16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8336</v>
      </c>
      <c r="R3958" t="s">
        <v>8337</v>
      </c>
      <c r="S3958" s="16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">
        <v>8336</v>
      </c>
      <c r="R3959" t="s">
        <v>8337</v>
      </c>
      <c r="S3959" s="16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">
        <v>8336</v>
      </c>
      <c r="R3960" t="s">
        <v>8337</v>
      </c>
      <c r="S3960" s="16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">
        <v>8336</v>
      </c>
      <c r="R3961" t="s">
        <v>8337</v>
      </c>
      <c r="S3961" s="16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">
        <v>8336</v>
      </c>
      <c r="R3962" t="s">
        <v>8337</v>
      </c>
      <c r="S3962" s="16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">
        <v>8336</v>
      </c>
      <c r="R3963" t="s">
        <v>8337</v>
      </c>
      <c r="S3963" s="16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">
        <v>8336</v>
      </c>
      <c r="R3964" t="s">
        <v>8337</v>
      </c>
      <c r="S3964" s="16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8336</v>
      </c>
      <c r="R3965" t="s">
        <v>8337</v>
      </c>
      <c r="S3965" s="16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">
        <v>8336</v>
      </c>
      <c r="R3966" t="s">
        <v>8337</v>
      </c>
      <c r="S3966" s="16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">
        <v>8336</v>
      </c>
      <c r="R3967" t="s">
        <v>8337</v>
      </c>
      <c r="S3967" s="16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">
        <v>8336</v>
      </c>
      <c r="R3968" t="s">
        <v>8337</v>
      </c>
      <c r="S3968" s="16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">
        <v>8336</v>
      </c>
      <c r="R3969" t="s">
        <v>8337</v>
      </c>
      <c r="S3969" s="16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8">
        <f t="shared" si="245"/>
        <v>47.909090909090907</v>
      </c>
      <c r="Q3970" t="s">
        <v>8336</v>
      </c>
      <c r="R3970" t="s">
        <v>8337</v>
      </c>
      <c r="S3970" s="16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8">
        <f t="shared" ref="P3971:P4034" si="249" xml:space="preserve"> E3971/L3971</f>
        <v>35.166666666666664</v>
      </c>
      <c r="Q3971" t="s">
        <v>8336</v>
      </c>
      <c r="R3971" t="s">
        <v>8337</v>
      </c>
      <c r="S3971" s="16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">
        <v>8336</v>
      </c>
      <c r="R3972" t="s">
        <v>8337</v>
      </c>
      <c r="S3972" s="16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">
        <v>8336</v>
      </c>
      <c r="R3973" t="s">
        <v>8337</v>
      </c>
      <c r="S3973" s="16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">
        <v>8336</v>
      </c>
      <c r="R3974" t="s">
        <v>8337</v>
      </c>
      <c r="S3974" s="16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">
        <v>8336</v>
      </c>
      <c r="R3975" t="s">
        <v>8337</v>
      </c>
      <c r="S3975" s="16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">
        <v>8336</v>
      </c>
      <c r="R3976" t="s">
        <v>8337</v>
      </c>
      <c r="S3976" s="16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8336</v>
      </c>
      <c r="R3977" t="s">
        <v>8337</v>
      </c>
      <c r="S3977" s="16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">
        <v>8336</v>
      </c>
      <c r="R3978" t="s">
        <v>8337</v>
      </c>
      <c r="S3978" s="16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">
        <v>8336</v>
      </c>
      <c r="R3979" t="s">
        <v>8337</v>
      </c>
      <c r="S3979" s="16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">
        <v>8336</v>
      </c>
      <c r="R3980" t="s">
        <v>8337</v>
      </c>
      <c r="S3980" s="16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">
        <v>8336</v>
      </c>
      <c r="R3981" t="s">
        <v>8337</v>
      </c>
      <c r="S3981" s="16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">
        <v>8336</v>
      </c>
      <c r="R3982" t="s">
        <v>8337</v>
      </c>
      <c r="S3982" s="16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">
        <v>8336</v>
      </c>
      <c r="R3983" t="s">
        <v>8337</v>
      </c>
      <c r="S3983" s="16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">
        <v>8336</v>
      </c>
      <c r="R3984" t="s">
        <v>8337</v>
      </c>
      <c r="S3984" s="16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">
        <v>8336</v>
      </c>
      <c r="R3985" t="s">
        <v>8337</v>
      </c>
      <c r="S3985" s="16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">
        <v>8336</v>
      </c>
      <c r="R3986" t="s">
        <v>8337</v>
      </c>
      <c r="S3986" s="16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">
        <v>8336</v>
      </c>
      <c r="R3987" t="s">
        <v>8337</v>
      </c>
      <c r="S3987" s="16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">
        <v>8336</v>
      </c>
      <c r="R3988" t="s">
        <v>8337</v>
      </c>
      <c r="S3988" s="16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">
        <v>8336</v>
      </c>
      <c r="R3989" t="s">
        <v>8337</v>
      </c>
      <c r="S3989" s="16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">
        <v>8336</v>
      </c>
      <c r="R3990" t="s">
        <v>8337</v>
      </c>
      <c r="S3990" s="16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8336</v>
      </c>
      <c r="R3991" t="s">
        <v>8337</v>
      </c>
      <c r="S3991" s="16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">
        <v>8336</v>
      </c>
      <c r="R3992" t="s">
        <v>8337</v>
      </c>
      <c r="S3992" s="16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">
        <v>8336</v>
      </c>
      <c r="R3993" t="s">
        <v>8337</v>
      </c>
      <c r="S3993" s="16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">
        <v>8336</v>
      </c>
      <c r="R3994" t="s">
        <v>8337</v>
      </c>
      <c r="S3994" s="16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">
        <v>8336</v>
      </c>
      <c r="R3995" t="s">
        <v>8337</v>
      </c>
      <c r="S3995" s="16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">
        <v>8336</v>
      </c>
      <c r="R3996" t="s">
        <v>8337</v>
      </c>
      <c r="S3996" s="16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">
        <v>8336</v>
      </c>
      <c r="R3997" t="s">
        <v>8337</v>
      </c>
      <c r="S3997" s="16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">
        <v>8336</v>
      </c>
      <c r="R3998" t="s">
        <v>8337</v>
      </c>
      <c r="S3998" s="16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8336</v>
      </c>
      <c r="R3999" t="s">
        <v>8337</v>
      </c>
      <c r="S3999" s="16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">
        <v>8336</v>
      </c>
      <c r="R4000" t="s">
        <v>8337</v>
      </c>
      <c r="S4000" s="16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">
        <v>8336</v>
      </c>
      <c r="R4001" t="s">
        <v>8337</v>
      </c>
      <c r="S4001" s="16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">
        <v>8336</v>
      </c>
      <c r="R4002" t="s">
        <v>8337</v>
      </c>
      <c r="S4002" s="16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">
        <v>8336</v>
      </c>
      <c r="R4003" t="s">
        <v>8337</v>
      </c>
      <c r="S4003" s="16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">
        <v>8336</v>
      </c>
      <c r="R4004" t="s">
        <v>8337</v>
      </c>
      <c r="S4004" s="16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">
        <v>8336</v>
      </c>
      <c r="R4005" t="s">
        <v>8337</v>
      </c>
      <c r="S4005" s="16">
        <f t="shared" si="250"/>
        <v>42020.587349537032</v>
      </c>
      <c r="T4005" s="15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">
        <v>8336</v>
      </c>
      <c r="R4006" t="s">
        <v>8337</v>
      </c>
      <c r="S4006" s="16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">
        <v>8336</v>
      </c>
      <c r="R4007" t="s">
        <v>8337</v>
      </c>
      <c r="S4007" s="16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">
        <v>8336</v>
      </c>
      <c r="R4008" t="s">
        <v>8337</v>
      </c>
      <c r="S4008" s="16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">
        <v>8336</v>
      </c>
      <c r="R4009" t="s">
        <v>8337</v>
      </c>
      <c r="S4009" s="16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">
        <v>8336</v>
      </c>
      <c r="R4010" t="s">
        <v>8337</v>
      </c>
      <c r="S4010" s="16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">
        <v>8336</v>
      </c>
      <c r="R4011" t="s">
        <v>8337</v>
      </c>
      <c r="S4011" s="16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">
        <v>8336</v>
      </c>
      <c r="R4012" t="s">
        <v>8337</v>
      </c>
      <c r="S4012" s="16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">
        <v>8336</v>
      </c>
      <c r="R4013" t="s">
        <v>8337</v>
      </c>
      <c r="S4013" s="16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8336</v>
      </c>
      <c r="R4014" t="s">
        <v>8337</v>
      </c>
      <c r="S4014" s="16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">
        <v>8336</v>
      </c>
      <c r="R4015" t="s">
        <v>8337</v>
      </c>
      <c r="S4015" s="16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8336</v>
      </c>
      <c r="R4016" t="s">
        <v>8337</v>
      </c>
      <c r="S4016" s="16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">
        <v>8336</v>
      </c>
      <c r="R4017" t="s">
        <v>8337</v>
      </c>
      <c r="S4017" s="16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">
        <v>8336</v>
      </c>
      <c r="R4018" t="s">
        <v>8337</v>
      </c>
      <c r="S4018" s="16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">
        <v>8336</v>
      </c>
      <c r="R4019" t="s">
        <v>8337</v>
      </c>
      <c r="S4019" s="16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">
        <v>8336</v>
      </c>
      <c r="R4020" t="s">
        <v>8337</v>
      </c>
      <c r="S4020" s="16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">
        <v>8336</v>
      </c>
      <c r="R4021" t="s">
        <v>8337</v>
      </c>
      <c r="S4021" s="16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">
        <v>8336</v>
      </c>
      <c r="R4022" t="s">
        <v>8337</v>
      </c>
      <c r="S4022" s="16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">
        <v>8336</v>
      </c>
      <c r="R4023" t="s">
        <v>8337</v>
      </c>
      <c r="S4023" s="16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">
        <v>8336</v>
      </c>
      <c r="R4024" t="s">
        <v>8337</v>
      </c>
      <c r="S4024" s="16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8336</v>
      </c>
      <c r="R4025" t="s">
        <v>8337</v>
      </c>
      <c r="S4025" s="16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">
        <v>8336</v>
      </c>
      <c r="R4026" t="s">
        <v>8337</v>
      </c>
      <c r="S4026" s="16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">
        <v>8336</v>
      </c>
      <c r="R4027" t="s">
        <v>8337</v>
      </c>
      <c r="S4027" s="16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8336</v>
      </c>
      <c r="R4028" t="s">
        <v>8337</v>
      </c>
      <c r="S4028" s="16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">
        <v>8336</v>
      </c>
      <c r="R4029" t="s">
        <v>8337</v>
      </c>
      <c r="S4029" s="16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">
        <v>8336</v>
      </c>
      <c r="R4030" t="s">
        <v>8337</v>
      </c>
      <c r="S4030" s="16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8336</v>
      </c>
      <c r="R4031" t="s">
        <v>8337</v>
      </c>
      <c r="S4031" s="16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">
        <v>8336</v>
      </c>
      <c r="R4032" t="s">
        <v>8337</v>
      </c>
      <c r="S4032" s="16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8336</v>
      </c>
      <c r="R4033" t="s">
        <v>8337</v>
      </c>
      <c r="S4033" s="16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8">
        <f t="shared" si="249"/>
        <v>59</v>
      </c>
      <c r="Q4034" t="s">
        <v>8336</v>
      </c>
      <c r="R4034" t="s">
        <v>8337</v>
      </c>
      <c r="S4034" s="16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8">
        <f t="shared" ref="P4035:P4098" si="253" xml:space="preserve"> E4035/L4035</f>
        <v>65.340319148936175</v>
      </c>
      <c r="Q4035" t="s">
        <v>8336</v>
      </c>
      <c r="R4035" t="s">
        <v>8337</v>
      </c>
      <c r="S4035" s="16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">
        <v>8336</v>
      </c>
      <c r="R4036" t="s">
        <v>8337</v>
      </c>
      <c r="S4036" s="16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">
        <v>8336</v>
      </c>
      <c r="R4037" t="s">
        <v>8337</v>
      </c>
      <c r="S4037" s="16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">
        <v>8336</v>
      </c>
      <c r="R4038" t="s">
        <v>8337</v>
      </c>
      <c r="S4038" s="16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">
        <v>8336</v>
      </c>
      <c r="R4039" t="s">
        <v>8337</v>
      </c>
      <c r="S4039" s="16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">
        <v>8336</v>
      </c>
      <c r="R4040" t="s">
        <v>8337</v>
      </c>
      <c r="S4040" s="16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">
        <v>8336</v>
      </c>
      <c r="R4041" t="s">
        <v>8337</v>
      </c>
      <c r="S4041" s="16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">
        <v>8336</v>
      </c>
      <c r="R4042" t="s">
        <v>8337</v>
      </c>
      <c r="S4042" s="16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">
        <v>8336</v>
      </c>
      <c r="R4043" t="s">
        <v>8337</v>
      </c>
      <c r="S4043" s="16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">
        <v>8336</v>
      </c>
      <c r="R4044" t="s">
        <v>8337</v>
      </c>
      <c r="S4044" s="16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8336</v>
      </c>
      <c r="R4045" t="s">
        <v>8337</v>
      </c>
      <c r="S4045" s="16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">
        <v>8336</v>
      </c>
      <c r="R4046" t="s">
        <v>8337</v>
      </c>
      <c r="S4046" s="16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">
        <v>8336</v>
      </c>
      <c r="R4047" t="s">
        <v>8337</v>
      </c>
      <c r="S4047" s="16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">
        <v>8336</v>
      </c>
      <c r="R4048" t="s">
        <v>8337</v>
      </c>
      <c r="S4048" s="16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">
        <v>8336</v>
      </c>
      <c r="R4049" t="s">
        <v>8337</v>
      </c>
      <c r="S4049" s="16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">
        <v>8336</v>
      </c>
      <c r="R4050" t="s">
        <v>8337</v>
      </c>
      <c r="S4050" s="16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">
        <v>8336</v>
      </c>
      <c r="R4051" t="s">
        <v>8337</v>
      </c>
      <c r="S4051" s="16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">
        <v>8336</v>
      </c>
      <c r="R4052" t="s">
        <v>8337</v>
      </c>
      <c r="S4052" s="16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8336</v>
      </c>
      <c r="R4053" t="s">
        <v>8337</v>
      </c>
      <c r="S4053" s="16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">
        <v>8336</v>
      </c>
      <c r="R4054" t="s">
        <v>8337</v>
      </c>
      <c r="S4054" s="16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">
        <v>8336</v>
      </c>
      <c r="R4055" t="s">
        <v>8337</v>
      </c>
      <c r="S4055" s="16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8336</v>
      </c>
      <c r="R4056" t="s">
        <v>8337</v>
      </c>
      <c r="S4056" s="16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">
        <v>8336</v>
      </c>
      <c r="R4057" t="s">
        <v>8337</v>
      </c>
      <c r="S4057" s="16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">
        <v>8336</v>
      </c>
      <c r="R4058" t="s">
        <v>8337</v>
      </c>
      <c r="S4058" s="16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">
        <v>8336</v>
      </c>
      <c r="R4059" t="s">
        <v>8337</v>
      </c>
      <c r="S4059" s="16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">
        <v>8336</v>
      </c>
      <c r="R4060" t="s">
        <v>8337</v>
      </c>
      <c r="S4060" s="16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">
        <v>8336</v>
      </c>
      <c r="R4061" t="s">
        <v>8337</v>
      </c>
      <c r="S4061" s="16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">
        <v>8336</v>
      </c>
      <c r="R4062" t="s">
        <v>8337</v>
      </c>
      <c r="S4062" s="16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8336</v>
      </c>
      <c r="R4063" t="s">
        <v>8337</v>
      </c>
      <c r="S4063" s="16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">
        <v>8336</v>
      </c>
      <c r="R4064" t="s">
        <v>8337</v>
      </c>
      <c r="S4064" s="16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">
        <v>8336</v>
      </c>
      <c r="R4065" t="s">
        <v>8337</v>
      </c>
      <c r="S4065" s="16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">
        <v>8336</v>
      </c>
      <c r="R4066" t="s">
        <v>8337</v>
      </c>
      <c r="S4066" s="16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">
        <v>8336</v>
      </c>
      <c r="R4067" t="s">
        <v>8337</v>
      </c>
      <c r="S4067" s="16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">
        <v>8336</v>
      </c>
      <c r="R4068" t="s">
        <v>8337</v>
      </c>
      <c r="S4068" s="16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">
        <v>8336</v>
      </c>
      <c r="R4069" t="s">
        <v>8337</v>
      </c>
      <c r="S4069" s="16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">
        <v>8336</v>
      </c>
      <c r="R4070" t="s">
        <v>8337</v>
      </c>
      <c r="S4070" s="16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">
        <v>8336</v>
      </c>
      <c r="R4071" t="s">
        <v>8337</v>
      </c>
      <c r="S4071" s="16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">
        <v>8336</v>
      </c>
      <c r="R4072" t="s">
        <v>8337</v>
      </c>
      <c r="S4072" s="16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8336</v>
      </c>
      <c r="R4073" t="s">
        <v>8337</v>
      </c>
      <c r="S4073" s="16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">
        <v>8336</v>
      </c>
      <c r="R4074" t="s">
        <v>8337</v>
      </c>
      <c r="S4074" s="16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">
        <v>8336</v>
      </c>
      <c r="R4075" t="s">
        <v>8337</v>
      </c>
      <c r="S4075" s="16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">
        <v>8336</v>
      </c>
      <c r="R4076" t="s">
        <v>8337</v>
      </c>
      <c r="S4076" s="16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">
        <v>8336</v>
      </c>
      <c r="R4077" t="s">
        <v>8337</v>
      </c>
      <c r="S4077" s="16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8336</v>
      </c>
      <c r="R4078" t="s">
        <v>8337</v>
      </c>
      <c r="S4078" s="16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">
        <v>8336</v>
      </c>
      <c r="R4079" t="s">
        <v>8337</v>
      </c>
      <c r="S4079" s="16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8336</v>
      </c>
      <c r="R4080" t="s">
        <v>8337</v>
      </c>
      <c r="S4080" s="16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">
        <v>8336</v>
      </c>
      <c r="R4081" t="s">
        <v>8337</v>
      </c>
      <c r="S4081" s="16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8336</v>
      </c>
      <c r="R4082" t="s">
        <v>8337</v>
      </c>
      <c r="S4082" s="16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">
        <v>8336</v>
      </c>
      <c r="R4083" t="s">
        <v>8337</v>
      </c>
      <c r="S4083" s="16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">
        <v>8336</v>
      </c>
      <c r="R4084" t="s">
        <v>8337</v>
      </c>
      <c r="S4084" s="16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">
        <v>8336</v>
      </c>
      <c r="R4085" t="s">
        <v>8337</v>
      </c>
      <c r="S4085" s="16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">
        <v>8336</v>
      </c>
      <c r="R4086" t="s">
        <v>8337</v>
      </c>
      <c r="S4086" s="16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">
        <v>8336</v>
      </c>
      <c r="R4087" t="s">
        <v>8337</v>
      </c>
      <c r="S4087" s="16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">
        <v>8336</v>
      </c>
      <c r="R4088" t="s">
        <v>8337</v>
      </c>
      <c r="S4088" s="16">
        <f t="shared" si="254"/>
        <v>42304.940960648149</v>
      </c>
      <c r="T4088" s="15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8336</v>
      </c>
      <c r="R4089" t="s">
        <v>8337</v>
      </c>
      <c r="S4089" s="16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">
        <v>8336</v>
      </c>
      <c r="R4090" t="s">
        <v>8337</v>
      </c>
      <c r="S4090" s="16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">
        <v>8336</v>
      </c>
      <c r="R4091" t="s">
        <v>8337</v>
      </c>
      <c r="S4091" s="16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">
        <v>8336</v>
      </c>
      <c r="R4092" t="s">
        <v>8337</v>
      </c>
      <c r="S4092" s="16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">
        <v>8336</v>
      </c>
      <c r="R4093" t="s">
        <v>8337</v>
      </c>
      <c r="S4093" s="16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">
        <v>8336</v>
      </c>
      <c r="R4094" t="s">
        <v>8337</v>
      </c>
      <c r="S4094" s="16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">
        <v>8336</v>
      </c>
      <c r="R4095" t="s">
        <v>8337</v>
      </c>
      <c r="S4095" s="16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">
        <v>8336</v>
      </c>
      <c r="R4096" t="s">
        <v>8337</v>
      </c>
      <c r="S4096" s="16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">
        <v>8336</v>
      </c>
      <c r="R4097" t="s">
        <v>8337</v>
      </c>
      <c r="S4097" s="16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8">
        <f t="shared" si="253"/>
        <v>80</v>
      </c>
      <c r="Q4098" t="s">
        <v>8336</v>
      </c>
      <c r="R4098" t="s">
        <v>8337</v>
      </c>
      <c r="S4098" s="16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8" t="e">
        <f t="shared" ref="P4099:P4115" si="257" xml:space="preserve"> E4099/L4099</f>
        <v>#DIV/0!</v>
      </c>
      <c r="Q4099" t="s">
        <v>8336</v>
      </c>
      <c r="R4099" t="s">
        <v>8337</v>
      </c>
      <c r="S4099" s="16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8336</v>
      </c>
      <c r="R4100" t="s">
        <v>8337</v>
      </c>
      <c r="S4100" s="16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">
        <v>8336</v>
      </c>
      <c r="R4101" t="s">
        <v>8337</v>
      </c>
      <c r="S4101" s="16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8336</v>
      </c>
      <c r="R4102" t="s">
        <v>8337</v>
      </c>
      <c r="S4102" s="16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8336</v>
      </c>
      <c r="R4103" t="s">
        <v>8337</v>
      </c>
      <c r="S4103" s="16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">
        <v>8336</v>
      </c>
      <c r="R4104" t="s">
        <v>8337</v>
      </c>
      <c r="S4104" s="16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">
        <v>8336</v>
      </c>
      <c r="R4105" t="s">
        <v>8337</v>
      </c>
      <c r="S4105" s="16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">
        <v>8336</v>
      </c>
      <c r="R4106" t="s">
        <v>8337</v>
      </c>
      <c r="S4106" s="16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">
        <v>8336</v>
      </c>
      <c r="R4107" t="s">
        <v>8337</v>
      </c>
      <c r="S4107" s="16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">
        <v>8336</v>
      </c>
      <c r="R4108" t="s">
        <v>8337</v>
      </c>
      <c r="S4108" s="16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">
        <v>8336</v>
      </c>
      <c r="R4109" t="s">
        <v>8337</v>
      </c>
      <c r="S4109" s="16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">
        <v>8336</v>
      </c>
      <c r="R4110" t="s">
        <v>8337</v>
      </c>
      <c r="S4110" s="16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8336</v>
      </c>
      <c r="R4111" t="s">
        <v>8337</v>
      </c>
      <c r="S4111" s="16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">
        <v>8336</v>
      </c>
      <c r="R4112" t="s">
        <v>8337</v>
      </c>
      <c r="S4112" s="16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">
        <v>8336</v>
      </c>
      <c r="R4113" t="s">
        <v>8337</v>
      </c>
      <c r="S4113" s="16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">
        <v>8336</v>
      </c>
      <c r="R4114" t="s">
        <v>8337</v>
      </c>
      <c r="S4114" s="16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">
        <v>8336</v>
      </c>
      <c r="R4115" t="s">
        <v>8337</v>
      </c>
      <c r="S4115" s="16">
        <f t="shared" si="258"/>
        <v>42358.573182870372</v>
      </c>
      <c r="T4115" s="15">
        <f t="shared" si="259"/>
        <v>42377.273611111115</v>
      </c>
    </row>
  </sheetData>
  <autoFilter ref="A1:T4115" xr:uid="{DD8FAB86-DFF2-4FCC-874B-1AC6AF6042D2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2">
    <cfRule type="colorScale" priority="2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 of State by Category</vt:lpstr>
      <vt:lpstr>Count of State by Sub-Category</vt:lpstr>
      <vt:lpstr>Count of State by Month</vt:lpstr>
      <vt:lpstr>Kickstarter Campaigns 2009-2017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sudha sathya</cp:lastModifiedBy>
  <dcterms:created xsi:type="dcterms:W3CDTF">2017-04-20T15:17:24Z</dcterms:created>
  <dcterms:modified xsi:type="dcterms:W3CDTF">2019-11-17T03:38:36Z</dcterms:modified>
</cp:coreProperties>
</file>