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anku\Desktop\"/>
    </mc:Choice>
  </mc:AlternateContent>
  <xr:revisionPtr revIDLastSave="0" documentId="8_{788261C0-779C-4AD7-AEB8-265ECB798243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frto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1" i="3" l="1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<sst xmlns="http://schemas.openxmlformats.org/spreadsheetml/2006/main" count="547" uniqueCount="79">
  <si>
    <t>S.no</t>
  </si>
  <si>
    <t>Fruits</t>
  </si>
  <si>
    <t>Lemon</t>
  </si>
  <si>
    <t>Lime</t>
  </si>
  <si>
    <t>Apple</t>
  </si>
  <si>
    <t>Apricot</t>
  </si>
  <si>
    <t>Avacados</t>
  </si>
  <si>
    <t>Bananas</t>
  </si>
  <si>
    <t>Blueberries</t>
  </si>
  <si>
    <t>Cantaloupe</t>
  </si>
  <si>
    <t>Grapes</t>
  </si>
  <si>
    <t>Honeydew Melons</t>
  </si>
  <si>
    <t>Kiwi</t>
  </si>
  <si>
    <t>Mangoes</t>
  </si>
  <si>
    <t>Papayas</t>
  </si>
  <si>
    <t>Peaches</t>
  </si>
  <si>
    <t>Pears</t>
  </si>
  <si>
    <t>Pineapple</t>
  </si>
  <si>
    <t>Raspberries</t>
  </si>
  <si>
    <t>Years</t>
  </si>
  <si>
    <t>fresh</t>
  </si>
  <si>
    <t>processed</t>
  </si>
  <si>
    <t>total</t>
  </si>
  <si>
    <t>orange</t>
  </si>
  <si>
    <t>tangerine</t>
  </si>
  <si>
    <t>grapefruit</t>
  </si>
  <si>
    <t>NA</t>
  </si>
  <si>
    <t>(2015) 01</t>
  </si>
  <si>
    <t>(2015) 02</t>
  </si>
  <si>
    <t>(2015) 03</t>
  </si>
  <si>
    <t>(2015) 04</t>
  </si>
  <si>
    <t>(2015) 05</t>
  </si>
  <si>
    <t>(2015) 06</t>
  </si>
  <si>
    <t>(2015) 07</t>
  </si>
  <si>
    <t>(2015) 08</t>
  </si>
  <si>
    <t>(2015) 09</t>
  </si>
  <si>
    <t>(2015) 10</t>
  </si>
  <si>
    <t>(2015) 11</t>
  </si>
  <si>
    <t>(2015) 12</t>
  </si>
  <si>
    <t>(2016) 01</t>
  </si>
  <si>
    <t>(2016) 02</t>
  </si>
  <si>
    <t>(2016) 03</t>
  </si>
  <si>
    <t>(2016) 04</t>
  </si>
  <si>
    <t>(2016) 05</t>
  </si>
  <si>
    <t>(2016) 06</t>
  </si>
  <si>
    <t>(2016) 07</t>
  </si>
  <si>
    <t>(2016) 08</t>
  </si>
  <si>
    <t>(2016) 09</t>
  </si>
  <si>
    <t>(2016) 10</t>
  </si>
  <si>
    <t>(2016) 11</t>
  </si>
  <si>
    <t>(2016) 12</t>
  </si>
  <si>
    <t>(2017) 01</t>
  </si>
  <si>
    <t>(2017) 02</t>
  </si>
  <si>
    <t>(2017) 03</t>
  </si>
  <si>
    <t>(2017) 04</t>
  </si>
  <si>
    <t>(2017) 05</t>
  </si>
  <si>
    <t>(2017) 06</t>
  </si>
  <si>
    <t>(2017) 07</t>
  </si>
  <si>
    <t>(2017) 08</t>
  </si>
  <si>
    <t>(2017) 09</t>
  </si>
  <si>
    <t>(2017) 10</t>
  </si>
  <si>
    <t>(2017) 11</t>
  </si>
  <si>
    <t>(2017) 12</t>
  </si>
  <si>
    <t>(2018) 01</t>
  </si>
  <si>
    <t>(2018) 02</t>
  </si>
  <si>
    <t>(2018) 03</t>
  </si>
  <si>
    <t>(2018) 04</t>
  </si>
  <si>
    <t>(2018) 05</t>
  </si>
  <si>
    <t>(2018) 06</t>
  </si>
  <si>
    <t>(2018) 07</t>
  </si>
  <si>
    <t>(2018) 08</t>
  </si>
  <si>
    <t>(2018) 09</t>
  </si>
  <si>
    <t>(2018) 10</t>
  </si>
  <si>
    <t>(2018) 11</t>
  </si>
  <si>
    <t>(2018) 12</t>
  </si>
  <si>
    <t>(2019) 01</t>
  </si>
  <si>
    <t>(2019) 02</t>
  </si>
  <si>
    <t>(2019) 03</t>
  </si>
  <si>
    <t>(2019)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</si>
</sst>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00D7EA37-645E-4FDD-80F9-4CC3976F2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E9AD-596B-4A0B-BBD4-B7A7D4A507B4}">
  <dimension ref="A1:BC61"/>
  <sheetViews>
    <sheetView tabSelected="1" topLeftCell="AV1" workbookViewId="0">
      <selection activeCell="J6" sqref="J6"/>
    </sheetView>
  </sheetViews>
  <sheetFormatPr defaultRowHeight="14.25" x14ac:dyDescent="0.45"/>
  <sheetData>
    <row r="1" spans="1:55" x14ac:dyDescent="0.45">
      <c r="A1" s="1" t="s">
        <v>0</v>
      </c>
      <c r="B1" s="1" t="s">
        <v>1</v>
      </c>
      <c r="C1" s="2" t="s">
        <v>19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  <c r="P1" s="6" t="s">
        <v>39</v>
      </c>
      <c r="Q1" s="6" t="s">
        <v>40</v>
      </c>
      <c r="R1" s="6" t="s">
        <v>41</v>
      </c>
      <c r="S1" s="6" t="s">
        <v>42</v>
      </c>
      <c r="T1" s="6" t="s">
        <v>43</v>
      </c>
      <c r="U1" s="6" t="s">
        <v>44</v>
      </c>
      <c r="V1" s="6" t="s">
        <v>45</v>
      </c>
      <c r="W1" s="6" t="s">
        <v>46</v>
      </c>
      <c r="X1" s="6" t="s">
        <v>47</v>
      </c>
      <c r="Y1" s="6" t="s">
        <v>48</v>
      </c>
      <c r="Z1" s="6" t="s">
        <v>49</v>
      </c>
      <c r="AA1" s="6" t="s">
        <v>50</v>
      </c>
      <c r="AB1" s="6" t="s">
        <v>51</v>
      </c>
      <c r="AC1" s="6" t="s">
        <v>52</v>
      </c>
      <c r="AD1" s="6" t="s">
        <v>53</v>
      </c>
      <c r="AE1" s="6" t="s">
        <v>54</v>
      </c>
      <c r="AF1" s="6" t="s">
        <v>55</v>
      </c>
      <c r="AG1" s="6" t="s">
        <v>56</v>
      </c>
      <c r="AH1" s="6" t="s">
        <v>57</v>
      </c>
      <c r="AI1" s="6" t="s">
        <v>58</v>
      </c>
      <c r="AJ1" s="6" t="s">
        <v>59</v>
      </c>
      <c r="AK1" s="6" t="s">
        <v>60</v>
      </c>
      <c r="AL1" s="6" t="s">
        <v>61</v>
      </c>
      <c r="AM1" s="6" t="s">
        <v>62</v>
      </c>
      <c r="AN1" s="6" t="s">
        <v>63</v>
      </c>
      <c r="AO1" s="6" t="s">
        <v>64</v>
      </c>
      <c r="AP1" s="6" t="s">
        <v>65</v>
      </c>
      <c r="AQ1" s="6" t="s">
        <v>66</v>
      </c>
      <c r="AR1" s="6" t="s">
        <v>67</v>
      </c>
      <c r="AS1" s="6" t="s">
        <v>68</v>
      </c>
      <c r="AT1" s="6" t="s">
        <v>69</v>
      </c>
      <c r="AU1" s="6" t="s">
        <v>70</v>
      </c>
      <c r="AV1" s="6" t="s">
        <v>71</v>
      </c>
      <c r="AW1" s="6" t="s">
        <v>72</v>
      </c>
      <c r="AX1" s="6" t="s">
        <v>73</v>
      </c>
      <c r="AY1" s="6" t="s">
        <v>74</v>
      </c>
      <c r="AZ1" s="6" t="s">
        <v>75</v>
      </c>
      <c r="BA1" s="6" t="s">
        <v>76</v>
      </c>
      <c r="BB1" s="6" t="s">
        <v>77</v>
      </c>
      <c r="BC1" s="6" t="s">
        <v>78</v>
      </c>
    </row>
    <row r="2" spans="1:55" x14ac:dyDescent="0.45">
      <c r="A2" s="9">
        <v>1</v>
      </c>
      <c r="B2" s="9" t="s">
        <v>23</v>
      </c>
      <c r="C2" s="2" t="s">
        <v>20</v>
      </c>
      <c r="D2" s="7">
        <v>16.08706571991495</v>
      </c>
      <c r="E2" s="7">
        <v>15.68944096387863</v>
      </c>
      <c r="F2" s="7">
        <v>14.414710142165644</v>
      </c>
      <c r="G2" s="7">
        <v>14.350593886998666</v>
      </c>
      <c r="H2" s="7">
        <v>14.352432033069288</v>
      </c>
      <c r="I2" s="7">
        <v>15.805170090705786</v>
      </c>
      <c r="J2" s="7">
        <v>14.676817942073519</v>
      </c>
      <c r="K2" s="7">
        <v>13.375151539917999</v>
      </c>
      <c r="L2" s="7">
        <v>13.385560572365611</v>
      </c>
      <c r="M2" s="7">
        <v>11.443331630045989</v>
      </c>
      <c r="N2" s="7">
        <v>14.243186987871388</v>
      </c>
      <c r="O2" s="7">
        <v>12.33451031891671</v>
      </c>
      <c r="P2" s="7">
        <v>11.677640532671802</v>
      </c>
      <c r="Q2" s="7">
        <v>15.007861480877651</v>
      </c>
      <c r="R2" s="7">
        <v>11.854794624875183</v>
      </c>
      <c r="S2" s="7">
        <v>11.59304051730645</v>
      </c>
      <c r="T2" s="7">
        <v>13.424943174971224</v>
      </c>
      <c r="U2" s="7">
        <v>12.806864796296601</v>
      </c>
      <c r="V2" s="7">
        <v>13.900967672158714</v>
      </c>
      <c r="W2" s="7">
        <v>12.167897081773413</v>
      </c>
      <c r="X2" s="7">
        <v>12.364051780659812</v>
      </c>
      <c r="Y2" s="7">
        <v>8.4282130078542608</v>
      </c>
      <c r="Z2" s="7">
        <v>12.832884380328071</v>
      </c>
      <c r="AA2" s="7">
        <v>14.133446043303683</v>
      </c>
      <c r="AB2" s="7">
        <v>12.92761809319911</v>
      </c>
      <c r="AC2" s="7">
        <v>11.817359889254455</v>
      </c>
      <c r="AD2" s="7">
        <v>12.57217234589327</v>
      </c>
      <c r="AE2" s="7">
        <v>13.905760831330246</v>
      </c>
      <c r="AF2" s="7">
        <v>14.603136374336779</v>
      </c>
      <c r="AG2" s="7">
        <v>8.3720237096976309</v>
      </c>
      <c r="AH2" s="7">
        <v>11.737462862168082</v>
      </c>
      <c r="AI2" s="7">
        <v>11.880633303779296</v>
      </c>
      <c r="AJ2" s="7">
        <v>11.744268018454308</v>
      </c>
      <c r="AK2" s="7">
        <v>11.895816325798689</v>
      </c>
      <c r="AL2" s="7">
        <v>10.803085470499475</v>
      </c>
      <c r="AM2" s="7">
        <v>11.428656457125609</v>
      </c>
      <c r="AN2" s="7">
        <v>10.243935907665454</v>
      </c>
      <c r="AO2" s="7">
        <v>7.4604311097143006</v>
      </c>
      <c r="AP2" s="7">
        <v>9.9282790040245779</v>
      </c>
      <c r="AQ2" s="7">
        <v>9.0590101608184845</v>
      </c>
      <c r="AR2" s="7">
        <v>9.6831991266814672</v>
      </c>
      <c r="AS2" s="7">
        <v>9.9669658325022645</v>
      </c>
      <c r="AT2" s="7">
        <v>10.471345240873026</v>
      </c>
      <c r="AU2" s="7">
        <v>10.391272055984638</v>
      </c>
      <c r="AV2" s="7">
        <v>9.3837498736529756</v>
      </c>
      <c r="AW2" s="7">
        <v>8.6762835678083103</v>
      </c>
      <c r="AX2" s="7">
        <v>9.1793354892060304</v>
      </c>
      <c r="AY2" s="7">
        <v>8.0350515751814306</v>
      </c>
      <c r="AZ2" s="7">
        <v>8.201356023640189</v>
      </c>
      <c r="BA2" s="7">
        <v>8.4586695950916937</v>
      </c>
      <c r="BB2" s="7">
        <v>9.4007046566158738</v>
      </c>
      <c r="BC2" s="7">
        <v>8.1461076085827795</v>
      </c>
    </row>
    <row r="3" spans="1:55" x14ac:dyDescent="0.45">
      <c r="A3" s="9"/>
      <c r="B3" s="9"/>
      <c r="C3" s="4" t="s">
        <v>21</v>
      </c>
      <c r="D3" s="7">
        <v>67.675998555009258</v>
      </c>
      <c r="E3" s="7">
        <v>68.067519516295036</v>
      </c>
      <c r="F3" s="7">
        <v>72.156182760926697</v>
      </c>
      <c r="G3" s="7">
        <v>69.928088073622774</v>
      </c>
      <c r="H3" s="7">
        <v>72.778751361461858</v>
      </c>
      <c r="I3" s="7">
        <v>78.973501454454166</v>
      </c>
      <c r="J3" s="7">
        <v>87.477354721705311</v>
      </c>
      <c r="K3" s="7">
        <v>95.573754435446986</v>
      </c>
      <c r="L3" s="7">
        <v>78.731664596875461</v>
      </c>
      <c r="M3" s="7">
        <v>74.973038590151873</v>
      </c>
      <c r="N3" s="7">
        <v>81.439057029550284</v>
      </c>
      <c r="O3" s="7">
        <v>83.191569357308737</v>
      </c>
      <c r="P3" s="7">
        <v>75.314438939393256</v>
      </c>
      <c r="Q3" s="7">
        <v>91.422374425927586</v>
      </c>
      <c r="R3" s="7">
        <v>80.596492416382091</v>
      </c>
      <c r="S3" s="7">
        <v>78.711034559814877</v>
      </c>
      <c r="T3" s="7">
        <v>82.976453439000764</v>
      </c>
      <c r="U3" s="7">
        <v>68.525473333058088</v>
      </c>
      <c r="V3" s="7">
        <v>65.71812671667584</v>
      </c>
      <c r="W3" s="7">
        <v>67.740774969039606</v>
      </c>
      <c r="X3" s="7">
        <v>62.539063901696458</v>
      </c>
      <c r="Y3" s="7">
        <v>73.715058946750432</v>
      </c>
      <c r="Z3" s="7">
        <v>63.601369456796881</v>
      </c>
      <c r="AA3" s="7">
        <v>74.417406424970594</v>
      </c>
      <c r="AB3" s="7">
        <v>75.370919525381737</v>
      </c>
      <c r="AC3" s="7">
        <v>69.861090873880116</v>
      </c>
      <c r="AD3" s="7">
        <v>78.177656266477825</v>
      </c>
      <c r="AE3" s="7">
        <v>74.404278499791161</v>
      </c>
      <c r="AF3" s="7">
        <v>89.407105566622533</v>
      </c>
      <c r="AG3" s="7">
        <v>73.09463626238589</v>
      </c>
      <c r="AH3" s="7">
        <v>80.321606479025434</v>
      </c>
      <c r="AI3" s="7">
        <v>75.338406891227038</v>
      </c>
      <c r="AJ3" s="7">
        <v>72.521182827139299</v>
      </c>
      <c r="AK3" s="7">
        <v>71.206633040858449</v>
      </c>
      <c r="AL3" s="7">
        <v>73.184160062595396</v>
      </c>
      <c r="AM3" s="7">
        <v>69.167242974856606</v>
      </c>
      <c r="AN3" s="7">
        <v>62.805659041060451</v>
      </c>
      <c r="AO3" s="7">
        <v>58.000865219922808</v>
      </c>
      <c r="AP3" s="7">
        <v>52.642297254058583</v>
      </c>
      <c r="AQ3" s="7">
        <v>54.479910524772976</v>
      </c>
      <c r="AR3" s="7">
        <v>51.672856398617448</v>
      </c>
      <c r="AS3" s="7">
        <v>53.100180886793623</v>
      </c>
      <c r="AT3" s="7">
        <v>43.765331380471899</v>
      </c>
      <c r="AU3" s="7">
        <v>45.620066427841053</v>
      </c>
      <c r="AV3" s="7">
        <v>44.332080606468004</v>
      </c>
      <c r="AW3" s="7">
        <v>42.215080923537542</v>
      </c>
      <c r="AX3" s="7">
        <v>42.824902695491105</v>
      </c>
      <c r="AY3" s="7">
        <v>39.309038275720575</v>
      </c>
      <c r="AZ3" s="7">
        <v>40.264363959083099</v>
      </c>
      <c r="BA3" s="7">
        <v>37.733332802689702</v>
      </c>
      <c r="BB3" s="7">
        <v>38.124665767038749</v>
      </c>
      <c r="BC3" s="7">
        <v>37.735128747389908</v>
      </c>
    </row>
    <row r="4" spans="1:55" x14ac:dyDescent="0.45">
      <c r="A4" s="9"/>
      <c r="B4" s="9"/>
      <c r="C4" s="4" t="s">
        <v>22</v>
      </c>
      <c r="D4" s="7">
        <f t="shared" ref="D4:BC4" si="0">SUM(D2,D3)</f>
        <v>83.763064274924204</v>
      </c>
      <c r="E4" s="7">
        <f t="shared" si="0"/>
        <v>83.75696048017366</v>
      </c>
      <c r="F4" s="7">
        <f t="shared" si="0"/>
        <v>86.570892903092343</v>
      </c>
      <c r="G4" s="7">
        <f t="shared" si="0"/>
        <v>84.278681960621441</v>
      </c>
      <c r="H4" s="7">
        <f t="shared" si="0"/>
        <v>87.131183394531149</v>
      </c>
      <c r="I4" s="7">
        <f t="shared" si="0"/>
        <v>94.778671545159952</v>
      </c>
      <c r="J4" s="7">
        <f t="shared" si="0"/>
        <v>102.15417266377884</v>
      </c>
      <c r="K4" s="7">
        <f t="shared" si="0"/>
        <v>108.94890597536498</v>
      </c>
      <c r="L4" s="7">
        <f t="shared" si="0"/>
        <v>92.117225169241067</v>
      </c>
      <c r="M4" s="7">
        <f t="shared" si="0"/>
        <v>86.416370220197862</v>
      </c>
      <c r="N4" s="7">
        <f t="shared" si="0"/>
        <v>95.682244017421667</v>
      </c>
      <c r="O4" s="7">
        <f t="shared" si="0"/>
        <v>95.52607967622545</v>
      </c>
      <c r="P4" s="7">
        <f t="shared" si="0"/>
        <v>86.992079472065058</v>
      </c>
      <c r="Q4" s="7">
        <f t="shared" si="0"/>
        <v>106.43023590680524</v>
      </c>
      <c r="R4" s="7">
        <f t="shared" si="0"/>
        <v>92.451287041257274</v>
      </c>
      <c r="S4" s="7">
        <f t="shared" si="0"/>
        <v>90.304075077121325</v>
      </c>
      <c r="T4" s="7">
        <f t="shared" si="0"/>
        <v>96.401396613971983</v>
      </c>
      <c r="U4" s="7">
        <f t="shared" si="0"/>
        <v>81.332338129354696</v>
      </c>
      <c r="V4" s="7">
        <f t="shared" si="0"/>
        <v>79.619094388834554</v>
      </c>
      <c r="W4" s="7">
        <f t="shared" si="0"/>
        <v>79.908672050813024</v>
      </c>
      <c r="X4" s="7">
        <f t="shared" si="0"/>
        <v>74.903115682356272</v>
      </c>
      <c r="Y4" s="7">
        <f t="shared" si="0"/>
        <v>82.1432719546047</v>
      </c>
      <c r="Z4" s="7">
        <f t="shared" si="0"/>
        <v>76.434253837124956</v>
      </c>
      <c r="AA4" s="7">
        <f t="shared" si="0"/>
        <v>88.550852468274272</v>
      </c>
      <c r="AB4" s="7">
        <f t="shared" si="0"/>
        <v>88.298537618580852</v>
      </c>
      <c r="AC4" s="7">
        <f t="shared" si="0"/>
        <v>81.678450763134578</v>
      </c>
      <c r="AD4" s="7">
        <f t="shared" si="0"/>
        <v>90.74982861237109</v>
      </c>
      <c r="AE4" s="7">
        <f t="shared" si="0"/>
        <v>88.310039331121402</v>
      </c>
      <c r="AF4" s="7">
        <f t="shared" si="0"/>
        <v>104.01024194095932</v>
      </c>
      <c r="AG4" s="7">
        <f t="shared" si="0"/>
        <v>81.466659972083519</v>
      </c>
      <c r="AH4" s="7">
        <f t="shared" si="0"/>
        <v>92.059069341193521</v>
      </c>
      <c r="AI4" s="7">
        <f t="shared" si="0"/>
        <v>87.219040195006329</v>
      </c>
      <c r="AJ4" s="7">
        <f t="shared" si="0"/>
        <v>84.265450845593605</v>
      </c>
      <c r="AK4" s="7">
        <f t="shared" si="0"/>
        <v>83.10244936665714</v>
      </c>
      <c r="AL4" s="7">
        <f t="shared" si="0"/>
        <v>83.987245533094864</v>
      </c>
      <c r="AM4" s="7">
        <f t="shared" si="0"/>
        <v>80.595899431982218</v>
      </c>
      <c r="AN4" s="7">
        <f t="shared" si="0"/>
        <v>73.049594948725911</v>
      </c>
      <c r="AO4" s="7">
        <f t="shared" si="0"/>
        <v>65.461296329637108</v>
      </c>
      <c r="AP4" s="7">
        <f t="shared" si="0"/>
        <v>62.570576258083165</v>
      </c>
      <c r="AQ4" s="7">
        <f t="shared" si="0"/>
        <v>63.538920685591464</v>
      </c>
      <c r="AR4" s="7">
        <f t="shared" si="0"/>
        <v>61.356055525298913</v>
      </c>
      <c r="AS4" s="7">
        <f t="shared" si="0"/>
        <v>63.067146719295891</v>
      </c>
      <c r="AT4" s="7">
        <f t="shared" si="0"/>
        <v>54.236676621344927</v>
      </c>
      <c r="AU4" s="7">
        <f t="shared" si="0"/>
        <v>56.011338483825689</v>
      </c>
      <c r="AV4" s="7">
        <f t="shared" si="0"/>
        <v>53.715830480120978</v>
      </c>
      <c r="AW4" s="7">
        <f t="shared" si="0"/>
        <v>50.891364491345854</v>
      </c>
      <c r="AX4" s="7">
        <f t="shared" si="0"/>
        <v>52.004238184697137</v>
      </c>
      <c r="AY4" s="7">
        <f t="shared" si="0"/>
        <v>47.344089850902009</v>
      </c>
      <c r="AZ4" s="7">
        <f t="shared" si="0"/>
        <v>48.465719982723286</v>
      </c>
      <c r="BA4" s="7">
        <f t="shared" si="0"/>
        <v>46.192002397781394</v>
      </c>
      <c r="BB4" s="7">
        <f t="shared" si="0"/>
        <v>47.525370423654621</v>
      </c>
      <c r="BC4" s="7">
        <f t="shared" si="0"/>
        <v>45.881236355972689</v>
      </c>
    </row>
    <row r="5" spans="1:55" x14ac:dyDescent="0.45">
      <c r="A5" s="9">
        <v>2</v>
      </c>
      <c r="B5" s="9" t="s">
        <v>24</v>
      </c>
      <c r="C5" s="2" t="s">
        <v>20</v>
      </c>
      <c r="D5" s="7">
        <v>2.0358982111854553</v>
      </c>
      <c r="E5" s="7">
        <v>2.325906164373666</v>
      </c>
      <c r="F5" s="7">
        <v>2.0677144871746007</v>
      </c>
      <c r="G5" s="7">
        <v>2.0609318150715641</v>
      </c>
      <c r="H5" s="7">
        <v>2.229745527322379</v>
      </c>
      <c r="I5" s="7">
        <v>2.5478416283516911</v>
      </c>
      <c r="J5" s="7">
        <v>2.3564565322081319</v>
      </c>
      <c r="K5" s="7">
        <v>2.6414259054935778</v>
      </c>
      <c r="L5" s="7">
        <v>2.0678617157490398</v>
      </c>
      <c r="M5" s="7">
        <v>2.0161827108928927</v>
      </c>
      <c r="N5" s="7">
        <v>2.0744619111784299</v>
      </c>
      <c r="O5" s="7">
        <v>1.9405891504600798</v>
      </c>
      <c r="P5" s="7">
        <v>1.9280888558553824</v>
      </c>
      <c r="Q5" s="7">
        <v>1.8704032043535255</v>
      </c>
      <c r="R5" s="7">
        <v>1.8148429828895849</v>
      </c>
      <c r="S5" s="7">
        <v>1.3851848223267509</v>
      </c>
      <c r="T5" s="7">
        <v>1.5406028433938823</v>
      </c>
      <c r="U5" s="7">
        <v>1.7749459903082334</v>
      </c>
      <c r="V5" s="7">
        <v>1.7684683291877219</v>
      </c>
      <c r="W5" s="7">
        <v>1.6978225172954335</v>
      </c>
      <c r="X5" s="7">
        <v>1.3214065057684132</v>
      </c>
      <c r="Y5" s="7">
        <v>1.3766796974957336</v>
      </c>
      <c r="Z5" s="7">
        <v>1.9266599888859723</v>
      </c>
      <c r="AA5" s="7">
        <v>1.8604919321045947</v>
      </c>
      <c r="AB5" s="7">
        <v>2.0955280471698297</v>
      </c>
      <c r="AC5" s="7">
        <v>1.9866915530027125</v>
      </c>
      <c r="AD5" s="7">
        <v>2.1487354307616653</v>
      </c>
      <c r="AE5" s="7">
        <v>2.5193687758698275</v>
      </c>
      <c r="AF5" s="7">
        <v>2.1662804435586063</v>
      </c>
      <c r="AG5" s="7">
        <v>2.3007370995727157</v>
      </c>
      <c r="AH5" s="7">
        <v>2.8620941317997763</v>
      </c>
      <c r="AI5" s="7">
        <v>2.7193401433367019</v>
      </c>
      <c r="AJ5" s="7">
        <v>2.5535549085159133</v>
      </c>
      <c r="AK5" s="7">
        <v>2.7200933744248252</v>
      </c>
      <c r="AL5" s="7">
        <v>2.765655090575144</v>
      </c>
      <c r="AM5" s="7">
        <v>2.502770250711448</v>
      </c>
      <c r="AN5" s="7">
        <v>2.679566511696871</v>
      </c>
      <c r="AO5" s="7">
        <v>2.555310519672878</v>
      </c>
      <c r="AP5" s="7">
        <v>3.0718263352574526</v>
      </c>
      <c r="AQ5" s="7">
        <v>3.1529694951274916</v>
      </c>
      <c r="AR5" s="7">
        <v>3.7679441322666998</v>
      </c>
      <c r="AS5" s="7">
        <v>4.1292954538710029</v>
      </c>
      <c r="AT5" s="7">
        <v>4.1572978798542897</v>
      </c>
      <c r="AU5" s="7">
        <v>4.4758008800621925</v>
      </c>
      <c r="AV5" s="7">
        <v>4.9844697546161614</v>
      </c>
      <c r="AW5" s="7">
        <v>5.205712488296915</v>
      </c>
      <c r="AX5" s="7">
        <v>5.2690584950373083</v>
      </c>
      <c r="AY5" s="7">
        <v>5.843266346807761</v>
      </c>
      <c r="AZ5" s="7">
        <v>5.9088493657414309</v>
      </c>
      <c r="BA5" s="7">
        <v>6.7864471485676097</v>
      </c>
      <c r="BB5" s="7">
        <v>6.7107392089241413</v>
      </c>
      <c r="BC5" s="7">
        <v>6.9742093143674211</v>
      </c>
    </row>
    <row r="6" spans="1:55" x14ac:dyDescent="0.45">
      <c r="A6" s="9"/>
      <c r="B6" s="9"/>
      <c r="C6" s="4" t="s">
        <v>21</v>
      </c>
      <c r="D6" s="7">
        <v>0.95505042623334568</v>
      </c>
      <c r="E6" s="7">
        <v>1.1559705481529994</v>
      </c>
      <c r="F6" s="7">
        <v>1.4923819415329498</v>
      </c>
      <c r="G6" s="7">
        <v>1.4710087820715498</v>
      </c>
      <c r="H6" s="7">
        <v>1.4040420099694182</v>
      </c>
      <c r="I6" s="7">
        <v>1.6218925513837377</v>
      </c>
      <c r="J6" s="7">
        <v>2.0332056779874792</v>
      </c>
      <c r="K6" s="7">
        <v>1.7098924350364828</v>
      </c>
      <c r="L6" s="7">
        <v>1.9917110317406834</v>
      </c>
      <c r="M6" s="7">
        <v>1.9038235098087135</v>
      </c>
      <c r="N6" s="7">
        <v>2.8533852085400877</v>
      </c>
      <c r="O6" s="7">
        <v>2.0219728133724115</v>
      </c>
      <c r="P6" s="7">
        <v>2.4740081313418436</v>
      </c>
      <c r="Q6" s="7">
        <v>1.6927791316520633</v>
      </c>
      <c r="R6" s="7">
        <v>1.6008174386920981</v>
      </c>
      <c r="S6" s="7">
        <v>1.3923578204020699</v>
      </c>
      <c r="T6" s="7">
        <v>1.1401365462848689</v>
      </c>
      <c r="U6" s="7">
        <v>1.5794014925619018</v>
      </c>
      <c r="V6" s="7">
        <v>1.5583154096995768</v>
      </c>
      <c r="W6" s="7">
        <v>1.5872759175554494</v>
      </c>
      <c r="X6" s="7">
        <v>1.0910178299256319</v>
      </c>
      <c r="Y6" s="7">
        <v>0.94753607856759392</v>
      </c>
      <c r="Z6" s="7">
        <v>1.0039660740931207</v>
      </c>
      <c r="AA6" s="7">
        <v>1.123340140056992</v>
      </c>
      <c r="AB6" s="7">
        <v>1.4268917204227547</v>
      </c>
      <c r="AC6" s="7">
        <v>1.251745731405145</v>
      </c>
      <c r="AD6" s="7">
        <v>1.2440395569326679</v>
      </c>
      <c r="AE6" s="7">
        <v>2.0006159351215009</v>
      </c>
      <c r="AF6" s="7">
        <v>1.4782120273232957</v>
      </c>
      <c r="AG6" s="7">
        <v>1.2008318287335569</v>
      </c>
      <c r="AH6" s="7">
        <v>1.6160939156666911</v>
      </c>
      <c r="AI6" s="7">
        <v>1.2193620840286161</v>
      </c>
      <c r="AJ6" s="7">
        <v>1.3136017739210455</v>
      </c>
      <c r="AK6" s="7">
        <v>1.1611148647549703</v>
      </c>
      <c r="AL6" s="7">
        <v>0.93035519940942502</v>
      </c>
      <c r="AM6" s="7">
        <v>0.81052050038682433</v>
      </c>
      <c r="AN6" s="7">
        <v>1.133076022048134</v>
      </c>
      <c r="AO6" s="7">
        <v>0.97445755976734572</v>
      </c>
      <c r="AP6" s="7">
        <v>1.3002228057705452</v>
      </c>
      <c r="AQ6" s="7">
        <v>0.79708389756646869</v>
      </c>
      <c r="AR6" s="7">
        <v>1.0096490884574674</v>
      </c>
      <c r="AS6" s="7">
        <v>1.1189236802664215</v>
      </c>
      <c r="AT6" s="7">
        <v>1.045747696202292</v>
      </c>
      <c r="AU6" s="7">
        <v>0.90477311281211659</v>
      </c>
      <c r="AV6" s="7">
        <v>0.90271752393389537</v>
      </c>
      <c r="AW6" s="7">
        <v>1.5225914844584612</v>
      </c>
      <c r="AX6" s="7">
        <v>1.9585128727054268</v>
      </c>
      <c r="AY6" s="7">
        <v>2.0933498680820888</v>
      </c>
      <c r="AZ6" s="7">
        <v>1.1534180044353797</v>
      </c>
      <c r="BA6" s="7">
        <v>1.6392826364135136</v>
      </c>
      <c r="BB6" s="7">
        <v>1.3282249012300742</v>
      </c>
      <c r="BC6" s="7">
        <v>2.3859789276419012</v>
      </c>
    </row>
    <row r="7" spans="1:55" x14ac:dyDescent="0.45">
      <c r="A7" s="9"/>
      <c r="B7" s="9"/>
      <c r="C7" s="4" t="s">
        <v>22</v>
      </c>
      <c r="D7" s="7">
        <f t="shared" ref="D7:BC7" si="1">SUM(D5,D6)</f>
        <v>2.9909486374188008</v>
      </c>
      <c r="E7" s="7">
        <f t="shared" si="1"/>
        <v>3.4818767125266654</v>
      </c>
      <c r="F7" s="7">
        <f t="shared" si="1"/>
        <v>3.5600964287075505</v>
      </c>
      <c r="G7" s="7">
        <f t="shared" si="1"/>
        <v>3.5319405971431141</v>
      </c>
      <c r="H7" s="7">
        <f t="shared" si="1"/>
        <v>3.6337875372917972</v>
      </c>
      <c r="I7" s="7">
        <f t="shared" si="1"/>
        <v>4.1697341797354284</v>
      </c>
      <c r="J7" s="7">
        <f t="shared" si="1"/>
        <v>4.3896622101956115</v>
      </c>
      <c r="K7" s="7">
        <f t="shared" si="1"/>
        <v>4.3513183405300602</v>
      </c>
      <c r="L7" s="7">
        <f t="shared" si="1"/>
        <v>4.0595727474897227</v>
      </c>
      <c r="M7" s="7">
        <f t="shared" si="1"/>
        <v>3.9200062207016062</v>
      </c>
      <c r="N7" s="7">
        <f t="shared" si="1"/>
        <v>4.9278471197185176</v>
      </c>
      <c r="O7" s="7">
        <f t="shared" si="1"/>
        <v>3.9625619638324912</v>
      </c>
      <c r="P7" s="7">
        <f t="shared" si="1"/>
        <v>4.4020969871972255</v>
      </c>
      <c r="Q7" s="7">
        <f t="shared" si="1"/>
        <v>3.563182336005589</v>
      </c>
      <c r="R7" s="7">
        <f t="shared" si="1"/>
        <v>3.4156604215816833</v>
      </c>
      <c r="S7" s="7">
        <f t="shared" si="1"/>
        <v>2.7775426427288208</v>
      </c>
      <c r="T7" s="7">
        <f t="shared" si="1"/>
        <v>2.6807393896787515</v>
      </c>
      <c r="U7" s="7">
        <f t="shared" si="1"/>
        <v>3.3543474828701352</v>
      </c>
      <c r="V7" s="7">
        <f t="shared" si="1"/>
        <v>3.3267837388872987</v>
      </c>
      <c r="W7" s="7">
        <f t="shared" si="1"/>
        <v>3.2850984348508829</v>
      </c>
      <c r="X7" s="7">
        <f t="shared" si="1"/>
        <v>2.4124243356940451</v>
      </c>
      <c r="Y7" s="7">
        <f t="shared" si="1"/>
        <v>2.3242157760633275</v>
      </c>
      <c r="Z7" s="7">
        <f t="shared" si="1"/>
        <v>2.9306260629790932</v>
      </c>
      <c r="AA7" s="7">
        <f t="shared" si="1"/>
        <v>2.9838320721615865</v>
      </c>
      <c r="AB7" s="7">
        <f t="shared" si="1"/>
        <v>3.5224197675925843</v>
      </c>
      <c r="AC7" s="7">
        <f t="shared" si="1"/>
        <v>3.2384372844078575</v>
      </c>
      <c r="AD7" s="7">
        <f t="shared" si="1"/>
        <v>3.3927749876943332</v>
      </c>
      <c r="AE7" s="7">
        <f t="shared" si="1"/>
        <v>4.5199847109913289</v>
      </c>
      <c r="AF7" s="7">
        <f t="shared" si="1"/>
        <v>3.644492470881902</v>
      </c>
      <c r="AG7" s="7">
        <f t="shared" si="1"/>
        <v>3.5015689283062725</v>
      </c>
      <c r="AH7" s="7">
        <f t="shared" si="1"/>
        <v>4.4781880474664675</v>
      </c>
      <c r="AI7" s="7">
        <f t="shared" si="1"/>
        <v>3.9387022273653178</v>
      </c>
      <c r="AJ7" s="7">
        <f t="shared" si="1"/>
        <v>3.867156682436959</v>
      </c>
      <c r="AK7" s="7">
        <f t="shared" si="1"/>
        <v>3.8812082391797955</v>
      </c>
      <c r="AL7" s="7">
        <f t="shared" si="1"/>
        <v>3.696010289984569</v>
      </c>
      <c r="AM7" s="7">
        <f t="shared" si="1"/>
        <v>3.3132907510982723</v>
      </c>
      <c r="AN7" s="7">
        <f t="shared" si="1"/>
        <v>3.8126425337450049</v>
      </c>
      <c r="AO7" s="7">
        <f t="shared" si="1"/>
        <v>3.529768079440224</v>
      </c>
      <c r="AP7" s="7">
        <f t="shared" si="1"/>
        <v>4.3720491410279978</v>
      </c>
      <c r="AQ7" s="7">
        <f t="shared" si="1"/>
        <v>3.9500533926939605</v>
      </c>
      <c r="AR7" s="7">
        <f t="shared" si="1"/>
        <v>4.7775932207241674</v>
      </c>
      <c r="AS7" s="7">
        <f t="shared" si="1"/>
        <v>5.2482191341374245</v>
      </c>
      <c r="AT7" s="7">
        <f t="shared" si="1"/>
        <v>5.2030455760565815</v>
      </c>
      <c r="AU7" s="7">
        <f t="shared" si="1"/>
        <v>5.380573992874309</v>
      </c>
      <c r="AV7" s="7">
        <f t="shared" si="1"/>
        <v>5.8871872785500567</v>
      </c>
      <c r="AW7" s="7">
        <f t="shared" si="1"/>
        <v>6.7283039727553762</v>
      </c>
      <c r="AX7" s="7">
        <f t="shared" si="1"/>
        <v>7.2275713677427351</v>
      </c>
      <c r="AY7" s="7">
        <f t="shared" si="1"/>
        <v>7.9366162148898498</v>
      </c>
      <c r="AZ7" s="7">
        <f t="shared" si="1"/>
        <v>7.0622673701768104</v>
      </c>
      <c r="BA7" s="7">
        <f t="shared" si="1"/>
        <v>8.4257297849811224</v>
      </c>
      <c r="BB7" s="7">
        <f t="shared" si="1"/>
        <v>8.0389641101542146</v>
      </c>
      <c r="BC7" s="7">
        <f t="shared" si="1"/>
        <v>9.3601882420093219</v>
      </c>
    </row>
    <row r="8" spans="1:55" x14ac:dyDescent="0.45">
      <c r="A8" s="9">
        <v>3</v>
      </c>
      <c r="B8" s="9" t="s">
        <v>2</v>
      </c>
      <c r="C8" s="2" t="s">
        <v>20</v>
      </c>
      <c r="D8" s="7">
        <v>2.0579742848873432</v>
      </c>
      <c r="E8" s="7">
        <v>2.2545116387201767</v>
      </c>
      <c r="F8" s="7">
        <v>1.8660999344237179</v>
      </c>
      <c r="G8" s="7">
        <v>1.9393227006659239</v>
      </c>
      <c r="H8" s="7">
        <v>2.0108954971540212</v>
      </c>
      <c r="I8" s="7">
        <v>1.9523474975689872</v>
      </c>
      <c r="J8" s="7">
        <v>1.8943780372647918</v>
      </c>
      <c r="K8" s="7">
        <v>2.1103299129934898</v>
      </c>
      <c r="L8" s="7">
        <v>2.1338558857127383</v>
      </c>
      <c r="M8" s="7">
        <v>1.9116476447859201</v>
      </c>
      <c r="N8" s="7">
        <v>1.9172580381627815</v>
      </c>
      <c r="O8" s="7">
        <v>2.0081769220353194</v>
      </c>
      <c r="P8" s="7">
        <v>2.0652327206184542</v>
      </c>
      <c r="Q8" s="7">
        <v>2.3189026324135744</v>
      </c>
      <c r="R8" s="7">
        <v>2.1550736028209103</v>
      </c>
      <c r="S8" s="7">
        <v>2.2981707008944361</v>
      </c>
      <c r="T8" s="7">
        <v>2.4700631786277634</v>
      </c>
      <c r="U8" s="7">
        <v>2.4790556860669026</v>
      </c>
      <c r="V8" s="7">
        <v>2.4702825219996645</v>
      </c>
      <c r="W8" s="7">
        <v>2.3870093898239002</v>
      </c>
      <c r="X8" s="7">
        <v>2.6004930446917265</v>
      </c>
      <c r="Y8" s="7">
        <v>2.5963976195864045</v>
      </c>
      <c r="Z8" s="7">
        <v>2.5254531491219132</v>
      </c>
      <c r="AA8" s="7">
        <v>2.6336308706930209</v>
      </c>
      <c r="AB8" s="7">
        <v>2.6534195686452686</v>
      </c>
      <c r="AC8" s="7">
        <v>2.8344312642429186</v>
      </c>
      <c r="AD8" s="7">
        <v>2.8577928107670667</v>
      </c>
      <c r="AE8" s="7">
        <v>2.7561247051886792</v>
      </c>
      <c r="AF8" s="7">
        <v>2.4607429740811138</v>
      </c>
      <c r="AG8" s="7">
        <v>2.6099046725944053</v>
      </c>
      <c r="AH8" s="7">
        <v>2.441200634929674</v>
      </c>
      <c r="AI8" s="7">
        <v>2.9654494878814659</v>
      </c>
      <c r="AJ8" s="7">
        <v>3.3354700233859513</v>
      </c>
      <c r="AK8" s="7">
        <v>3.3269788514501295</v>
      </c>
      <c r="AL8" s="7">
        <v>3.1234499802852151</v>
      </c>
      <c r="AM8" s="7">
        <v>2.9458936606232284</v>
      </c>
      <c r="AN8" s="7">
        <v>4.147230213208756</v>
      </c>
      <c r="AO8" s="7">
        <v>2.8076178243822096</v>
      </c>
      <c r="AP8" s="7">
        <v>1.9667992727541266</v>
      </c>
      <c r="AQ8" s="7">
        <v>3.1220054154172145</v>
      </c>
      <c r="AR8" s="7">
        <v>2.7888867264278216</v>
      </c>
      <c r="AS8" s="7">
        <v>3.4627814215788999</v>
      </c>
      <c r="AT8" s="7">
        <v>3.9437921694758948</v>
      </c>
      <c r="AU8" s="7">
        <v>3.4817763637302197</v>
      </c>
      <c r="AV8" s="7">
        <v>3.4238877216813153</v>
      </c>
      <c r="AW8" s="7">
        <v>3.5988426026786109</v>
      </c>
      <c r="AX8" s="7">
        <v>4.1495496606863771</v>
      </c>
      <c r="AY8" s="7">
        <v>4.2612500886764986</v>
      </c>
      <c r="AZ8" s="7">
        <v>4.2286185986249478</v>
      </c>
      <c r="BA8" s="7">
        <v>4.8833078615270606</v>
      </c>
      <c r="BB8" s="7">
        <v>4.8993301209713742</v>
      </c>
      <c r="BC8" s="7">
        <v>4.9120036780457079</v>
      </c>
    </row>
    <row r="9" spans="1:55" x14ac:dyDescent="0.45">
      <c r="A9" s="9"/>
      <c r="B9" s="9"/>
      <c r="C9" s="4" t="s">
        <v>21</v>
      </c>
      <c r="D9" s="7">
        <v>2.1655360193084094</v>
      </c>
      <c r="E9" s="7">
        <v>2.4621281954413798</v>
      </c>
      <c r="F9" s="7">
        <v>2.5410673138136195</v>
      </c>
      <c r="G9" s="7">
        <v>3.9973856719672018</v>
      </c>
      <c r="H9" s="7">
        <v>2.350687581011778</v>
      </c>
      <c r="I9" s="7">
        <v>6.246532328979999</v>
      </c>
      <c r="J9" s="7">
        <v>2.3121825928740876</v>
      </c>
      <c r="K9" s="7">
        <v>4.4228054695020962</v>
      </c>
      <c r="L9" s="7">
        <v>4.7125579631293544</v>
      </c>
      <c r="M9" s="7">
        <v>2.5592273915082746</v>
      </c>
      <c r="N9" s="7">
        <v>3.3307822001227643</v>
      </c>
      <c r="O9" s="7">
        <v>6.5301898775645704</v>
      </c>
      <c r="P9" s="7">
        <v>4.6289058951275539</v>
      </c>
      <c r="Q9" s="7">
        <v>4.3558519128071929</v>
      </c>
      <c r="R9" s="7">
        <v>3.0241274507721396</v>
      </c>
      <c r="S9" s="7">
        <v>3.8219385769872147</v>
      </c>
      <c r="T9" s="7">
        <v>2.802903354225958</v>
      </c>
      <c r="U9" s="7">
        <v>5.3808797108162656</v>
      </c>
      <c r="V9" s="7">
        <v>2.6748359585377557</v>
      </c>
      <c r="W9" s="7">
        <v>2.7333322584313469</v>
      </c>
      <c r="X9" s="7">
        <v>3.631123619092814</v>
      </c>
      <c r="Y9" s="7">
        <v>3.4798375474911567</v>
      </c>
      <c r="Z9" s="7">
        <v>3.2111066634275547</v>
      </c>
      <c r="AA9" s="7">
        <v>4.3579272225422248</v>
      </c>
      <c r="AB9" s="7">
        <v>4.7331370080062927</v>
      </c>
      <c r="AC9" s="7">
        <v>3.2035369825387487</v>
      </c>
      <c r="AD9" s="7">
        <v>4.0169005672177249</v>
      </c>
      <c r="AE9" s="7">
        <v>4.1923206367924513</v>
      </c>
      <c r="AF9" s="7">
        <v>4.3082466554514145</v>
      </c>
      <c r="AG9" s="7">
        <v>3.0095910219950315</v>
      </c>
      <c r="AH9" s="7">
        <v>3.9058674335174537</v>
      </c>
      <c r="AI9" s="7">
        <v>5.2425670587772695</v>
      </c>
      <c r="AJ9" s="7">
        <v>3.2978264654157243</v>
      </c>
      <c r="AK9" s="7">
        <v>5.3549019716353596</v>
      </c>
      <c r="AL9" s="7">
        <v>3.3635984422428691</v>
      </c>
      <c r="AM9" s="7">
        <v>4.2484864492653855</v>
      </c>
      <c r="AN9" s="7">
        <v>3.7737879398349632</v>
      </c>
      <c r="AO9" s="7">
        <v>3.6158889315690113</v>
      </c>
      <c r="AP9" s="7">
        <v>3.2017681115060523</v>
      </c>
      <c r="AQ9" s="7">
        <v>4.2273616364974789</v>
      </c>
      <c r="AR9" s="7">
        <v>3.9531942541008149</v>
      </c>
      <c r="AS9" s="7">
        <v>5.1230286932985045</v>
      </c>
      <c r="AT9" s="7">
        <v>3.9779352710004976</v>
      </c>
      <c r="AU9" s="7">
        <v>4.5480183012800293</v>
      </c>
      <c r="AV9" s="7">
        <v>3.7336394970073092</v>
      </c>
      <c r="AW9" s="7">
        <v>5.2341117436615745</v>
      </c>
      <c r="AX9" s="7">
        <v>5.0456077865999873</v>
      </c>
      <c r="AY9" s="7">
        <v>5.5157454332273828</v>
      </c>
      <c r="AZ9" s="7">
        <v>5.1419539122650972</v>
      </c>
      <c r="BA9" s="7">
        <v>5.2555295814944012</v>
      </c>
      <c r="BB9" s="7">
        <v>5.2926409203807658</v>
      </c>
      <c r="BC9" s="7">
        <v>4.2997791557745053</v>
      </c>
    </row>
    <row r="10" spans="1:55" x14ac:dyDescent="0.45">
      <c r="A10" s="9"/>
      <c r="B10" s="9"/>
      <c r="C10" s="4" t="s">
        <v>22</v>
      </c>
      <c r="D10" s="7">
        <f t="shared" ref="D10:BC10" si="2">SUM(D8,D9)</f>
        <v>4.2235103041957522</v>
      </c>
      <c r="E10" s="7">
        <f t="shared" si="2"/>
        <v>4.7166398341615565</v>
      </c>
      <c r="F10" s="7">
        <f t="shared" si="2"/>
        <v>4.4071672482373376</v>
      </c>
      <c r="G10" s="7">
        <f t="shared" si="2"/>
        <v>5.9367083726331256</v>
      </c>
      <c r="H10" s="7">
        <f t="shared" si="2"/>
        <v>4.3615830781657987</v>
      </c>
      <c r="I10" s="7">
        <f t="shared" si="2"/>
        <v>8.1988798265489855</v>
      </c>
      <c r="J10" s="7">
        <f t="shared" si="2"/>
        <v>4.2065606301388794</v>
      </c>
      <c r="K10" s="7">
        <f t="shared" si="2"/>
        <v>6.533135382495586</v>
      </c>
      <c r="L10" s="7">
        <f t="shared" si="2"/>
        <v>6.8464138488420927</v>
      </c>
      <c r="M10" s="7">
        <f t="shared" si="2"/>
        <v>4.4708750362941947</v>
      </c>
      <c r="N10" s="7">
        <f t="shared" si="2"/>
        <v>5.2480402382855456</v>
      </c>
      <c r="O10" s="7">
        <f t="shared" si="2"/>
        <v>8.5383667995998902</v>
      </c>
      <c r="P10" s="7">
        <f t="shared" si="2"/>
        <v>6.6941386157460077</v>
      </c>
      <c r="Q10" s="7">
        <f t="shared" si="2"/>
        <v>6.6747545452207673</v>
      </c>
      <c r="R10" s="7">
        <f t="shared" si="2"/>
        <v>5.1792010535930499</v>
      </c>
      <c r="S10" s="7">
        <f t="shared" si="2"/>
        <v>6.1201092778816513</v>
      </c>
      <c r="T10" s="7">
        <f t="shared" si="2"/>
        <v>5.2729665328537214</v>
      </c>
      <c r="U10" s="7">
        <f t="shared" si="2"/>
        <v>7.8599353968831682</v>
      </c>
      <c r="V10" s="7">
        <f t="shared" si="2"/>
        <v>5.1451184805374197</v>
      </c>
      <c r="W10" s="7">
        <f t="shared" si="2"/>
        <v>5.1203416482552466</v>
      </c>
      <c r="X10" s="7">
        <f t="shared" si="2"/>
        <v>6.2316166637845409</v>
      </c>
      <c r="Y10" s="7">
        <f t="shared" si="2"/>
        <v>6.0762351670775612</v>
      </c>
      <c r="Z10" s="7">
        <f t="shared" si="2"/>
        <v>5.7365598125494675</v>
      </c>
      <c r="AA10" s="7">
        <f t="shared" si="2"/>
        <v>6.9915580932352457</v>
      </c>
      <c r="AB10" s="7">
        <f t="shared" si="2"/>
        <v>7.3865565766515608</v>
      </c>
      <c r="AC10" s="7">
        <f t="shared" si="2"/>
        <v>6.0379682467816673</v>
      </c>
      <c r="AD10" s="7">
        <f t="shared" si="2"/>
        <v>6.8746933779847916</v>
      </c>
      <c r="AE10" s="7">
        <f t="shared" si="2"/>
        <v>6.948445341981131</v>
      </c>
      <c r="AF10" s="7">
        <f t="shared" si="2"/>
        <v>6.7689896295325287</v>
      </c>
      <c r="AG10" s="7">
        <f t="shared" si="2"/>
        <v>5.6194956945894372</v>
      </c>
      <c r="AH10" s="7">
        <f t="shared" si="2"/>
        <v>6.3470680684471272</v>
      </c>
      <c r="AI10" s="7">
        <f t="shared" si="2"/>
        <v>8.2080165466587349</v>
      </c>
      <c r="AJ10" s="7">
        <f t="shared" si="2"/>
        <v>6.6332964888016761</v>
      </c>
      <c r="AK10" s="7">
        <f t="shared" si="2"/>
        <v>8.6818808230854891</v>
      </c>
      <c r="AL10" s="7">
        <f t="shared" si="2"/>
        <v>6.4870484225280842</v>
      </c>
      <c r="AM10" s="7">
        <f t="shared" si="2"/>
        <v>7.1943801098886144</v>
      </c>
      <c r="AN10" s="7">
        <f t="shared" si="2"/>
        <v>7.9210181530437191</v>
      </c>
      <c r="AO10" s="7">
        <f t="shared" si="2"/>
        <v>6.4235067559512213</v>
      </c>
      <c r="AP10" s="7">
        <f t="shared" si="2"/>
        <v>5.1685673842601787</v>
      </c>
      <c r="AQ10" s="7">
        <f t="shared" si="2"/>
        <v>7.3493670519146939</v>
      </c>
      <c r="AR10" s="7">
        <f t="shared" si="2"/>
        <v>6.7420809805286366</v>
      </c>
      <c r="AS10" s="7">
        <f t="shared" si="2"/>
        <v>8.585810114877404</v>
      </c>
      <c r="AT10" s="7">
        <f t="shared" si="2"/>
        <v>7.921727440476392</v>
      </c>
      <c r="AU10" s="7">
        <f t="shared" si="2"/>
        <v>8.0297946650102485</v>
      </c>
      <c r="AV10" s="7">
        <f t="shared" si="2"/>
        <v>7.1575272186886245</v>
      </c>
      <c r="AW10" s="7">
        <f t="shared" si="2"/>
        <v>8.8329543463401858</v>
      </c>
      <c r="AX10" s="7">
        <f t="shared" si="2"/>
        <v>9.1951574472863644</v>
      </c>
      <c r="AY10" s="7">
        <f t="shared" si="2"/>
        <v>9.7769955219038813</v>
      </c>
      <c r="AZ10" s="7">
        <f t="shared" si="2"/>
        <v>9.3705725108900459</v>
      </c>
      <c r="BA10" s="7">
        <f t="shared" si="2"/>
        <v>10.138837443021462</v>
      </c>
      <c r="BB10" s="7">
        <f t="shared" si="2"/>
        <v>10.19197104135214</v>
      </c>
      <c r="BC10" s="7">
        <f t="shared" si="2"/>
        <v>9.2117828338202123</v>
      </c>
    </row>
    <row r="11" spans="1:55" x14ac:dyDescent="0.45">
      <c r="A11" s="9">
        <v>4</v>
      </c>
      <c r="B11" s="9" t="s">
        <v>3</v>
      </c>
      <c r="C11" s="2" t="s">
        <v>20</v>
      </c>
      <c r="D11" s="7">
        <v>0.17463907107712079</v>
      </c>
      <c r="E11" s="7">
        <v>0.16806641287185303</v>
      </c>
      <c r="F11" s="7">
        <v>0.2096526371716998</v>
      </c>
      <c r="G11" s="7">
        <v>0.21281133729886009</v>
      </c>
      <c r="H11" s="7">
        <v>0.19959423665771234</v>
      </c>
      <c r="I11" s="7">
        <v>0.21820956493014035</v>
      </c>
      <c r="J11" s="7">
        <v>0.24597526428522076</v>
      </c>
      <c r="K11" s="7">
        <v>0.23451151798301845</v>
      </c>
      <c r="L11" s="7">
        <v>0.21988739237031385</v>
      </c>
      <c r="M11" s="7">
        <v>0.27076139637728092</v>
      </c>
      <c r="N11" s="7">
        <v>0.35888117076100351</v>
      </c>
      <c r="O11" s="7">
        <v>0.41907599033795323</v>
      </c>
      <c r="P11" s="7">
        <v>0.38334984447799547</v>
      </c>
      <c r="Q11" s="7">
        <v>0.51560075775109071</v>
      </c>
      <c r="R11" s="7">
        <v>0.45255645007116002</v>
      </c>
      <c r="S11" s="7">
        <v>0.55678659861539237</v>
      </c>
      <c r="T11" s="7">
        <v>0.58057152872248974</v>
      </c>
      <c r="U11" s="7">
        <v>0.50709310789795847</v>
      </c>
      <c r="V11" s="7">
        <v>0.55749013242834478</v>
      </c>
      <c r="W11" s="7">
        <v>0.69238538891415946</v>
      </c>
      <c r="X11" s="7">
        <v>0.66054315347524117</v>
      </c>
      <c r="Y11" s="7">
        <v>0.7532008146445458</v>
      </c>
      <c r="Z11" s="7">
        <v>1.0230825895131146</v>
      </c>
      <c r="AA11" s="7">
        <v>0.95253190247372221</v>
      </c>
      <c r="AB11" s="7">
        <v>0.97014725926717815</v>
      </c>
      <c r="AC11" s="7">
        <v>1.183199770604126</v>
      </c>
      <c r="AD11" s="7">
        <v>1.1404022360535671</v>
      </c>
      <c r="AE11" s="7">
        <v>1.1482900943396226</v>
      </c>
      <c r="AF11" s="7">
        <v>1.4000859350534911</v>
      </c>
      <c r="AG11" s="7">
        <v>1.3319890600813564</v>
      </c>
      <c r="AH11" s="7">
        <v>1.3941165382862271</v>
      </c>
      <c r="AI11" s="7">
        <v>1.5015298421891639</v>
      </c>
      <c r="AJ11" s="7">
        <v>1.1005327072069446</v>
      </c>
      <c r="AK11" s="7">
        <v>1.7695270393613847</v>
      </c>
      <c r="AL11" s="7">
        <v>1.8501046954451748</v>
      </c>
      <c r="AM11" s="7">
        <v>2.0911030084236231</v>
      </c>
      <c r="AN11" s="7">
        <v>2.2550309928160872</v>
      </c>
      <c r="AO11" s="7">
        <v>2.2701019660082187</v>
      </c>
      <c r="AP11" s="7">
        <v>2.4807249058668339</v>
      </c>
      <c r="AQ11" s="7">
        <v>2.5486176983729396</v>
      </c>
      <c r="AR11" s="7">
        <v>2.5707868173451165</v>
      </c>
      <c r="AS11" s="7">
        <v>2.5043742549895054</v>
      </c>
      <c r="AT11" s="7">
        <v>2.5681757946176833</v>
      </c>
      <c r="AU11" s="7">
        <v>2.9626582497520038</v>
      </c>
      <c r="AV11" s="7">
        <v>3.0680264551933902</v>
      </c>
      <c r="AW11" s="7">
        <v>3.0165926606074263</v>
      </c>
      <c r="AX11" s="7">
        <v>3.4773004172552593</v>
      </c>
      <c r="AY11" s="7">
        <v>3.7513548085678292</v>
      </c>
      <c r="AZ11" s="7">
        <v>4.056464019677164</v>
      </c>
      <c r="BA11" s="7">
        <v>4.1032488418992745</v>
      </c>
      <c r="BB11" s="7">
        <v>4.2736962604594533</v>
      </c>
      <c r="BC11" s="7">
        <v>4.655083071517538</v>
      </c>
    </row>
    <row r="12" spans="1:55" x14ac:dyDescent="0.45">
      <c r="A12" s="9"/>
      <c r="B12" s="9"/>
      <c r="C12" s="4" t="s">
        <v>21</v>
      </c>
      <c r="D12" s="7">
        <v>0.14716775652566361</v>
      </c>
      <c r="E12" s="7">
        <v>0.2034233239371131</v>
      </c>
      <c r="F12" s="7">
        <v>0.26804903382683082</v>
      </c>
      <c r="G12" s="7">
        <v>0.24646301869801171</v>
      </c>
      <c r="H12" s="7">
        <v>0.23481674900907332</v>
      </c>
      <c r="I12" s="7">
        <v>0.25124342230762431</v>
      </c>
      <c r="J12" s="7">
        <v>0.20267624772565004</v>
      </c>
      <c r="K12" s="7">
        <v>0.19162419757367263</v>
      </c>
      <c r="L12" s="7">
        <v>4.5151415271111675E-2</v>
      </c>
      <c r="M12" s="7">
        <v>9.8273513054742814E-2</v>
      </c>
      <c r="N12" s="7">
        <v>0.18547058745600595</v>
      </c>
      <c r="O12" s="7">
        <v>0.1921926119412764</v>
      </c>
      <c r="P12" s="7">
        <v>0.25956384621707324</v>
      </c>
      <c r="Q12" s="7">
        <v>0.27429903738181566</v>
      </c>
      <c r="R12" s="7">
        <v>0.22941138985067019</v>
      </c>
      <c r="S12" s="7">
        <v>0.28867446295257077</v>
      </c>
      <c r="T12" s="7">
        <v>0.39033305059693107</v>
      </c>
      <c r="U12" s="7">
        <v>0.38105161718941832</v>
      </c>
      <c r="V12" s="7">
        <v>0.19044957987453295</v>
      </c>
      <c r="W12" s="7">
        <v>0.24592155709307062</v>
      </c>
      <c r="X12" s="7">
        <v>0.57372588670893832</v>
      </c>
      <c r="Y12" s="7">
        <v>0.47262672718622301</v>
      </c>
      <c r="Z12" s="7">
        <v>0.38701473644615275</v>
      </c>
      <c r="AA12" s="7">
        <v>0.19449832255013888</v>
      </c>
      <c r="AB12" s="7">
        <v>0.23281605140681297</v>
      </c>
      <c r="AC12" s="7">
        <v>0.50853125479066441</v>
      </c>
      <c r="AD12" s="7">
        <v>0.28201313910131937</v>
      </c>
      <c r="AE12" s="7">
        <v>0.48715243296921551</v>
      </c>
      <c r="AF12" s="7">
        <v>0.22862097236931223</v>
      </c>
      <c r="AG12" s="7">
        <v>0.21640514133167615</v>
      </c>
      <c r="AH12" s="7">
        <v>0.49992095222967159</v>
      </c>
      <c r="AI12" s="7">
        <v>0.55114502053104897</v>
      </c>
      <c r="AJ12" s="7">
        <v>0.35225046492630846</v>
      </c>
      <c r="AK12" s="7">
        <v>0.3123104056257458</v>
      </c>
      <c r="AL12" s="7">
        <v>0.69216816999771513</v>
      </c>
      <c r="AM12" s="7">
        <v>0.67970201969338395</v>
      </c>
      <c r="AN12" s="7">
        <v>0.8178674533733894</v>
      </c>
      <c r="AO12" s="7">
        <v>0.57814525161691444</v>
      </c>
      <c r="AP12" s="7">
        <v>0.73878671030723142</v>
      </c>
      <c r="AQ12" s="7">
        <v>1.0699420728154387</v>
      </c>
      <c r="AR12" s="7">
        <v>0.95270968217165153</v>
      </c>
      <c r="AS12" s="7">
        <v>1.043742692075333</v>
      </c>
      <c r="AT12" s="7">
        <v>1.1709750500845533</v>
      </c>
      <c r="AU12" s="7">
        <v>1.0293569731779468</v>
      </c>
      <c r="AV12" s="7">
        <v>0.95374689671030821</v>
      </c>
      <c r="AW12" s="7">
        <v>0.96239731957068197</v>
      </c>
      <c r="AX12" s="7">
        <v>0.86765882009758355</v>
      </c>
      <c r="AY12" s="7">
        <v>0.98065348684331866</v>
      </c>
      <c r="AZ12" s="7">
        <v>1.0760079627909989</v>
      </c>
      <c r="BA12" s="7">
        <v>1.0602561307316474</v>
      </c>
      <c r="BB12" s="7">
        <v>0.8340760405165214</v>
      </c>
      <c r="BC12" s="7">
        <v>1.0916581516163419</v>
      </c>
    </row>
    <row r="13" spans="1:55" x14ac:dyDescent="0.45">
      <c r="A13" s="9"/>
      <c r="B13" s="9"/>
      <c r="C13" s="4" t="s">
        <v>22</v>
      </c>
      <c r="D13" s="7">
        <f t="shared" ref="D13:BC13" si="3">SUM(D11,D12)</f>
        <v>0.3218068276027844</v>
      </c>
      <c r="E13" s="7">
        <f t="shared" si="3"/>
        <v>0.37148973680896613</v>
      </c>
      <c r="F13" s="7">
        <f t="shared" si="3"/>
        <v>0.47770167099853061</v>
      </c>
      <c r="G13" s="7">
        <f t="shared" si="3"/>
        <v>0.45927435599687183</v>
      </c>
      <c r="H13" s="7">
        <f t="shared" si="3"/>
        <v>0.43441098566678565</v>
      </c>
      <c r="I13" s="7">
        <f t="shared" si="3"/>
        <v>0.46945298723776463</v>
      </c>
      <c r="J13" s="7">
        <f t="shared" si="3"/>
        <v>0.44865151201087083</v>
      </c>
      <c r="K13" s="7">
        <f t="shared" si="3"/>
        <v>0.42613571555669105</v>
      </c>
      <c r="L13" s="7">
        <f t="shared" si="3"/>
        <v>0.26503880764142551</v>
      </c>
      <c r="M13" s="7">
        <f t="shared" si="3"/>
        <v>0.36903490943202372</v>
      </c>
      <c r="N13" s="7">
        <f t="shared" si="3"/>
        <v>0.54435175821700943</v>
      </c>
      <c r="O13" s="7">
        <f t="shared" si="3"/>
        <v>0.61126860227922963</v>
      </c>
      <c r="P13" s="7">
        <f t="shared" si="3"/>
        <v>0.64291369069506876</v>
      </c>
      <c r="Q13" s="7">
        <f t="shared" si="3"/>
        <v>0.78989979513290631</v>
      </c>
      <c r="R13" s="7">
        <f t="shared" si="3"/>
        <v>0.68196783992183019</v>
      </c>
      <c r="S13" s="7">
        <f t="shared" si="3"/>
        <v>0.84546106156796319</v>
      </c>
      <c r="T13" s="7">
        <f t="shared" si="3"/>
        <v>0.97090457931942087</v>
      </c>
      <c r="U13" s="7">
        <f t="shared" si="3"/>
        <v>0.88814472508737685</v>
      </c>
      <c r="V13" s="7">
        <f t="shared" si="3"/>
        <v>0.7479397123028777</v>
      </c>
      <c r="W13" s="7">
        <f t="shared" si="3"/>
        <v>0.93830694600723008</v>
      </c>
      <c r="X13" s="7">
        <f t="shared" si="3"/>
        <v>1.2342690401841794</v>
      </c>
      <c r="Y13" s="7">
        <f t="shared" si="3"/>
        <v>1.2258275418307689</v>
      </c>
      <c r="Z13" s="7">
        <f t="shared" si="3"/>
        <v>1.4100973259592673</v>
      </c>
      <c r="AA13" s="7">
        <f t="shared" si="3"/>
        <v>1.1470302250238611</v>
      </c>
      <c r="AB13" s="7">
        <f t="shared" si="3"/>
        <v>1.2029633106739912</v>
      </c>
      <c r="AC13" s="7">
        <f t="shared" si="3"/>
        <v>1.6917310253947904</v>
      </c>
      <c r="AD13" s="7">
        <f t="shared" si="3"/>
        <v>1.4224153751548865</v>
      </c>
      <c r="AE13" s="7">
        <f t="shared" si="3"/>
        <v>1.6354425273088382</v>
      </c>
      <c r="AF13" s="7">
        <f t="shared" si="3"/>
        <v>1.6287069074228033</v>
      </c>
      <c r="AG13" s="7">
        <f t="shared" si="3"/>
        <v>1.5483942014130325</v>
      </c>
      <c r="AH13" s="7">
        <f t="shared" si="3"/>
        <v>1.8940374905158985</v>
      </c>
      <c r="AI13" s="7">
        <f t="shared" si="3"/>
        <v>2.0526748627202127</v>
      </c>
      <c r="AJ13" s="7">
        <f t="shared" si="3"/>
        <v>1.4527831721332531</v>
      </c>
      <c r="AK13" s="7">
        <f t="shared" si="3"/>
        <v>2.0818374449871304</v>
      </c>
      <c r="AL13" s="7">
        <f t="shared" si="3"/>
        <v>2.5422728654428899</v>
      </c>
      <c r="AM13" s="7">
        <f t="shared" si="3"/>
        <v>2.7708050281170071</v>
      </c>
      <c r="AN13" s="7">
        <f t="shared" si="3"/>
        <v>3.0728984461894768</v>
      </c>
      <c r="AO13" s="7">
        <f t="shared" si="3"/>
        <v>2.8482472176251332</v>
      </c>
      <c r="AP13" s="7">
        <f t="shared" si="3"/>
        <v>3.2195116161740653</v>
      </c>
      <c r="AQ13" s="7">
        <f t="shared" si="3"/>
        <v>3.6185597711883783</v>
      </c>
      <c r="AR13" s="7">
        <f t="shared" si="3"/>
        <v>3.5234964995167681</v>
      </c>
      <c r="AS13" s="7">
        <f t="shared" si="3"/>
        <v>3.5481169470648384</v>
      </c>
      <c r="AT13" s="7">
        <f t="shared" si="3"/>
        <v>3.7391508447022366</v>
      </c>
      <c r="AU13" s="7">
        <f t="shared" si="3"/>
        <v>3.9920152229299504</v>
      </c>
      <c r="AV13" s="7">
        <f t="shared" si="3"/>
        <v>4.0217733519036987</v>
      </c>
      <c r="AW13" s="7">
        <f t="shared" si="3"/>
        <v>3.9789899801781083</v>
      </c>
      <c r="AX13" s="7">
        <f t="shared" si="3"/>
        <v>4.3449592373528425</v>
      </c>
      <c r="AY13" s="7">
        <f t="shared" si="3"/>
        <v>4.7320082954111475</v>
      </c>
      <c r="AZ13" s="7">
        <f t="shared" si="3"/>
        <v>5.1324719824681626</v>
      </c>
      <c r="BA13" s="7">
        <f t="shared" si="3"/>
        <v>5.1635049726309221</v>
      </c>
      <c r="BB13" s="7">
        <f t="shared" si="3"/>
        <v>5.1077723009759746</v>
      </c>
      <c r="BC13" s="7">
        <f t="shared" si="3"/>
        <v>5.7467412231338795</v>
      </c>
    </row>
    <row r="14" spans="1:55" x14ac:dyDescent="0.45">
      <c r="A14" s="9">
        <v>5</v>
      </c>
      <c r="B14" s="9" t="s">
        <v>25</v>
      </c>
      <c r="C14" s="2" t="s">
        <v>20</v>
      </c>
      <c r="D14" s="7">
        <v>8.2154732179211098</v>
      </c>
      <c r="E14" s="7">
        <v>8.5489717435316255</v>
      </c>
      <c r="F14" s="7">
        <v>8.5647075154247858</v>
      </c>
      <c r="G14" s="7">
        <v>8.5694717633955033</v>
      </c>
      <c r="H14" s="7">
        <v>8.2104568594668734</v>
      </c>
      <c r="I14" s="7">
        <v>8.3578683391413993</v>
      </c>
      <c r="J14" s="7">
        <v>9.2609917317303481</v>
      </c>
      <c r="K14" s="7">
        <v>7.7269948307091463</v>
      </c>
      <c r="L14" s="7">
        <v>8.3450200246526745</v>
      </c>
      <c r="M14" s="7">
        <v>7.2921358854666867</v>
      </c>
      <c r="N14" s="7">
        <v>7.2972210323646172</v>
      </c>
      <c r="O14" s="7">
        <v>6.6492921633462494</v>
      </c>
      <c r="P14" s="7">
        <v>7.1991806434587744</v>
      </c>
      <c r="Q14" s="7">
        <v>7.834216233359907</v>
      </c>
      <c r="R14" s="7">
        <v>5.9790513414193764</v>
      </c>
      <c r="S14" s="7">
        <v>5.5053144002560348</v>
      </c>
      <c r="T14" s="7">
        <v>6.1325457565160795</v>
      </c>
      <c r="U14" s="7">
        <v>6.3454116070542304</v>
      </c>
      <c r="V14" s="7">
        <v>6.6882544132534916</v>
      </c>
      <c r="W14" s="7">
        <v>6.6039906751575801</v>
      </c>
      <c r="X14" s="7">
        <v>4.5915048319184111</v>
      </c>
      <c r="Y14" s="7">
        <v>5.8577738607084875</v>
      </c>
      <c r="Z14" s="7">
        <v>5.9197065991677587</v>
      </c>
      <c r="AA14" s="7">
        <v>6.1923851568932928</v>
      </c>
      <c r="AB14" s="7">
        <v>6.0675246927485222</v>
      </c>
      <c r="AC14" s="7">
        <v>5.9942500113188757</v>
      </c>
      <c r="AD14" s="7">
        <v>5.8420069289318324</v>
      </c>
      <c r="AE14" s="7">
        <v>6.1752579599056574</v>
      </c>
      <c r="AF14" s="7">
        <v>5.9305491832528592</v>
      </c>
      <c r="AG14" s="7">
        <v>5.745131214226574</v>
      </c>
      <c r="AH14" s="7">
        <v>5.0873487415295262</v>
      </c>
      <c r="AI14" s="7">
        <v>4.8458463757740073</v>
      </c>
      <c r="AJ14" s="7">
        <v>4.6279820376797369</v>
      </c>
      <c r="AK14" s="7">
        <v>4.0984421370251782</v>
      </c>
      <c r="AL14" s="7">
        <v>4.140898692157406</v>
      </c>
      <c r="AM14" s="7">
        <v>2.6492955358846291</v>
      </c>
      <c r="AN14" s="7">
        <v>2.3069424966000871</v>
      </c>
      <c r="AO14" s="7">
        <v>2.8369170064041458</v>
      </c>
      <c r="AP14" s="7">
        <v>3.1561000234891208</v>
      </c>
      <c r="AQ14" s="7">
        <v>2.7952344601084333</v>
      </c>
      <c r="AR14" s="7">
        <v>2.7634373911548589</v>
      </c>
      <c r="AS14" s="7">
        <v>2.7136819150527671</v>
      </c>
      <c r="AT14" s="7">
        <v>2.3714291849410434</v>
      </c>
      <c r="AU14" s="7">
        <v>2.6370490234834469</v>
      </c>
      <c r="AV14" s="7">
        <v>2.4001959519576275</v>
      </c>
      <c r="AW14" s="7">
        <v>2.236139302926325</v>
      </c>
      <c r="AX14" s="7">
        <v>1.9735164488021439</v>
      </c>
      <c r="AY14" s="7">
        <v>1.9156973886503321</v>
      </c>
      <c r="AZ14" s="7">
        <v>1.5572944620069</v>
      </c>
      <c r="BA14" s="7">
        <v>1.4332102064009518</v>
      </c>
      <c r="BB14" s="7">
        <v>1.6788474262561448</v>
      </c>
      <c r="BC14" s="7">
        <v>1.4700135517250779</v>
      </c>
    </row>
    <row r="15" spans="1:55" x14ac:dyDescent="0.45">
      <c r="A15" s="9"/>
      <c r="B15" s="9"/>
      <c r="C15" s="4" t="s">
        <v>21</v>
      </c>
      <c r="D15" s="7">
        <v>11.23680147751436</v>
      </c>
      <c r="E15" s="7">
        <v>12.656009353386425</v>
      </c>
      <c r="F15" s="7">
        <v>12.471515642498291</v>
      </c>
      <c r="G15" s="7">
        <v>13.042433948819294</v>
      </c>
      <c r="H15" s="7">
        <v>12.294701064359607</v>
      </c>
      <c r="I15" s="7">
        <v>13.190326850237584</v>
      </c>
      <c r="J15" s="7">
        <v>10.448555961605278</v>
      </c>
      <c r="K15" s="7">
        <v>14.378876363868955</v>
      </c>
      <c r="L15" s="7">
        <v>16.009805266950419</v>
      </c>
      <c r="M15" s="7">
        <v>14.086415692614468</v>
      </c>
      <c r="N15" s="7">
        <v>10.201889213918321</v>
      </c>
      <c r="O15" s="7">
        <v>13.034268922100777</v>
      </c>
      <c r="P15" s="7">
        <v>12.192624458632116</v>
      </c>
      <c r="Q15" s="7">
        <v>11.534205481337303</v>
      </c>
      <c r="R15" s="7">
        <v>6.2284173118078421</v>
      </c>
      <c r="S15" s="7">
        <v>11.11924596995744</v>
      </c>
      <c r="T15" s="7">
        <v>8.485345455247618</v>
      </c>
      <c r="U15" s="7">
        <v>11.535279954982041</v>
      </c>
      <c r="V15" s="7">
        <v>6.0656850593814982</v>
      </c>
      <c r="W15" s="7">
        <v>9.7049151715438899</v>
      </c>
      <c r="X15" s="7">
        <v>14.652925405130025</v>
      </c>
      <c r="Y15" s="7">
        <v>8.5538333562369395</v>
      </c>
      <c r="Z15" s="7">
        <v>6.5618165451641559</v>
      </c>
      <c r="AA15" s="7">
        <v>8.4675122668646683</v>
      </c>
      <c r="AB15" s="7">
        <v>10.123993858284249</v>
      </c>
      <c r="AC15" s="7">
        <v>9.7883101568463822</v>
      </c>
      <c r="AD15" s="7">
        <v>9.2478474959579362</v>
      </c>
      <c r="AE15" s="7">
        <v>8.9964852869940124</v>
      </c>
      <c r="AF15" s="7">
        <v>9.6836775106317052</v>
      </c>
      <c r="AG15" s="7">
        <v>8.8956298121175177</v>
      </c>
      <c r="AH15" s="7">
        <v>8.1293071533790648</v>
      </c>
      <c r="AI15" s="7">
        <v>8.3762902845515601</v>
      </c>
      <c r="AJ15" s="7">
        <v>7.0047998538460341</v>
      </c>
      <c r="AK15" s="7">
        <v>5.9730676786753936</v>
      </c>
      <c r="AL15" s="7">
        <v>5.9723442284480228</v>
      </c>
      <c r="AM15" s="7">
        <v>3.6151176054038969</v>
      </c>
      <c r="AN15" s="7">
        <v>3.1633668085587576</v>
      </c>
      <c r="AO15" s="7">
        <v>4.3151534378283465</v>
      </c>
      <c r="AP15" s="7">
        <v>4.2331778732558698</v>
      </c>
      <c r="AQ15" s="7">
        <v>3.8065085691315552</v>
      </c>
      <c r="AR15" s="7">
        <v>3.2142001259830564</v>
      </c>
      <c r="AS15" s="7">
        <v>3.5341481291132602</v>
      </c>
      <c r="AT15" s="7">
        <v>2.6984352923985058</v>
      </c>
      <c r="AU15" s="7">
        <v>3.0739871615186982</v>
      </c>
      <c r="AV15" s="7">
        <v>2.7470586329129518</v>
      </c>
      <c r="AW15" s="7">
        <v>2.2295914537100483</v>
      </c>
      <c r="AX15" s="7">
        <v>1.8750609445081479</v>
      </c>
      <c r="AY15" s="7">
        <v>1.6897087049179156</v>
      </c>
      <c r="AZ15" s="7">
        <v>1.4335992066425456</v>
      </c>
      <c r="BA15" s="7">
        <v>2.1794231132149315</v>
      </c>
      <c r="BB15" s="7">
        <v>1.4411392970530492</v>
      </c>
      <c r="BC15" s="7">
        <v>1.0742618791417653</v>
      </c>
    </row>
    <row r="16" spans="1:55" x14ac:dyDescent="0.45">
      <c r="A16" s="9"/>
      <c r="B16" s="9"/>
      <c r="C16" s="4" t="s">
        <v>22</v>
      </c>
      <c r="D16" s="7">
        <f t="shared" ref="D16:BC16" si="4">SUM(D14,D15)</f>
        <v>19.45227469543547</v>
      </c>
      <c r="E16" s="7">
        <f t="shared" si="4"/>
        <v>21.204981096918051</v>
      </c>
      <c r="F16" s="7">
        <f t="shared" si="4"/>
        <v>21.036223157923075</v>
      </c>
      <c r="G16" s="7">
        <f t="shared" si="4"/>
        <v>21.611905712214799</v>
      </c>
      <c r="H16" s="7">
        <f t="shared" si="4"/>
        <v>20.505157923826481</v>
      </c>
      <c r="I16" s="7">
        <f t="shared" si="4"/>
        <v>21.548195189378983</v>
      </c>
      <c r="J16" s="7">
        <f t="shared" si="4"/>
        <v>19.709547693335626</v>
      </c>
      <c r="K16" s="7">
        <f t="shared" si="4"/>
        <v>22.1058711945781</v>
      </c>
      <c r="L16" s="7">
        <f t="shared" si="4"/>
        <v>24.354825291603092</v>
      </c>
      <c r="M16" s="7">
        <f t="shared" si="4"/>
        <v>21.378551578081154</v>
      </c>
      <c r="N16" s="7">
        <f t="shared" si="4"/>
        <v>17.499110246282939</v>
      </c>
      <c r="O16" s="7">
        <f t="shared" si="4"/>
        <v>19.683561085447025</v>
      </c>
      <c r="P16" s="7">
        <f t="shared" si="4"/>
        <v>19.391805102090892</v>
      </c>
      <c r="Q16" s="7">
        <f t="shared" si="4"/>
        <v>19.36842171469721</v>
      </c>
      <c r="R16" s="7">
        <f t="shared" si="4"/>
        <v>12.207468653227219</v>
      </c>
      <c r="S16" s="7">
        <f t="shared" si="4"/>
        <v>16.624560370213473</v>
      </c>
      <c r="T16" s="7">
        <f t="shared" si="4"/>
        <v>14.617891211763698</v>
      </c>
      <c r="U16" s="7">
        <f t="shared" si="4"/>
        <v>17.880691562036272</v>
      </c>
      <c r="V16" s="7">
        <f t="shared" si="4"/>
        <v>12.75393947263499</v>
      </c>
      <c r="W16" s="7">
        <f t="shared" si="4"/>
        <v>16.308905846701471</v>
      </c>
      <c r="X16" s="7">
        <f t="shared" si="4"/>
        <v>19.244430237048437</v>
      </c>
      <c r="Y16" s="7">
        <f t="shared" si="4"/>
        <v>14.411607216945427</v>
      </c>
      <c r="Z16" s="7">
        <f t="shared" si="4"/>
        <v>12.481523144331915</v>
      </c>
      <c r="AA16" s="7">
        <f t="shared" si="4"/>
        <v>14.659897423757961</v>
      </c>
      <c r="AB16" s="7">
        <f t="shared" si="4"/>
        <v>16.191518551032772</v>
      </c>
      <c r="AC16" s="7">
        <f t="shared" si="4"/>
        <v>15.782560168165258</v>
      </c>
      <c r="AD16" s="7">
        <f t="shared" si="4"/>
        <v>15.089854424889769</v>
      </c>
      <c r="AE16" s="7">
        <f t="shared" si="4"/>
        <v>15.17174324689967</v>
      </c>
      <c r="AF16" s="7">
        <f t="shared" si="4"/>
        <v>15.614226693884564</v>
      </c>
      <c r="AG16" s="7">
        <f t="shared" si="4"/>
        <v>14.640761026344091</v>
      </c>
      <c r="AH16" s="7">
        <f t="shared" si="4"/>
        <v>13.216655894908591</v>
      </c>
      <c r="AI16" s="7">
        <f t="shared" si="4"/>
        <v>13.222136660325567</v>
      </c>
      <c r="AJ16" s="7">
        <f t="shared" si="4"/>
        <v>11.63278189152577</v>
      </c>
      <c r="AK16" s="7">
        <f t="shared" si="4"/>
        <v>10.071509815700573</v>
      </c>
      <c r="AL16" s="7">
        <f t="shared" si="4"/>
        <v>10.11324292060543</v>
      </c>
      <c r="AM16" s="7">
        <f t="shared" si="4"/>
        <v>6.264413141288526</v>
      </c>
      <c r="AN16" s="7">
        <f t="shared" si="4"/>
        <v>5.4703093051588443</v>
      </c>
      <c r="AO16" s="7">
        <f t="shared" si="4"/>
        <v>7.1520704442324927</v>
      </c>
      <c r="AP16" s="7">
        <f t="shared" si="4"/>
        <v>7.389277896744991</v>
      </c>
      <c r="AQ16" s="7">
        <f t="shared" si="4"/>
        <v>6.601743029239989</v>
      </c>
      <c r="AR16" s="7">
        <f t="shared" si="4"/>
        <v>5.9776375171379152</v>
      </c>
      <c r="AS16" s="7">
        <f t="shared" si="4"/>
        <v>6.2478300441660277</v>
      </c>
      <c r="AT16" s="7">
        <f t="shared" si="4"/>
        <v>5.0698644773395491</v>
      </c>
      <c r="AU16" s="7">
        <f t="shared" si="4"/>
        <v>5.7110361850021452</v>
      </c>
      <c r="AV16" s="7">
        <f t="shared" si="4"/>
        <v>5.1472545848705789</v>
      </c>
      <c r="AW16" s="7">
        <f t="shared" si="4"/>
        <v>4.4657307566363738</v>
      </c>
      <c r="AX16" s="7">
        <f t="shared" si="4"/>
        <v>3.8485773933102916</v>
      </c>
      <c r="AY16" s="7">
        <f t="shared" si="4"/>
        <v>3.6054060935682477</v>
      </c>
      <c r="AZ16" s="7">
        <f t="shared" si="4"/>
        <v>2.9908936686494458</v>
      </c>
      <c r="BA16" s="7">
        <f t="shared" si="4"/>
        <v>3.6126333196158833</v>
      </c>
      <c r="BB16" s="7">
        <f t="shared" si="4"/>
        <v>3.1199867233091938</v>
      </c>
      <c r="BC16" s="7">
        <f t="shared" si="4"/>
        <v>2.5442754308668434</v>
      </c>
    </row>
    <row r="17" spans="1:55" x14ac:dyDescent="0.45">
      <c r="A17" s="9">
        <v>6</v>
      </c>
      <c r="B17" s="9" t="s">
        <v>4</v>
      </c>
      <c r="C17" s="2" t="s">
        <v>20</v>
      </c>
      <c r="D17" s="7">
        <v>17.234815966720465</v>
      </c>
      <c r="E17" s="7">
        <v>16.618232541919735</v>
      </c>
      <c r="F17" s="7">
        <v>15.683261773814481</v>
      </c>
      <c r="G17" s="7">
        <v>16.276986515629073</v>
      </c>
      <c r="H17" s="7">
        <v>16.556928972629759</v>
      </c>
      <c r="I17" s="7">
        <v>19.682595809818036</v>
      </c>
      <c r="J17" s="7">
        <v>17.24498491443838</v>
      </c>
      <c r="K17" s="7">
        <v>16.689098864398503</v>
      </c>
      <c r="L17" s="7">
        <v>18.138894783656994</v>
      </c>
      <c r="M17" s="7">
        <v>17.33821722913363</v>
      </c>
      <c r="N17" s="7">
        <v>19.409452817607342</v>
      </c>
      <c r="O17" s="7">
        <v>17.012488151762273</v>
      </c>
      <c r="P17" s="7">
        <v>17.702003400286383</v>
      </c>
      <c r="Q17" s="7">
        <v>18.43068377606912</v>
      </c>
      <c r="R17" s="7">
        <v>18.5154958897126</v>
      </c>
      <c r="S17" s="7">
        <v>17.417959472434184</v>
      </c>
      <c r="T17" s="7">
        <v>18.002144901893686</v>
      </c>
      <c r="U17" s="7">
        <v>21.018338682460378</v>
      </c>
      <c r="V17" s="7">
        <v>20.018185842340184</v>
      </c>
      <c r="W17" s="7">
        <v>21.428906199233218</v>
      </c>
      <c r="X17" s="7">
        <v>19.813077346888711</v>
      </c>
      <c r="Y17" s="7">
        <v>18.333527863463665</v>
      </c>
      <c r="Z17" s="7">
        <v>19.372761682352849</v>
      </c>
      <c r="AA17" s="7">
        <v>19.224212247611906</v>
      </c>
      <c r="AB17" s="7">
        <v>19.582504514754564</v>
      </c>
      <c r="AC17" s="7">
        <v>18.888939195001583</v>
      </c>
      <c r="AD17" s="7">
        <v>18.877050617003103</v>
      </c>
      <c r="AE17" s="7">
        <v>18.284935141509429</v>
      </c>
      <c r="AF17" s="7">
        <v>19.185728955015186</v>
      </c>
      <c r="AG17" s="7">
        <v>18.711976673026385</v>
      </c>
      <c r="AH17" s="7">
        <v>17.643321091481123</v>
      </c>
      <c r="AI17" s="7">
        <v>15.764148417907633</v>
      </c>
      <c r="AJ17" s="7">
        <v>16.156602939820683</v>
      </c>
      <c r="AK17" s="7">
        <v>17.061880169550047</v>
      </c>
      <c r="AL17" s="7">
        <v>18.969713450979082</v>
      </c>
      <c r="AM17" s="7">
        <v>16.809364286551453</v>
      </c>
      <c r="AN17" s="7">
        <v>17.903961526422091</v>
      </c>
      <c r="AO17" s="7">
        <v>16.549486045689953</v>
      </c>
      <c r="AP17" s="7">
        <v>16.019773509341576</v>
      </c>
      <c r="AQ17" s="7">
        <v>16.336329463987159</v>
      </c>
      <c r="AR17" s="7">
        <v>15.39448981765125</v>
      </c>
      <c r="AS17" s="7">
        <v>15.562215735685495</v>
      </c>
      <c r="AT17" s="7">
        <v>16.145299164604495</v>
      </c>
      <c r="AU17" s="7">
        <v>17.537253484518363</v>
      </c>
      <c r="AV17" s="7">
        <v>18.842887283076667</v>
      </c>
      <c r="AW17" s="7">
        <v>17.595093397353153</v>
      </c>
      <c r="AX17" s="7">
        <v>19.277748336246347</v>
      </c>
      <c r="AY17" s="7">
        <v>18.165950685363956</v>
      </c>
      <c r="AZ17" s="7">
        <v>16.902179232153443</v>
      </c>
      <c r="BA17" s="7">
        <v>17.672226972460489</v>
      </c>
      <c r="BB17" s="7">
        <v>16.267342147534968</v>
      </c>
      <c r="BC17" s="7">
        <v>15.813601469350948</v>
      </c>
    </row>
    <row r="18" spans="1:55" x14ac:dyDescent="0.45">
      <c r="A18" s="9"/>
      <c r="B18" s="9"/>
      <c r="C18" s="4" t="s">
        <v>21</v>
      </c>
      <c r="D18" s="7">
        <v>6.4406496965891433</v>
      </c>
      <c r="E18" s="7">
        <v>7.1024731820251272</v>
      </c>
      <c r="F18" s="7">
        <v>5.4924674775149933</v>
      </c>
      <c r="G18" s="7">
        <v>4.6715955162689289</v>
      </c>
      <c r="H18" s="7">
        <v>5.9660385475175177</v>
      </c>
      <c r="I18" s="7">
        <v>6.9406578297220971</v>
      </c>
      <c r="J18" s="7">
        <v>6.3579347474607886</v>
      </c>
      <c r="K18" s="7">
        <v>7.9571816643017819</v>
      </c>
      <c r="L18" s="7">
        <v>9.6722784397476946</v>
      </c>
      <c r="M18" s="7">
        <v>10.757529796975856</v>
      </c>
      <c r="N18" s="7">
        <v>13.152017911159589</v>
      </c>
      <c r="O18" s="7">
        <v>11.636432852706218</v>
      </c>
      <c r="P18" s="7">
        <v>14.711703474262084</v>
      </c>
      <c r="Q18" s="7">
        <v>15.97283985222141</v>
      </c>
      <c r="R18" s="7">
        <v>18.55939217877097</v>
      </c>
      <c r="S18" s="7">
        <v>18.58734025637137</v>
      </c>
      <c r="T18" s="7">
        <v>18.319869369632528</v>
      </c>
      <c r="U18" s="7">
        <v>19.612078466730637</v>
      </c>
      <c r="V18" s="7">
        <v>19.321264754222664</v>
      </c>
      <c r="W18" s="7">
        <v>17.52519656897784</v>
      </c>
      <c r="X18" s="7">
        <v>20.925942756948274</v>
      </c>
      <c r="Y18" s="7">
        <v>18.351178495289588</v>
      </c>
      <c r="Z18" s="7">
        <v>18.961263880508124</v>
      </c>
      <c r="AA18" s="7">
        <v>21.573827021134299</v>
      </c>
      <c r="AB18" s="7">
        <v>21.505839591629474</v>
      </c>
      <c r="AC18" s="7">
        <v>19.100164500988519</v>
      </c>
      <c r="AD18" s="7">
        <v>20.559968077687568</v>
      </c>
      <c r="AE18" s="7">
        <v>18.678685141509433</v>
      </c>
      <c r="AF18" s="7">
        <v>21.753400275283479</v>
      </c>
      <c r="AG18" s="7">
        <v>21.60880289427265</v>
      </c>
      <c r="AH18" s="7">
        <v>21.593824013438866</v>
      </c>
      <c r="AI18" s="7">
        <v>21.501195239925028</v>
      </c>
      <c r="AJ18" s="7">
        <v>21.658605638264092</v>
      </c>
      <c r="AK18" s="7">
        <v>23.34446672514855</v>
      </c>
      <c r="AL18" s="7">
        <v>25.517720002427168</v>
      </c>
      <c r="AM18" s="7">
        <v>22.466850615154577</v>
      </c>
      <c r="AN18" s="7">
        <v>26.627078424428074</v>
      </c>
      <c r="AO18" s="7">
        <v>27.403159405272334</v>
      </c>
      <c r="AP18" s="7">
        <v>25.269212644030986</v>
      </c>
      <c r="AQ18" s="7">
        <v>25.13484346225772</v>
      </c>
      <c r="AR18" s="7">
        <v>26.555920284545518</v>
      </c>
      <c r="AS18" s="7">
        <v>20.767016364546443</v>
      </c>
      <c r="AT18" s="7">
        <v>22.666167531082557</v>
      </c>
      <c r="AU18" s="7">
        <v>21.45624321304842</v>
      </c>
      <c r="AV18" s="7">
        <v>20.717559784021383</v>
      </c>
      <c r="AW18" s="7">
        <v>22.707824236078295</v>
      </c>
      <c r="AX18" s="7">
        <v>22.806752490252727</v>
      </c>
      <c r="AY18" s="7">
        <v>22.324304385218841</v>
      </c>
      <c r="AZ18" s="7">
        <v>22.018942309883954</v>
      </c>
      <c r="BA18" s="7">
        <v>21.268693322125486</v>
      </c>
      <c r="BB18" s="7">
        <v>16.82585226281536</v>
      </c>
      <c r="BC18" s="7">
        <v>23.714304987615598</v>
      </c>
    </row>
    <row r="19" spans="1:55" x14ac:dyDescent="0.45">
      <c r="A19" s="9"/>
      <c r="B19" s="9"/>
      <c r="C19" s="4" t="s">
        <v>22</v>
      </c>
      <c r="D19" s="8">
        <f>SUM(D17:D18)</f>
        <v>23.675465663309609</v>
      </c>
      <c r="E19" s="8">
        <f t="shared" ref="E19:BC19" si="5">SUM(E17:E18)</f>
        <v>23.72070572394486</v>
      </c>
      <c r="F19" s="8">
        <f t="shared" si="5"/>
        <v>21.175729251329475</v>
      </c>
      <c r="G19" s="8">
        <f t="shared" si="5"/>
        <v>20.948582031898002</v>
      </c>
      <c r="H19" s="8">
        <f t="shared" si="5"/>
        <v>22.522967520147276</v>
      </c>
      <c r="I19" s="8">
        <f t="shared" si="5"/>
        <v>26.623253639540131</v>
      </c>
      <c r="J19" s="8">
        <f t="shared" si="5"/>
        <v>23.602919661899168</v>
      </c>
      <c r="K19" s="8">
        <f t="shared" si="5"/>
        <v>24.646280528700284</v>
      </c>
      <c r="L19" s="8">
        <f t="shared" si="5"/>
        <v>27.811173223404687</v>
      </c>
      <c r="M19" s="8">
        <f t="shared" si="5"/>
        <v>28.095747026109485</v>
      </c>
      <c r="N19" s="8">
        <f t="shared" si="5"/>
        <v>32.561470728766935</v>
      </c>
      <c r="O19" s="8">
        <f t="shared" si="5"/>
        <v>28.648921004468491</v>
      </c>
      <c r="P19" s="8">
        <f t="shared" si="5"/>
        <v>32.413706874548467</v>
      </c>
      <c r="Q19" s="8">
        <f t="shared" si="5"/>
        <v>34.403523628290529</v>
      </c>
      <c r="R19" s="8">
        <f t="shared" si="5"/>
        <v>37.074888068483574</v>
      </c>
      <c r="S19" s="8">
        <f t="shared" si="5"/>
        <v>36.005299728805554</v>
      </c>
      <c r="T19" s="8">
        <f t="shared" si="5"/>
        <v>36.322014271526214</v>
      </c>
      <c r="U19" s="8">
        <f t="shared" si="5"/>
        <v>40.630417149191018</v>
      </c>
      <c r="V19" s="8">
        <f t="shared" si="5"/>
        <v>39.339450596562848</v>
      </c>
      <c r="W19" s="8">
        <f t="shared" si="5"/>
        <v>38.954102768211058</v>
      </c>
      <c r="X19" s="8">
        <f t="shared" si="5"/>
        <v>40.739020103836985</v>
      </c>
      <c r="Y19" s="8">
        <f t="shared" si="5"/>
        <v>36.684706358753253</v>
      </c>
      <c r="Z19" s="8">
        <f t="shared" si="5"/>
        <v>38.334025562860973</v>
      </c>
      <c r="AA19" s="8">
        <f t="shared" si="5"/>
        <v>40.798039268746209</v>
      </c>
      <c r="AB19" s="8">
        <f t="shared" si="5"/>
        <v>41.088344106384042</v>
      </c>
      <c r="AC19" s="8">
        <f t="shared" si="5"/>
        <v>37.989103695990103</v>
      </c>
      <c r="AD19" s="8">
        <f t="shared" si="5"/>
        <v>39.437018694690671</v>
      </c>
      <c r="AE19" s="8">
        <f t="shared" si="5"/>
        <v>36.963620283018862</v>
      </c>
      <c r="AF19" s="8">
        <f t="shared" si="5"/>
        <v>40.939129230298661</v>
      </c>
      <c r="AG19" s="8">
        <f t="shared" si="5"/>
        <v>40.320779567299034</v>
      </c>
      <c r="AH19" s="8">
        <f t="shared" si="5"/>
        <v>39.237145104919989</v>
      </c>
      <c r="AI19" s="8">
        <f t="shared" si="5"/>
        <v>37.265343657832659</v>
      </c>
      <c r="AJ19" s="8">
        <f t="shared" si="5"/>
        <v>37.815208578084778</v>
      </c>
      <c r="AK19" s="8">
        <f t="shared" si="5"/>
        <v>40.406346894698601</v>
      </c>
      <c r="AL19" s="8">
        <f t="shared" si="5"/>
        <v>44.487433453406254</v>
      </c>
      <c r="AM19" s="8">
        <f t="shared" si="5"/>
        <v>39.276214901706027</v>
      </c>
      <c r="AN19" s="8">
        <f t="shared" si="5"/>
        <v>44.531039950850165</v>
      </c>
      <c r="AO19" s="8">
        <f t="shared" si="5"/>
        <v>43.952645450962287</v>
      </c>
      <c r="AP19" s="8">
        <f t="shared" si="5"/>
        <v>41.288986153372562</v>
      </c>
      <c r="AQ19" s="8">
        <f t="shared" si="5"/>
        <v>41.471172926244876</v>
      </c>
      <c r="AR19" s="8">
        <f t="shared" si="5"/>
        <v>41.95041010219677</v>
      </c>
      <c r="AS19" s="8">
        <f t="shared" si="5"/>
        <v>36.329232100231934</v>
      </c>
      <c r="AT19" s="8">
        <f t="shared" si="5"/>
        <v>38.811466695687052</v>
      </c>
      <c r="AU19" s="8">
        <f t="shared" si="5"/>
        <v>38.993496697566783</v>
      </c>
      <c r="AV19" s="8">
        <f t="shared" si="5"/>
        <v>39.560447067098053</v>
      </c>
      <c r="AW19" s="8">
        <f t="shared" si="5"/>
        <v>40.302917633431449</v>
      </c>
      <c r="AX19" s="8">
        <f t="shared" si="5"/>
        <v>42.084500826499074</v>
      </c>
      <c r="AY19" s="8">
        <f t="shared" si="5"/>
        <v>40.490255070582798</v>
      </c>
      <c r="AZ19" s="8">
        <f t="shared" si="5"/>
        <v>38.921121542037397</v>
      </c>
      <c r="BA19" s="8">
        <f t="shared" si="5"/>
        <v>38.940920294585979</v>
      </c>
      <c r="BB19" s="8">
        <f t="shared" si="5"/>
        <v>33.093194410350328</v>
      </c>
      <c r="BC19" s="8">
        <f t="shared" si="5"/>
        <v>39.527906456966548</v>
      </c>
    </row>
    <row r="20" spans="1:55" x14ac:dyDescent="0.45">
      <c r="A20" s="9">
        <v>7</v>
      </c>
      <c r="B20" s="9" t="s">
        <v>5</v>
      </c>
      <c r="C20" s="2" t="s">
        <v>20</v>
      </c>
      <c r="D20" s="7">
        <v>0.11899420634765817</v>
      </c>
      <c r="E20" s="7">
        <v>0.13435358589239191</v>
      </c>
      <c r="F20" s="7">
        <v>8.289819720242407E-2</v>
      </c>
      <c r="G20" s="7">
        <v>9.1076830148790269E-2</v>
      </c>
      <c r="H20" s="7">
        <v>6.3127180225761484E-2</v>
      </c>
      <c r="I20" s="7">
        <v>8.0565626258837897E-2</v>
      </c>
      <c r="J20" s="7">
        <v>9.5947898273213025E-2</v>
      </c>
      <c r="K20" s="7">
        <v>8.9085039434432606E-2</v>
      </c>
      <c r="L20" s="7">
        <v>7.1433384998989144E-2</v>
      </c>
      <c r="M20" s="7">
        <v>7.9002910399680076E-2</v>
      </c>
      <c r="N20" s="7">
        <v>0.10126204298147776</v>
      </c>
      <c r="O20" s="7">
        <v>9.5927224024421012E-2</v>
      </c>
      <c r="P20" s="7">
        <v>8.0547616586559179E-2</v>
      </c>
      <c r="Q20" s="7">
        <v>7.8161493254576261E-2</v>
      </c>
      <c r="R20" s="7">
        <v>0.12540700577115102</v>
      </c>
      <c r="S20" s="7">
        <v>0.1607964405827246</v>
      </c>
      <c r="T20" s="7">
        <v>9.5515805045480795E-2</v>
      </c>
      <c r="U20" s="7">
        <v>7.7347922604240435E-2</v>
      </c>
      <c r="V20" s="7">
        <v>0.16029488084694779</v>
      </c>
      <c r="W20" s="7">
        <v>8.9940244681453188E-2</v>
      </c>
      <c r="X20" s="7">
        <v>0.15742088177442309</v>
      </c>
      <c r="Y20" s="7">
        <v>0.12716327472553482</v>
      </c>
      <c r="Z20" s="7">
        <v>0.15109733975881101</v>
      </c>
      <c r="AA20" s="7">
        <v>0.12895813721158095</v>
      </c>
      <c r="AB20" s="7">
        <v>0.14683642326789048</v>
      </c>
      <c r="AC20" s="7">
        <v>9.9727262836841635E-2</v>
      </c>
      <c r="AD20" s="7">
        <v>8.8201374287547249E-2</v>
      </c>
      <c r="AE20" s="7">
        <v>0.14485621738875534</v>
      </c>
      <c r="AF20" s="7">
        <v>0.12300309653586365</v>
      </c>
      <c r="AG20" s="7">
        <v>0.1220700728620276</v>
      </c>
      <c r="AH20" s="7">
        <v>0.15299668537634789</v>
      </c>
      <c r="AI20" s="7">
        <v>8.2016870977359491E-2</v>
      </c>
      <c r="AJ20" s="7">
        <v>8.8257149521185713E-2</v>
      </c>
      <c r="AK20" s="7">
        <v>0.13003011687993526</v>
      </c>
      <c r="AL20" s="7">
        <v>0.1238963279158849</v>
      </c>
      <c r="AM20" s="7">
        <v>0.13166606645867679</v>
      </c>
      <c r="AN20" s="7">
        <v>8.2547664336115753E-2</v>
      </c>
      <c r="AO20" s="7">
        <v>0.1550605649926057</v>
      </c>
      <c r="AP20" s="7">
        <v>0.13213672852406555</v>
      </c>
      <c r="AQ20" s="7">
        <v>0.13645475232280405</v>
      </c>
      <c r="AR20" s="7">
        <v>0.12329613435217976</v>
      </c>
      <c r="AS20" s="7">
        <v>0.12409620507565899</v>
      </c>
      <c r="AT20" s="7">
        <v>0.10267965602610056</v>
      </c>
      <c r="AU20" s="7">
        <v>0.10891937895677985</v>
      </c>
      <c r="AV20" s="7">
        <v>0.11813016471954164</v>
      </c>
      <c r="AW20" s="7">
        <v>8.3314838562871224E-2</v>
      </c>
      <c r="AX20" s="7">
        <v>0.13461360572361869</v>
      </c>
      <c r="AY20" s="7">
        <v>8.8775115270771587E-2</v>
      </c>
      <c r="AZ20" s="7">
        <v>0.11601491231710703</v>
      </c>
      <c r="BA20" s="7">
        <v>0.12773091608393256</v>
      </c>
      <c r="BB20" s="7">
        <v>7.8666402092141444E-2</v>
      </c>
      <c r="BC20" s="7">
        <v>9.8214125335408797E-2</v>
      </c>
    </row>
    <row r="21" spans="1:55" x14ac:dyDescent="0.45">
      <c r="A21" s="9"/>
      <c r="B21" s="9"/>
      <c r="C21" s="4" t="s">
        <v>21</v>
      </c>
      <c r="D21" s="7">
        <v>1.1391874486616185</v>
      </c>
      <c r="E21" s="7">
        <v>0.94715621727333121</v>
      </c>
      <c r="F21" s="7">
        <v>0.92274816208244315</v>
      </c>
      <c r="G21" s="7">
        <v>1.0667556672011964</v>
      </c>
      <c r="H21" s="7">
        <v>0.61965530988505468</v>
      </c>
      <c r="I21" s="7">
        <v>0.94883164054200342</v>
      </c>
      <c r="J21" s="7">
        <v>0.78940095349961981</v>
      </c>
      <c r="K21" s="7">
        <v>0.77219989141295475</v>
      </c>
      <c r="L21" s="7">
        <v>0.71847189550156465</v>
      </c>
      <c r="M21" s="7">
        <v>0.68158637273952294</v>
      </c>
      <c r="N21" s="7">
        <v>0.65577100564802104</v>
      </c>
      <c r="O21" s="7">
        <v>0.48375754028400825</v>
      </c>
      <c r="P21" s="7">
        <v>0.54093826562322</v>
      </c>
      <c r="Q21" s="7">
        <v>0.42634213661806442</v>
      </c>
      <c r="R21" s="7">
        <v>0.54161857760217891</v>
      </c>
      <c r="S21" s="7">
        <v>0.55820386559686186</v>
      </c>
      <c r="T21" s="7">
        <v>0.29691775835959977</v>
      </c>
      <c r="U21" s="7">
        <v>0.44443938942747796</v>
      </c>
      <c r="V21" s="7">
        <v>0.36108230650018741</v>
      </c>
      <c r="W21" s="7">
        <v>0.54421989732926124</v>
      </c>
      <c r="X21" s="7">
        <v>0.51168914501832274</v>
      </c>
      <c r="Y21" s="7">
        <v>0.33480355765171699</v>
      </c>
      <c r="Z21" s="7">
        <v>0.41504384555706192</v>
      </c>
      <c r="AA21" s="7">
        <v>0.36510823581865298</v>
      </c>
      <c r="AB21" s="7">
        <v>0.53955400121581276</v>
      </c>
      <c r="AC21" s="7">
        <v>0.13912784292419372</v>
      </c>
      <c r="AD21" s="7">
        <v>0.14787480851377685</v>
      </c>
      <c r="AE21" s="7">
        <v>0.34010785180817604</v>
      </c>
      <c r="AF21" s="7">
        <v>0.29210865919064072</v>
      </c>
      <c r="AG21" s="7">
        <v>0.23689203675038301</v>
      </c>
      <c r="AH21" s="7">
        <v>0.22413010808752348</v>
      </c>
      <c r="AI21" s="7">
        <v>0.21571521547241415</v>
      </c>
      <c r="AJ21" s="7">
        <v>0.20937017320803983</v>
      </c>
      <c r="AK21" s="7">
        <v>0.20007193506727544</v>
      </c>
      <c r="AL21" s="7">
        <v>0.20861621678365772</v>
      </c>
      <c r="AM21" s="7">
        <v>0.15324887142790905</v>
      </c>
      <c r="AN21" s="7">
        <v>9.7501445126558076E-2</v>
      </c>
      <c r="AO21" s="7">
        <v>0.15750353884648127</v>
      </c>
      <c r="AP21" s="7">
        <v>0.14291885104212831</v>
      </c>
      <c r="AQ21" s="7">
        <v>0.14847987334157745</v>
      </c>
      <c r="AR21" s="7">
        <v>0.12764992297303543</v>
      </c>
      <c r="AS21" s="7">
        <v>0.11037617441366453</v>
      </c>
      <c r="AT21" s="7">
        <v>0.1096815050335837</v>
      </c>
      <c r="AU21" s="7">
        <v>9.987215198317026E-2</v>
      </c>
      <c r="AV21" s="7">
        <v>0.11600082053164229</v>
      </c>
      <c r="AW21" s="7">
        <v>6.6131512938429088E-2</v>
      </c>
      <c r="AX21" s="7">
        <v>9.2516151905445321E-2</v>
      </c>
      <c r="AY21" s="7">
        <v>5.8554829491464178E-2</v>
      </c>
      <c r="AZ21" s="7">
        <v>4.3500119918903686E-2</v>
      </c>
      <c r="BA21" s="7">
        <v>4.6788654063124803E-2</v>
      </c>
      <c r="BB21" s="7">
        <v>3.4862318285844809E-2</v>
      </c>
      <c r="BC21" s="7">
        <v>3.7994199655316564E-2</v>
      </c>
    </row>
    <row r="22" spans="1:55" x14ac:dyDescent="0.45">
      <c r="A22" s="9"/>
      <c r="B22" s="9"/>
      <c r="C22" s="4" t="s">
        <v>22</v>
      </c>
      <c r="D22" s="8">
        <f>SUM(D20:D21)</f>
        <v>1.2581816550092766</v>
      </c>
      <c r="E22" s="8">
        <f t="shared" ref="E22:BC22" si="6">SUM(E20:E21)</f>
        <v>1.0815098031657231</v>
      </c>
      <c r="F22" s="8">
        <f t="shared" si="6"/>
        <v>1.0056463592848672</v>
      </c>
      <c r="G22" s="8">
        <f t="shared" si="6"/>
        <v>1.1578324973499867</v>
      </c>
      <c r="H22" s="8">
        <f t="shared" si="6"/>
        <v>0.68278249011081615</v>
      </c>
      <c r="I22" s="8">
        <f t="shared" si="6"/>
        <v>1.0293972668008413</v>
      </c>
      <c r="J22" s="8">
        <f t="shared" si="6"/>
        <v>0.88534885177283285</v>
      </c>
      <c r="K22" s="8">
        <f t="shared" si="6"/>
        <v>0.86128493084738733</v>
      </c>
      <c r="L22" s="8">
        <f t="shared" si="6"/>
        <v>0.78990528050055375</v>
      </c>
      <c r="M22" s="8">
        <f t="shared" si="6"/>
        <v>0.76058928313920304</v>
      </c>
      <c r="N22" s="8">
        <f t="shared" si="6"/>
        <v>0.75703304862949883</v>
      </c>
      <c r="O22" s="8">
        <f t="shared" si="6"/>
        <v>0.5796847643084293</v>
      </c>
      <c r="P22" s="8">
        <f t="shared" si="6"/>
        <v>0.62148588220977918</v>
      </c>
      <c r="Q22" s="8">
        <f t="shared" si="6"/>
        <v>0.50450362987264064</v>
      </c>
      <c r="R22" s="8">
        <f t="shared" si="6"/>
        <v>0.66702558337332996</v>
      </c>
      <c r="S22" s="8">
        <f t="shared" si="6"/>
        <v>0.71900030617958643</v>
      </c>
      <c r="T22" s="8">
        <f t="shared" si="6"/>
        <v>0.39243356340508057</v>
      </c>
      <c r="U22" s="8">
        <f t="shared" si="6"/>
        <v>0.52178731203171835</v>
      </c>
      <c r="V22" s="8">
        <f t="shared" si="6"/>
        <v>0.52137718734713523</v>
      </c>
      <c r="W22" s="8">
        <f t="shared" si="6"/>
        <v>0.63416014201071447</v>
      </c>
      <c r="X22" s="8">
        <f t="shared" si="6"/>
        <v>0.66911002679274589</v>
      </c>
      <c r="Y22" s="8">
        <f t="shared" si="6"/>
        <v>0.46196683237725178</v>
      </c>
      <c r="Z22" s="8">
        <f t="shared" si="6"/>
        <v>0.56614118531587287</v>
      </c>
      <c r="AA22" s="8">
        <f t="shared" si="6"/>
        <v>0.49406637303023393</v>
      </c>
      <c r="AB22" s="8">
        <f t="shared" si="6"/>
        <v>0.68639042448370324</v>
      </c>
      <c r="AC22" s="8">
        <f t="shared" si="6"/>
        <v>0.23885510576103536</v>
      </c>
      <c r="AD22" s="8">
        <f t="shared" si="6"/>
        <v>0.23607618280132409</v>
      </c>
      <c r="AE22" s="8">
        <f t="shared" si="6"/>
        <v>0.48496406919693136</v>
      </c>
      <c r="AF22" s="8">
        <f t="shared" si="6"/>
        <v>0.41511175572650438</v>
      </c>
      <c r="AG22" s="8">
        <f t="shared" si="6"/>
        <v>0.3589621096124106</v>
      </c>
      <c r="AH22" s="8">
        <f t="shared" si="6"/>
        <v>0.37712679346387135</v>
      </c>
      <c r="AI22" s="8">
        <f t="shared" si="6"/>
        <v>0.29773208644977367</v>
      </c>
      <c r="AJ22" s="8">
        <f t="shared" si="6"/>
        <v>0.29762732272922554</v>
      </c>
      <c r="AK22" s="8">
        <f t="shared" si="6"/>
        <v>0.33010205194721071</v>
      </c>
      <c r="AL22" s="8">
        <f t="shared" si="6"/>
        <v>0.33251254469954261</v>
      </c>
      <c r="AM22" s="8">
        <f t="shared" si="6"/>
        <v>0.28491493788658584</v>
      </c>
      <c r="AN22" s="8">
        <f t="shared" si="6"/>
        <v>0.18004910946267383</v>
      </c>
      <c r="AO22" s="8">
        <f t="shared" si="6"/>
        <v>0.31256410383908695</v>
      </c>
      <c r="AP22" s="8">
        <f t="shared" si="6"/>
        <v>0.27505557956619386</v>
      </c>
      <c r="AQ22" s="8">
        <f t="shared" si="6"/>
        <v>0.28493462566438149</v>
      </c>
      <c r="AR22" s="8">
        <f t="shared" si="6"/>
        <v>0.25094605732521519</v>
      </c>
      <c r="AS22" s="8">
        <f t="shared" si="6"/>
        <v>0.23447237948932353</v>
      </c>
      <c r="AT22" s="8">
        <f t="shared" si="6"/>
        <v>0.21236116105968428</v>
      </c>
      <c r="AU22" s="8">
        <f t="shared" si="6"/>
        <v>0.20879153093995012</v>
      </c>
      <c r="AV22" s="8">
        <f t="shared" si="6"/>
        <v>0.23413098525118392</v>
      </c>
      <c r="AW22" s="8">
        <f t="shared" si="6"/>
        <v>0.14944635150130031</v>
      </c>
      <c r="AX22" s="8">
        <f t="shared" si="6"/>
        <v>0.22712975762906401</v>
      </c>
      <c r="AY22" s="8">
        <f t="shared" si="6"/>
        <v>0.14732994476223576</v>
      </c>
      <c r="AZ22" s="8">
        <f t="shared" si="6"/>
        <v>0.15951503223601071</v>
      </c>
      <c r="BA22" s="8">
        <f t="shared" si="6"/>
        <v>0.17451957014705735</v>
      </c>
      <c r="BB22" s="8">
        <f t="shared" si="6"/>
        <v>0.11352872037798625</v>
      </c>
      <c r="BC22" s="8">
        <f t="shared" si="6"/>
        <v>0.13620832499072535</v>
      </c>
    </row>
    <row r="23" spans="1:55" x14ac:dyDescent="0.45">
      <c r="A23" s="9">
        <v>8</v>
      </c>
      <c r="B23" s="9" t="s">
        <v>6</v>
      </c>
      <c r="C23" s="2" t="s">
        <v>20</v>
      </c>
      <c r="D23" s="7">
        <v>0.45208044788638985</v>
      </c>
      <c r="E23" s="7">
        <v>0.83068077299059528</v>
      </c>
      <c r="F23" s="7">
        <v>0.4325951899988566</v>
      </c>
      <c r="G23" s="7">
        <v>0.71162621691386407</v>
      </c>
      <c r="H23" s="7">
        <v>1.2457096897883602</v>
      </c>
      <c r="I23" s="7">
        <v>0.73249896977862961</v>
      </c>
      <c r="J23" s="7">
        <v>1.1878826793863371</v>
      </c>
      <c r="K23" s="7">
        <v>1.1342223675189227</v>
      </c>
      <c r="L23" s="7">
        <v>1.2700765999505808</v>
      </c>
      <c r="M23" s="7">
        <v>0.85445779920463893</v>
      </c>
      <c r="N23" s="7">
        <v>2.0985746028121515</v>
      </c>
      <c r="O23" s="7">
        <v>1.5611003365714931</v>
      </c>
      <c r="P23" s="7">
        <v>1.8575464709631853</v>
      </c>
      <c r="Q23" s="7">
        <v>2.2069336383462725</v>
      </c>
      <c r="R23" s="7">
        <v>1.8400832670468967</v>
      </c>
      <c r="S23" s="7">
        <v>1.5155200322058489</v>
      </c>
      <c r="T23" s="7">
        <v>2.3702373977253366</v>
      </c>
      <c r="U23" s="7">
        <v>1.5934663349862439</v>
      </c>
      <c r="V23" s="7">
        <v>1.5741507870753937</v>
      </c>
      <c r="W23" s="7">
        <v>1.0828448059771492</v>
      </c>
      <c r="X23" s="7">
        <v>1.4236922904706317</v>
      </c>
      <c r="Y23" s="7">
        <v>1.4431680559226487</v>
      </c>
      <c r="Z23" s="7">
        <v>2.184706532655492</v>
      </c>
      <c r="AA23" s="7">
        <v>1.3429021536569901</v>
      </c>
      <c r="AB23" s="7">
        <v>1.366806359039767</v>
      </c>
      <c r="AC23" s="7">
        <v>1.592353605420229</v>
      </c>
      <c r="AD23" s="7">
        <v>1.6004961674954667</v>
      </c>
      <c r="AE23" s="7">
        <v>1.7492451779328135</v>
      </c>
      <c r="AF23" s="7">
        <v>1.5368786411458994</v>
      </c>
      <c r="AG23" s="7">
        <v>1.9422567142268925</v>
      </c>
      <c r="AH23" s="7">
        <v>2.2552369708022733</v>
      </c>
      <c r="AI23" s="7">
        <v>2.47064393011705</v>
      </c>
      <c r="AJ23" s="7">
        <v>2.4545999678492012</v>
      </c>
      <c r="AK23" s="7">
        <v>2.6943572523717569</v>
      </c>
      <c r="AL23" s="7">
        <v>3.1972703867437411</v>
      </c>
      <c r="AM23" s="7">
        <v>3.4947137985651571</v>
      </c>
      <c r="AN23" s="7">
        <v>3.5359933403752373</v>
      </c>
      <c r="AO23" s="7">
        <v>3.5318541116802802</v>
      </c>
      <c r="AP23" s="7">
        <v>3.8658330597120103</v>
      </c>
      <c r="AQ23" s="7">
        <v>4.2832993731454199</v>
      </c>
      <c r="AR23" s="7">
        <v>4.029385985004601</v>
      </c>
      <c r="AS23" s="7">
        <v>5.1398038511322461</v>
      </c>
      <c r="AT23" s="7">
        <v>5.6568815238077512</v>
      </c>
      <c r="AU23" s="7">
        <v>6.1590388106200935</v>
      </c>
      <c r="AV23" s="7">
        <v>7.0304096218761334</v>
      </c>
      <c r="AW23" s="7">
        <v>7.2457935227573582</v>
      </c>
      <c r="AX23" s="7">
        <v>6.9105188821494323</v>
      </c>
      <c r="AY23" s="7">
        <v>8.059989515262064</v>
      </c>
      <c r="AZ23" s="7">
        <v>8.5128106073810876</v>
      </c>
      <c r="BA23" s="7">
        <v>8.2152643257984757</v>
      </c>
      <c r="BB23" s="7">
        <v>9.2802745984993429</v>
      </c>
      <c r="BC23" s="7">
        <v>8.4496743483134971</v>
      </c>
    </row>
    <row r="24" spans="1:55" x14ac:dyDescent="0.45">
      <c r="A24" s="9"/>
      <c r="B24" s="9"/>
      <c r="C24" s="4" t="s">
        <v>21</v>
      </c>
      <c r="D24" s="7" t="s">
        <v>26</v>
      </c>
      <c r="E24" s="7" t="s">
        <v>26</v>
      </c>
      <c r="F24" s="7" t="s">
        <v>26</v>
      </c>
      <c r="G24" s="7" t="s">
        <v>26</v>
      </c>
      <c r="H24" s="7" t="s">
        <v>26</v>
      </c>
      <c r="I24" s="7" t="s">
        <v>26</v>
      </c>
      <c r="J24" s="7" t="s">
        <v>26</v>
      </c>
      <c r="K24" s="7" t="s">
        <v>26</v>
      </c>
      <c r="L24" s="7" t="s">
        <v>26</v>
      </c>
      <c r="M24" s="7" t="s">
        <v>26</v>
      </c>
      <c r="N24" s="7" t="s">
        <v>26</v>
      </c>
      <c r="O24" s="7" t="s">
        <v>26</v>
      </c>
      <c r="P24" s="7" t="s">
        <v>26</v>
      </c>
      <c r="Q24" s="7" t="s">
        <v>26</v>
      </c>
      <c r="R24" s="7" t="s">
        <v>26</v>
      </c>
      <c r="S24" s="7" t="s">
        <v>26</v>
      </c>
      <c r="T24" s="7" t="s">
        <v>26</v>
      </c>
      <c r="U24" s="7" t="s">
        <v>26</v>
      </c>
      <c r="V24" s="7" t="s">
        <v>26</v>
      </c>
      <c r="W24" s="7" t="s">
        <v>26</v>
      </c>
      <c r="X24" s="7" t="s">
        <v>26</v>
      </c>
      <c r="Y24" s="7" t="s">
        <v>26</v>
      </c>
      <c r="Z24" s="7" t="s">
        <v>26</v>
      </c>
      <c r="AA24" s="7" t="s">
        <v>26</v>
      </c>
      <c r="AB24" s="7" t="s">
        <v>26</v>
      </c>
      <c r="AC24" s="7" t="s">
        <v>26</v>
      </c>
      <c r="AD24" s="7" t="s">
        <v>26</v>
      </c>
      <c r="AE24" s="7" t="s">
        <v>26</v>
      </c>
      <c r="AF24" s="7" t="s">
        <v>26</v>
      </c>
      <c r="AG24" s="7" t="s">
        <v>26</v>
      </c>
      <c r="AH24" s="7" t="s">
        <v>26</v>
      </c>
      <c r="AI24" s="7" t="s">
        <v>26</v>
      </c>
      <c r="AJ24" s="7" t="s">
        <v>26</v>
      </c>
      <c r="AK24" s="7" t="s">
        <v>26</v>
      </c>
      <c r="AL24" s="7" t="s">
        <v>26</v>
      </c>
      <c r="AM24" s="7" t="s">
        <v>26</v>
      </c>
      <c r="AN24" s="7" t="s">
        <v>26</v>
      </c>
      <c r="AO24" s="7" t="s">
        <v>26</v>
      </c>
      <c r="AP24" s="7" t="s">
        <v>26</v>
      </c>
      <c r="AQ24" s="7" t="s">
        <v>26</v>
      </c>
      <c r="AR24" s="7" t="s">
        <v>26</v>
      </c>
      <c r="AS24" s="7" t="s">
        <v>26</v>
      </c>
      <c r="AT24" s="7" t="s">
        <v>26</v>
      </c>
      <c r="AU24" s="7" t="s">
        <v>26</v>
      </c>
      <c r="AV24" s="7" t="s">
        <v>26</v>
      </c>
      <c r="AW24" s="7" t="s">
        <v>26</v>
      </c>
      <c r="AX24" s="7" t="s">
        <v>26</v>
      </c>
      <c r="AY24" s="7" t="s">
        <v>26</v>
      </c>
      <c r="AZ24" s="7" t="s">
        <v>26</v>
      </c>
      <c r="BA24" s="7" t="s">
        <v>26</v>
      </c>
      <c r="BB24" s="7" t="s">
        <v>26</v>
      </c>
      <c r="BC24" s="7" t="s">
        <v>26</v>
      </c>
    </row>
    <row r="25" spans="1:55" x14ac:dyDescent="0.45">
      <c r="A25" s="9"/>
      <c r="B25" s="9"/>
      <c r="C25" s="4" t="s">
        <v>22</v>
      </c>
      <c r="D25" s="7">
        <v>0.45208044788638985</v>
      </c>
      <c r="E25" s="7">
        <v>0.83068077299059528</v>
      </c>
      <c r="F25" s="7">
        <v>0.4325951899988566</v>
      </c>
      <c r="G25" s="7">
        <v>0.71162621691386407</v>
      </c>
      <c r="H25" s="7">
        <v>1.2457096897883602</v>
      </c>
      <c r="I25" s="7">
        <v>0.73249896977862961</v>
      </c>
      <c r="J25" s="7">
        <v>1.1878826793863371</v>
      </c>
      <c r="K25" s="7">
        <v>1.1342223675189227</v>
      </c>
      <c r="L25" s="7">
        <v>1.2700765999505808</v>
      </c>
      <c r="M25" s="7">
        <v>0.85445779920463893</v>
      </c>
      <c r="N25" s="7">
        <v>2.0985746028121515</v>
      </c>
      <c r="O25" s="7">
        <v>1.5611003365714931</v>
      </c>
      <c r="P25" s="7">
        <v>1.8575464709631853</v>
      </c>
      <c r="Q25" s="7">
        <v>2.2069336383462725</v>
      </c>
      <c r="R25" s="7">
        <v>1.8400832670468967</v>
      </c>
      <c r="S25" s="7">
        <v>1.5155200322058489</v>
      </c>
      <c r="T25" s="7">
        <v>2.3702373977253366</v>
      </c>
      <c r="U25" s="7">
        <v>1.5934663349862439</v>
      </c>
      <c r="V25" s="7">
        <v>1.5741507870753937</v>
      </c>
      <c r="W25" s="7">
        <v>1.0828448059771492</v>
      </c>
      <c r="X25" s="7">
        <v>1.4236922904706317</v>
      </c>
      <c r="Y25" s="7">
        <v>1.4431680559226487</v>
      </c>
      <c r="Z25" s="7">
        <v>2.184706532655492</v>
      </c>
      <c r="AA25" s="7">
        <v>1.3429021536569901</v>
      </c>
      <c r="AB25" s="7">
        <v>1.366806359039767</v>
      </c>
      <c r="AC25" s="7">
        <v>1.592353605420229</v>
      </c>
      <c r="AD25" s="7">
        <v>1.6004961674954667</v>
      </c>
      <c r="AE25" s="7">
        <v>1.7492451779328135</v>
      </c>
      <c r="AF25" s="7">
        <v>1.5368786411458994</v>
      </c>
      <c r="AG25" s="7">
        <v>1.9422567142268925</v>
      </c>
      <c r="AH25" s="7">
        <v>2.2552369708022733</v>
      </c>
      <c r="AI25" s="7">
        <v>2.47064393011705</v>
      </c>
      <c r="AJ25" s="7">
        <v>2.4545999678492012</v>
      </c>
      <c r="AK25" s="7">
        <v>2.6943572523717569</v>
      </c>
      <c r="AL25" s="7">
        <v>3.1972703867437411</v>
      </c>
      <c r="AM25" s="7">
        <v>3.4947137985651571</v>
      </c>
      <c r="AN25" s="7">
        <v>3.5359933403752373</v>
      </c>
      <c r="AO25" s="7">
        <v>3.5318541116802802</v>
      </c>
      <c r="AP25" s="7">
        <v>3.8658330597120103</v>
      </c>
      <c r="AQ25" s="7">
        <v>4.2832993731454199</v>
      </c>
      <c r="AR25" s="7">
        <v>4.029385985004601</v>
      </c>
      <c r="AS25" s="7">
        <v>5.1398038511322461</v>
      </c>
      <c r="AT25" s="7">
        <v>5.6568815238077512</v>
      </c>
      <c r="AU25" s="7">
        <v>6.1590388106200935</v>
      </c>
      <c r="AV25" s="7">
        <v>7.0304096218761334</v>
      </c>
      <c r="AW25" s="7">
        <v>7.2457935227573582</v>
      </c>
      <c r="AX25" s="7">
        <v>6.9105188821494323</v>
      </c>
      <c r="AY25" s="7">
        <v>8.059989515262064</v>
      </c>
      <c r="AZ25" s="7">
        <v>8.5128106073810876</v>
      </c>
      <c r="BA25" s="7">
        <v>8.2152643257984757</v>
      </c>
      <c r="BB25" s="7">
        <v>9.2802745984993429</v>
      </c>
      <c r="BC25" s="7">
        <v>8.4496743483134971</v>
      </c>
    </row>
    <row r="26" spans="1:55" x14ac:dyDescent="0.45">
      <c r="A26" s="9">
        <v>9</v>
      </c>
      <c r="B26" s="9" t="s">
        <v>7</v>
      </c>
      <c r="C26" s="2" t="s">
        <v>20</v>
      </c>
      <c r="D26" s="7">
        <v>17.38046934436143</v>
      </c>
      <c r="E26" s="7">
        <v>18.057314565565992</v>
      </c>
      <c r="F26" s="7">
        <v>17.922209094027519</v>
      </c>
      <c r="G26" s="7">
        <v>18.161569352882605</v>
      </c>
      <c r="H26" s="7">
        <v>18.490652501239161</v>
      </c>
      <c r="I26" s="7">
        <v>17.640167983960957</v>
      </c>
      <c r="J26" s="7">
        <v>19.253330887242871</v>
      </c>
      <c r="K26" s="7">
        <v>19.209585949809078</v>
      </c>
      <c r="L26" s="7">
        <v>20.188242693802366</v>
      </c>
      <c r="M26" s="7">
        <v>20.976650152185023</v>
      </c>
      <c r="N26" s="7">
        <v>20.769696916469794</v>
      </c>
      <c r="O26" s="7">
        <v>21.48404546759086</v>
      </c>
      <c r="P26" s="7">
        <v>22.540355229383088</v>
      </c>
      <c r="Q26" s="7">
        <v>21.254593332678922</v>
      </c>
      <c r="R26" s="7">
        <v>22.180428859139912</v>
      </c>
      <c r="S26" s="7">
        <v>23.48175421234054</v>
      </c>
      <c r="T26" s="7">
        <v>25.823287665540551</v>
      </c>
      <c r="U26" s="7">
        <v>25.017709757664615</v>
      </c>
      <c r="V26" s="7">
        <v>24.287714114300407</v>
      </c>
      <c r="W26" s="7">
        <v>24.71300792466625</v>
      </c>
      <c r="X26" s="7">
        <v>24.343081367191882</v>
      </c>
      <c r="Y26" s="7">
        <v>25.031065946594186</v>
      </c>
      <c r="Z26" s="7">
        <v>27.099504075610952</v>
      </c>
      <c r="AA26" s="7">
        <v>26.580853393786864</v>
      </c>
      <c r="AB26" s="7">
        <v>27.758924368727129</v>
      </c>
      <c r="AC26" s="7">
        <v>27.0628796092393</v>
      </c>
      <c r="AD26" s="7">
        <v>27.584761947142219</v>
      </c>
      <c r="AE26" s="7">
        <v>27.143181684938735</v>
      </c>
      <c r="AF26" s="7">
        <v>27.996039823671008</v>
      </c>
      <c r="AG26" s="7">
        <v>30.685481223707672</v>
      </c>
      <c r="AH26" s="7">
        <v>28.446261961532663</v>
      </c>
      <c r="AI26" s="7">
        <v>26.631159100698468</v>
      </c>
      <c r="AJ26" s="7">
        <v>26.776819665324719</v>
      </c>
      <c r="AK26" s="7">
        <v>26.173429396711231</v>
      </c>
      <c r="AL26" s="7">
        <v>25.780420361127749</v>
      </c>
      <c r="AM26" s="7">
        <v>25.179691526204582</v>
      </c>
      <c r="AN26" s="7">
        <v>25.105983603272051</v>
      </c>
      <c r="AO26" s="7">
        <v>25.950798067649568</v>
      </c>
      <c r="AP26" s="7">
        <v>25.035664444738483</v>
      </c>
      <c r="AQ26" s="7">
        <v>22.010589130229452</v>
      </c>
      <c r="AR26" s="7">
        <v>25.613906998158939</v>
      </c>
      <c r="AS26" s="7">
        <v>25.546817179533164</v>
      </c>
      <c r="AT26" s="7">
        <v>26.902721942240138</v>
      </c>
      <c r="AU26" s="7">
        <v>27.992529660257482</v>
      </c>
      <c r="AV26" s="7">
        <v>27.862698191469622</v>
      </c>
      <c r="AW26" s="7">
        <v>27.931583348658663</v>
      </c>
      <c r="AX26" s="7">
        <v>27.442026388921033</v>
      </c>
      <c r="AY26" s="7">
        <v>28.605374054883303</v>
      </c>
      <c r="AZ26" s="7">
        <v>28.28122791479672</v>
      </c>
      <c r="BA26" s="7">
        <v>27.382590841495439</v>
      </c>
      <c r="BB26" s="7">
        <v>27.219759966610507</v>
      </c>
      <c r="BC26" s="7">
        <v>26.855733747910417</v>
      </c>
    </row>
    <row r="27" spans="1:55" x14ac:dyDescent="0.45">
      <c r="A27" s="9"/>
      <c r="B27" s="9"/>
      <c r="C27" s="4" t="s">
        <v>21</v>
      </c>
      <c r="D27" s="7" t="s">
        <v>26</v>
      </c>
      <c r="E27" s="7" t="s">
        <v>26</v>
      </c>
      <c r="F27" s="7" t="s">
        <v>26</v>
      </c>
      <c r="G27" s="7" t="s">
        <v>26</v>
      </c>
      <c r="H27" s="7" t="s">
        <v>26</v>
      </c>
      <c r="I27" s="7" t="s">
        <v>26</v>
      </c>
      <c r="J27" s="7" t="s">
        <v>26</v>
      </c>
      <c r="K27" s="7" t="s">
        <v>26</v>
      </c>
      <c r="L27" s="7" t="s">
        <v>26</v>
      </c>
      <c r="M27" s="7" t="s">
        <v>26</v>
      </c>
      <c r="N27" s="7" t="s">
        <v>26</v>
      </c>
      <c r="O27" s="7" t="s">
        <v>26</v>
      </c>
      <c r="P27" s="7" t="s">
        <v>26</v>
      </c>
      <c r="Q27" s="7" t="s">
        <v>26</v>
      </c>
      <c r="R27" s="7" t="s">
        <v>26</v>
      </c>
      <c r="S27" s="7" t="s">
        <v>26</v>
      </c>
      <c r="T27" s="7" t="s">
        <v>26</v>
      </c>
      <c r="U27" s="7" t="s">
        <v>26</v>
      </c>
      <c r="V27" s="7" t="s">
        <v>26</v>
      </c>
      <c r="W27" s="7" t="s">
        <v>26</v>
      </c>
      <c r="X27" s="7" t="s">
        <v>26</v>
      </c>
      <c r="Y27" s="7" t="s">
        <v>26</v>
      </c>
      <c r="Z27" s="7" t="s">
        <v>26</v>
      </c>
      <c r="AA27" s="7" t="s">
        <v>26</v>
      </c>
      <c r="AB27" s="7" t="s">
        <v>26</v>
      </c>
      <c r="AC27" s="7" t="s">
        <v>26</v>
      </c>
      <c r="AD27" s="7" t="s">
        <v>26</v>
      </c>
      <c r="AE27" s="7" t="s">
        <v>26</v>
      </c>
      <c r="AF27" s="7" t="s">
        <v>26</v>
      </c>
      <c r="AG27" s="7" t="s">
        <v>26</v>
      </c>
      <c r="AH27" s="7" t="s">
        <v>26</v>
      </c>
      <c r="AI27" s="7" t="s">
        <v>26</v>
      </c>
      <c r="AJ27" s="7" t="s">
        <v>26</v>
      </c>
      <c r="AK27" s="7" t="s">
        <v>26</v>
      </c>
      <c r="AL27" s="7" t="s">
        <v>26</v>
      </c>
      <c r="AM27" s="7" t="s">
        <v>26</v>
      </c>
      <c r="AN27" s="7" t="s">
        <v>26</v>
      </c>
      <c r="AO27" s="7" t="s">
        <v>26</v>
      </c>
      <c r="AP27" s="7" t="s">
        <v>26</v>
      </c>
      <c r="AQ27" s="7" t="s">
        <v>26</v>
      </c>
      <c r="AR27" s="7" t="s">
        <v>26</v>
      </c>
      <c r="AS27" s="7" t="s">
        <v>26</v>
      </c>
      <c r="AT27" s="7" t="s">
        <v>26</v>
      </c>
      <c r="AU27" s="7" t="s">
        <v>26</v>
      </c>
      <c r="AV27" s="7" t="s">
        <v>26</v>
      </c>
      <c r="AW27" s="7" t="s">
        <v>26</v>
      </c>
      <c r="AX27" s="7" t="s">
        <v>26</v>
      </c>
      <c r="AY27" s="7" t="s">
        <v>26</v>
      </c>
      <c r="AZ27" s="7" t="s">
        <v>26</v>
      </c>
      <c r="BA27" s="7" t="s">
        <v>26</v>
      </c>
      <c r="BB27" s="7" t="s">
        <v>26</v>
      </c>
      <c r="BC27" s="7" t="s">
        <v>26</v>
      </c>
    </row>
    <row r="28" spans="1:55" x14ac:dyDescent="0.45">
      <c r="A28" s="9"/>
      <c r="B28" s="9"/>
      <c r="C28" s="4" t="s">
        <v>22</v>
      </c>
      <c r="D28" s="7">
        <v>17.38046934436143</v>
      </c>
      <c r="E28" s="7">
        <v>18.057314565565992</v>
      </c>
      <c r="F28" s="7">
        <v>17.922209094027519</v>
      </c>
      <c r="G28" s="7">
        <v>18.161569352882605</v>
      </c>
      <c r="H28" s="7">
        <v>18.490652501239161</v>
      </c>
      <c r="I28" s="7">
        <v>17.640167983960957</v>
      </c>
      <c r="J28" s="7">
        <v>19.253330887242871</v>
      </c>
      <c r="K28" s="7">
        <v>19.209585949809078</v>
      </c>
      <c r="L28" s="7">
        <v>20.188242693802366</v>
      </c>
      <c r="M28" s="7">
        <v>20.976650152185023</v>
      </c>
      <c r="N28" s="7">
        <v>20.769696916469794</v>
      </c>
      <c r="O28" s="7">
        <v>21.48404546759086</v>
      </c>
      <c r="P28" s="7">
        <v>22.540355229383088</v>
      </c>
      <c r="Q28" s="7">
        <v>21.254593332678922</v>
      </c>
      <c r="R28" s="7">
        <v>22.180428859139912</v>
      </c>
      <c r="S28" s="7">
        <v>23.48175421234054</v>
      </c>
      <c r="T28" s="7">
        <v>25.823287665540551</v>
      </c>
      <c r="U28" s="7">
        <v>25.017709757664615</v>
      </c>
      <c r="V28" s="7">
        <v>24.287714114300407</v>
      </c>
      <c r="W28" s="7">
        <v>24.71300792466625</v>
      </c>
      <c r="X28" s="7">
        <v>24.343081367191882</v>
      </c>
      <c r="Y28" s="7">
        <v>25.031065946594186</v>
      </c>
      <c r="Z28" s="7">
        <v>27.099504075610952</v>
      </c>
      <c r="AA28" s="7">
        <v>26.580853393786864</v>
      </c>
      <c r="AB28" s="7">
        <v>27.758924368727129</v>
      </c>
      <c r="AC28" s="7">
        <v>27.0628796092393</v>
      </c>
      <c r="AD28" s="7">
        <v>27.584761947142219</v>
      </c>
      <c r="AE28" s="7">
        <v>27.143181684938735</v>
      </c>
      <c r="AF28" s="7">
        <v>27.996039823671008</v>
      </c>
      <c r="AG28" s="7">
        <v>30.685481223707672</v>
      </c>
      <c r="AH28" s="7">
        <v>28.446261961532663</v>
      </c>
      <c r="AI28" s="7">
        <v>26.631159100698468</v>
      </c>
      <c r="AJ28" s="7">
        <v>26.776819665324719</v>
      </c>
      <c r="AK28" s="7">
        <v>26.173429396711231</v>
      </c>
      <c r="AL28" s="7">
        <v>25.780420361127749</v>
      </c>
      <c r="AM28" s="7">
        <v>25.179691526204582</v>
      </c>
      <c r="AN28" s="7">
        <v>25.105983603272051</v>
      </c>
      <c r="AO28" s="7">
        <v>25.950798067649568</v>
      </c>
      <c r="AP28" s="7">
        <v>25.035664444738483</v>
      </c>
      <c r="AQ28" s="7">
        <v>22.010589130229452</v>
      </c>
      <c r="AR28" s="7">
        <v>25.613906998158939</v>
      </c>
      <c r="AS28" s="7">
        <v>25.546817179533164</v>
      </c>
      <c r="AT28" s="7">
        <v>26.902721942240138</v>
      </c>
      <c r="AU28" s="7">
        <v>27.992529660257482</v>
      </c>
      <c r="AV28" s="7">
        <v>27.862698191469622</v>
      </c>
      <c r="AW28" s="7">
        <v>27.931583348658663</v>
      </c>
      <c r="AX28" s="7">
        <v>27.442026388921033</v>
      </c>
      <c r="AY28" s="7">
        <v>28.605374054883303</v>
      </c>
      <c r="AZ28" s="7">
        <v>28.28122791479672</v>
      </c>
      <c r="BA28" s="7">
        <v>27.382590841495439</v>
      </c>
      <c r="BB28" s="7">
        <v>27.219759966610507</v>
      </c>
      <c r="BC28" s="7">
        <v>26.855733747910417</v>
      </c>
    </row>
    <row r="29" spans="1:55" x14ac:dyDescent="0.45">
      <c r="A29" s="9">
        <v>10</v>
      </c>
      <c r="B29" s="9" t="s">
        <v>8</v>
      </c>
      <c r="C29" s="2" t="s">
        <v>20</v>
      </c>
      <c r="D29" s="7" t="s">
        <v>26</v>
      </c>
      <c r="E29" s="7" t="s">
        <v>26</v>
      </c>
      <c r="F29" s="7" t="s">
        <v>26</v>
      </c>
      <c r="G29" s="7" t="s">
        <v>26</v>
      </c>
      <c r="H29" s="7" t="s">
        <v>26</v>
      </c>
      <c r="I29" s="7" t="s">
        <v>26</v>
      </c>
      <c r="J29" s="7" t="s">
        <v>26</v>
      </c>
      <c r="K29" s="7" t="s">
        <v>26</v>
      </c>
      <c r="L29" s="7" t="s">
        <v>26</v>
      </c>
      <c r="M29" s="7" t="s">
        <v>26</v>
      </c>
      <c r="N29" s="7">
        <v>0.17525886372219246</v>
      </c>
      <c r="O29" s="7">
        <v>0.16169781619891638</v>
      </c>
      <c r="P29" s="7">
        <v>0.15750598652815823</v>
      </c>
      <c r="Q29" s="7">
        <v>0.13590289662707472</v>
      </c>
      <c r="R29" s="7">
        <v>0.24108941053023511</v>
      </c>
      <c r="S29" s="7">
        <v>0.24973371465953215</v>
      </c>
      <c r="T29" s="7">
        <v>0.19191692534001517</v>
      </c>
      <c r="U29" s="7">
        <v>0.19105121826658542</v>
      </c>
      <c r="V29" s="7">
        <v>0.24948473804286164</v>
      </c>
      <c r="W29" s="7">
        <v>0.22998115968982219</v>
      </c>
      <c r="X29" s="7">
        <v>0.10717541138278988</v>
      </c>
      <c r="Y29" s="7">
        <v>0.16686851313448495</v>
      </c>
      <c r="Z29" s="7">
        <v>0.20028883508373102</v>
      </c>
      <c r="AA29" s="7">
        <v>0.26307505208686865</v>
      </c>
      <c r="AB29" s="7">
        <v>0.26521052551663404</v>
      </c>
      <c r="AC29" s="7">
        <v>0.3210007615631929</v>
      </c>
      <c r="AD29" s="7">
        <v>0.27126048051856555</v>
      </c>
      <c r="AE29" s="7">
        <v>0.29210148326200386</v>
      </c>
      <c r="AF29" s="7">
        <v>0.32066711334045594</v>
      </c>
      <c r="AG29" s="7">
        <v>0.31192824790991597</v>
      </c>
      <c r="AH29" s="7">
        <v>0.25884519361864128</v>
      </c>
      <c r="AI29" s="7">
        <v>0.34184390434569473</v>
      </c>
      <c r="AJ29" s="7">
        <v>0.38976922281112286</v>
      </c>
      <c r="AK29" s="7">
        <v>0.38300525472774644</v>
      </c>
      <c r="AL29" s="7">
        <v>0.52844408064336923</v>
      </c>
      <c r="AM29" s="7">
        <v>0.44482238859488327</v>
      </c>
      <c r="AN29" s="7">
        <v>0.56360393543956666</v>
      </c>
      <c r="AO29" s="7">
        <v>0.58624799402850125</v>
      </c>
      <c r="AP29" s="7">
        <v>0.80318799293935772</v>
      </c>
      <c r="AQ29" s="7">
        <v>0.95838875775085242</v>
      </c>
      <c r="AR29" s="7">
        <v>1.119955308701363</v>
      </c>
      <c r="AS29" s="7">
        <v>1.2887600652726372</v>
      </c>
      <c r="AT29" s="7">
        <v>1.3287835547615645</v>
      </c>
      <c r="AU29" s="7">
        <v>1.4098706904622</v>
      </c>
      <c r="AV29" s="7">
        <v>1.5151864308578127</v>
      </c>
      <c r="AW29" s="7">
        <v>1.5968084998710526</v>
      </c>
      <c r="AX29" s="7">
        <v>1.7770817557876746</v>
      </c>
      <c r="AY29" s="7">
        <v>1.7402257998721609</v>
      </c>
      <c r="AZ29" s="7">
        <v>2.0043045682304972</v>
      </c>
      <c r="BA29" s="7">
        <v>2.3292817601055829</v>
      </c>
      <c r="BB29" s="7">
        <v>2.342966123700668</v>
      </c>
      <c r="BC29" s="7">
        <v>2.5352972985590729</v>
      </c>
    </row>
    <row r="30" spans="1:55" x14ac:dyDescent="0.45">
      <c r="A30" s="9"/>
      <c r="B30" s="9"/>
      <c r="C30" s="4" t="s">
        <v>21</v>
      </c>
      <c r="D30" s="7">
        <v>0.21800323820299239</v>
      </c>
      <c r="E30" s="7">
        <v>0.18252825518513344</v>
      </c>
      <c r="F30" s="7">
        <v>0.18843617791668255</v>
      </c>
      <c r="G30" s="7">
        <v>0.1667177892397208</v>
      </c>
      <c r="H30" s="7">
        <v>0.14786256043842994</v>
      </c>
      <c r="I30" s="7">
        <v>0.19601061243766577</v>
      </c>
      <c r="J30" s="7">
        <v>0.13794115623638406</v>
      </c>
      <c r="K30" s="7">
        <v>0.1351577150277653</v>
      </c>
      <c r="L30" s="7">
        <v>0.11522339780308649</v>
      </c>
      <c r="M30" s="7">
        <v>0.13638443935926781</v>
      </c>
      <c r="N30" s="7">
        <v>0.18996513353767247</v>
      </c>
      <c r="O30" s="7">
        <v>0.17512588817477368</v>
      </c>
      <c r="P30" s="7">
        <v>0.11666838940858272</v>
      </c>
      <c r="Q30" s="7">
        <v>4.615739179794031E-2</v>
      </c>
      <c r="R30" s="7">
        <v>0.26104303823176001</v>
      </c>
      <c r="S30" s="7">
        <v>0.22805766859845861</v>
      </c>
      <c r="T30" s="7">
        <v>0.39140000000000003</v>
      </c>
      <c r="U30" s="7">
        <v>0.26780000000000004</v>
      </c>
      <c r="V30" s="7">
        <v>0.21629999999999999</v>
      </c>
      <c r="W30" s="7">
        <v>0.309</v>
      </c>
      <c r="X30" s="7">
        <v>0.3356028017206914</v>
      </c>
      <c r="Y30" s="7">
        <v>0.34862501134153617</v>
      </c>
      <c r="Z30" s="7">
        <v>0.42105490980715782</v>
      </c>
      <c r="AA30" s="7">
        <v>0.48614670227277096</v>
      </c>
      <c r="AB30" s="7">
        <v>0.50101049211193616</v>
      </c>
      <c r="AC30" s="7">
        <v>0.47232693195076464</v>
      </c>
      <c r="AD30" s="7">
        <v>0.38076850337638635</v>
      </c>
      <c r="AE30" s="7">
        <v>0.33378231810986703</v>
      </c>
      <c r="AF30" s="7">
        <v>0.35615696358401389</v>
      </c>
      <c r="AG30" s="7">
        <v>0.41383553490037411</v>
      </c>
      <c r="AH30" s="7">
        <v>0.33580279324326712</v>
      </c>
      <c r="AI30" s="7">
        <v>0.39957891541451773</v>
      </c>
      <c r="AJ30" s="7">
        <v>0.25834875621552433</v>
      </c>
      <c r="AK30" s="7">
        <v>0.37208890328910865</v>
      </c>
      <c r="AL30" s="7">
        <v>0.25107811393786927</v>
      </c>
      <c r="AM30" s="7">
        <v>0.43889230531967555</v>
      </c>
      <c r="AN30" s="7">
        <v>0.36251276293958296</v>
      </c>
      <c r="AO30" s="7">
        <v>0.38474543704378539</v>
      </c>
      <c r="AP30" s="7">
        <v>0.39246966037827474</v>
      </c>
      <c r="AQ30" s="7">
        <v>0.54352576194633029</v>
      </c>
      <c r="AR30" s="7">
        <v>0.5929874688423652</v>
      </c>
      <c r="AS30" s="7">
        <v>0.46676560415530793</v>
      </c>
      <c r="AT30" s="7">
        <v>0.45165715291731129</v>
      </c>
      <c r="AU30" s="7">
        <v>0.56022721270739939</v>
      </c>
      <c r="AV30" s="7">
        <v>0.64230404165757327</v>
      </c>
      <c r="AW30" s="7">
        <v>0.69775602662220582</v>
      </c>
      <c r="AX30" s="7">
        <v>0.66223343631551768</v>
      </c>
      <c r="AY30" s="7">
        <v>0.74443376080611368</v>
      </c>
      <c r="AZ30" s="7">
        <v>0.85102396323889418</v>
      </c>
      <c r="BA30" s="7">
        <v>0.73686095211590763</v>
      </c>
      <c r="BB30" s="7">
        <v>0.88813983175529831</v>
      </c>
      <c r="BC30" s="7">
        <v>0.91182559156493115</v>
      </c>
    </row>
    <row r="31" spans="1:55" x14ac:dyDescent="0.45">
      <c r="A31" s="9"/>
      <c r="B31" s="9"/>
      <c r="C31" s="4" t="s">
        <v>22</v>
      </c>
      <c r="D31" s="8">
        <f>SUM(D29:D30)</f>
        <v>0.21800323820299239</v>
      </c>
      <c r="E31" s="8">
        <f t="shared" ref="E31:BC31" si="7">SUM(E29:E30)</f>
        <v>0.18252825518513344</v>
      </c>
      <c r="F31" s="8">
        <f t="shared" si="7"/>
        <v>0.18843617791668255</v>
      </c>
      <c r="G31" s="8">
        <f t="shared" si="7"/>
        <v>0.1667177892397208</v>
      </c>
      <c r="H31" s="8">
        <f t="shared" si="7"/>
        <v>0.14786256043842994</v>
      </c>
      <c r="I31" s="8">
        <f t="shared" si="7"/>
        <v>0.19601061243766577</v>
      </c>
      <c r="J31" s="8">
        <f t="shared" si="7"/>
        <v>0.13794115623638406</v>
      </c>
      <c r="K31" s="8">
        <f t="shared" si="7"/>
        <v>0.1351577150277653</v>
      </c>
      <c r="L31" s="8">
        <f t="shared" si="7"/>
        <v>0.11522339780308649</v>
      </c>
      <c r="M31" s="8">
        <f t="shared" si="7"/>
        <v>0.13638443935926781</v>
      </c>
      <c r="N31" s="8">
        <f t="shared" si="7"/>
        <v>0.36522399725986493</v>
      </c>
      <c r="O31" s="8">
        <f t="shared" si="7"/>
        <v>0.33682370437369002</v>
      </c>
      <c r="P31" s="8">
        <f t="shared" si="7"/>
        <v>0.27417437593674093</v>
      </c>
      <c r="Q31" s="8">
        <f t="shared" si="7"/>
        <v>0.18206028842501504</v>
      </c>
      <c r="R31" s="8">
        <f t="shared" si="7"/>
        <v>0.50213244876199514</v>
      </c>
      <c r="S31" s="8">
        <f t="shared" si="7"/>
        <v>0.47779138325799075</v>
      </c>
      <c r="T31" s="8">
        <f t="shared" si="7"/>
        <v>0.58331692534001522</v>
      </c>
      <c r="U31" s="8">
        <f t="shared" si="7"/>
        <v>0.45885121826658548</v>
      </c>
      <c r="V31" s="8">
        <f t="shared" si="7"/>
        <v>0.46578473804286163</v>
      </c>
      <c r="W31" s="8">
        <f t="shared" si="7"/>
        <v>0.53898115968982219</v>
      </c>
      <c r="X31" s="8">
        <f t="shared" si="7"/>
        <v>0.44277821310348131</v>
      </c>
      <c r="Y31" s="8">
        <f t="shared" si="7"/>
        <v>0.51549352447602115</v>
      </c>
      <c r="Z31" s="8">
        <f t="shared" si="7"/>
        <v>0.62134374489088884</v>
      </c>
      <c r="AA31" s="8">
        <f t="shared" si="7"/>
        <v>0.74922175435963956</v>
      </c>
      <c r="AB31" s="8">
        <f t="shared" si="7"/>
        <v>0.7662210176285702</v>
      </c>
      <c r="AC31" s="8">
        <f t="shared" si="7"/>
        <v>0.79332769351395749</v>
      </c>
      <c r="AD31" s="8">
        <f t="shared" si="7"/>
        <v>0.6520289838949519</v>
      </c>
      <c r="AE31" s="8">
        <f t="shared" si="7"/>
        <v>0.62588380137187083</v>
      </c>
      <c r="AF31" s="8">
        <f t="shared" si="7"/>
        <v>0.67682407692446978</v>
      </c>
      <c r="AG31" s="8">
        <f t="shared" si="7"/>
        <v>0.72576378281029008</v>
      </c>
      <c r="AH31" s="8">
        <f t="shared" si="7"/>
        <v>0.59464798686190834</v>
      </c>
      <c r="AI31" s="8">
        <f t="shared" si="7"/>
        <v>0.7414228197602124</v>
      </c>
      <c r="AJ31" s="8">
        <f t="shared" si="7"/>
        <v>0.64811797902664714</v>
      </c>
      <c r="AK31" s="8">
        <f t="shared" si="7"/>
        <v>0.75509415801685509</v>
      </c>
      <c r="AL31" s="8">
        <f t="shared" si="7"/>
        <v>0.7795221945812385</v>
      </c>
      <c r="AM31" s="8">
        <f t="shared" si="7"/>
        <v>0.88371469391455881</v>
      </c>
      <c r="AN31" s="8">
        <f t="shared" si="7"/>
        <v>0.92611669837914956</v>
      </c>
      <c r="AO31" s="8">
        <f t="shared" si="7"/>
        <v>0.97099343107228664</v>
      </c>
      <c r="AP31" s="8">
        <f t="shared" si="7"/>
        <v>1.1956576533176324</v>
      </c>
      <c r="AQ31" s="8">
        <f t="shared" si="7"/>
        <v>1.5019145196971828</v>
      </c>
      <c r="AR31" s="8">
        <f t="shared" si="7"/>
        <v>1.712942777543728</v>
      </c>
      <c r="AS31" s="8">
        <f t="shared" si="7"/>
        <v>1.7555256694279451</v>
      </c>
      <c r="AT31" s="8">
        <f t="shared" si="7"/>
        <v>1.7804407076788757</v>
      </c>
      <c r="AU31" s="8">
        <f t="shared" si="7"/>
        <v>1.9700979031695995</v>
      </c>
      <c r="AV31" s="8">
        <f t="shared" si="7"/>
        <v>2.1574904725153861</v>
      </c>
      <c r="AW31" s="8">
        <f t="shared" si="7"/>
        <v>2.2945645264932581</v>
      </c>
      <c r="AX31" s="8">
        <f t="shared" si="7"/>
        <v>2.4393151921031921</v>
      </c>
      <c r="AY31" s="8">
        <f t="shared" si="7"/>
        <v>2.4846595606782746</v>
      </c>
      <c r="AZ31" s="8">
        <f t="shared" si="7"/>
        <v>2.8553285314693913</v>
      </c>
      <c r="BA31" s="8">
        <f t="shared" si="7"/>
        <v>3.0661427122214904</v>
      </c>
      <c r="BB31" s="8">
        <f t="shared" si="7"/>
        <v>3.2311059554559662</v>
      </c>
      <c r="BC31" s="8">
        <f t="shared" si="7"/>
        <v>3.4471228901240041</v>
      </c>
    </row>
    <row r="32" spans="1:55" x14ac:dyDescent="0.45">
      <c r="A32" s="9">
        <v>11</v>
      </c>
      <c r="B32" s="9" t="s">
        <v>9</v>
      </c>
      <c r="C32" s="2" t="s">
        <v>20</v>
      </c>
      <c r="D32" s="7">
        <v>7.0116165655541041</v>
      </c>
      <c r="E32" s="7">
        <v>6.6431588020860923</v>
      </c>
      <c r="F32" s="7">
        <v>6.7718155658040171</v>
      </c>
      <c r="G32" s="7">
        <v>5.8792783694887909</v>
      </c>
      <c r="H32" s="7">
        <v>5.1395250965612052</v>
      </c>
      <c r="I32" s="7">
        <v>5.0526084279053398</v>
      </c>
      <c r="J32" s="7">
        <v>5.0473914738459422</v>
      </c>
      <c r="K32" s="7">
        <v>5.5169747410767407</v>
      </c>
      <c r="L32" s="7">
        <v>6.583004245569108</v>
      </c>
      <c r="M32" s="7">
        <v>6.1190397902734883</v>
      </c>
      <c r="N32" s="7">
        <v>5.8464654892282839</v>
      </c>
      <c r="O32" s="7">
        <v>6.1190736891540487</v>
      </c>
      <c r="P32" s="7">
        <v>7.6713869795165985</v>
      </c>
      <c r="Q32" s="7">
        <v>6.538562654978298</v>
      </c>
      <c r="R32" s="7">
        <v>7.6656074940342203</v>
      </c>
      <c r="S32" s="7">
        <v>8.4707757080673982</v>
      </c>
      <c r="T32" s="7">
        <v>9.4338190990272199</v>
      </c>
      <c r="U32" s="7">
        <v>9.1472751684486244</v>
      </c>
      <c r="V32" s="7">
        <v>7.858159096567233</v>
      </c>
      <c r="W32" s="7">
        <v>10.36405692118605</v>
      </c>
      <c r="X32" s="7">
        <v>9.2276238146258773</v>
      </c>
      <c r="Y32" s="7">
        <v>8.6423885472182675</v>
      </c>
      <c r="Z32" s="7">
        <v>8.4745802003939357</v>
      </c>
      <c r="AA32" s="7">
        <v>8.6095675664252376</v>
      </c>
      <c r="AB32" s="7">
        <v>8.3772622800224745</v>
      </c>
      <c r="AC32" s="7">
        <v>8.9706891959318273</v>
      </c>
      <c r="AD32" s="7">
        <v>10.276322278958864</v>
      </c>
      <c r="AE32" s="7">
        <v>10.5207246291845</v>
      </c>
      <c r="AF32" s="7">
        <v>10.642565597667639</v>
      </c>
      <c r="AG32" s="7">
        <v>11.375781879374854</v>
      </c>
      <c r="AH32" s="7">
        <v>11.123254625387327</v>
      </c>
      <c r="AI32" s="7">
        <v>11.164763484185547</v>
      </c>
      <c r="AJ32" s="7">
        <v>11.09589365648859</v>
      </c>
      <c r="AK32" s="7">
        <v>10.793113117149444</v>
      </c>
      <c r="AL32" s="7">
        <v>9.8134818534733768</v>
      </c>
      <c r="AM32" s="7">
        <v>9.5759373407505226</v>
      </c>
      <c r="AN32" s="7">
        <v>9.2514342892914971</v>
      </c>
      <c r="AO32" s="7">
        <v>9.5791974771969581</v>
      </c>
      <c r="AP32" s="7">
        <v>8.8672086562670014</v>
      </c>
      <c r="AQ32" s="7">
        <v>9.0456323690659222</v>
      </c>
      <c r="AR32" s="7">
        <v>8.535758005796831</v>
      </c>
      <c r="AS32" s="7">
        <v>8.6541357155585779</v>
      </c>
      <c r="AT32" s="7">
        <v>7.518732811934707</v>
      </c>
      <c r="AU32" s="7">
        <v>8.2821843425951602</v>
      </c>
      <c r="AV32" s="7">
        <v>6.5976737568164658</v>
      </c>
      <c r="AW32" s="7">
        <v>6.7696091878790199</v>
      </c>
      <c r="AX32" s="7">
        <v>7.5461159127786548</v>
      </c>
      <c r="AY32" s="7">
        <v>7.3379019565831358</v>
      </c>
      <c r="AZ32" s="7">
        <v>7.052613398324306</v>
      </c>
      <c r="BA32" s="7">
        <v>5.6995339973717654</v>
      </c>
      <c r="BB32" s="7">
        <v>5.3615786998692929</v>
      </c>
      <c r="BC32" s="7">
        <v>5.1623288990068588</v>
      </c>
    </row>
    <row r="33" spans="1:55" x14ac:dyDescent="0.45">
      <c r="A33" s="9"/>
      <c r="B33" s="9"/>
      <c r="C33" s="4" t="s">
        <v>21</v>
      </c>
      <c r="D33" s="7" t="s">
        <v>26</v>
      </c>
      <c r="E33" s="7" t="s">
        <v>26</v>
      </c>
      <c r="F33" s="7" t="s">
        <v>26</v>
      </c>
      <c r="G33" s="7" t="s">
        <v>26</v>
      </c>
      <c r="H33" s="7" t="s">
        <v>26</v>
      </c>
      <c r="I33" s="7" t="s">
        <v>26</v>
      </c>
      <c r="J33" s="7" t="s">
        <v>26</v>
      </c>
      <c r="K33" s="7" t="s">
        <v>26</v>
      </c>
      <c r="L33" s="7" t="s">
        <v>26</v>
      </c>
      <c r="M33" s="7" t="s">
        <v>26</v>
      </c>
      <c r="N33" s="7" t="s">
        <v>26</v>
      </c>
      <c r="O33" s="7" t="s">
        <v>26</v>
      </c>
      <c r="P33" s="7" t="s">
        <v>26</v>
      </c>
      <c r="Q33" s="7" t="s">
        <v>26</v>
      </c>
      <c r="R33" s="7" t="s">
        <v>26</v>
      </c>
      <c r="S33" s="7" t="s">
        <v>26</v>
      </c>
      <c r="T33" s="7" t="s">
        <v>26</v>
      </c>
      <c r="U33" s="7" t="s">
        <v>26</v>
      </c>
      <c r="V33" s="7" t="s">
        <v>26</v>
      </c>
      <c r="W33" s="7" t="s">
        <v>26</v>
      </c>
      <c r="X33" s="7" t="s">
        <v>26</v>
      </c>
      <c r="Y33" s="7" t="s">
        <v>26</v>
      </c>
      <c r="Z33" s="7" t="s">
        <v>26</v>
      </c>
      <c r="AA33" s="7" t="s">
        <v>26</v>
      </c>
      <c r="AB33" s="7" t="s">
        <v>26</v>
      </c>
      <c r="AC33" s="7" t="s">
        <v>26</v>
      </c>
      <c r="AD33" s="7" t="s">
        <v>26</v>
      </c>
      <c r="AE33" s="7" t="s">
        <v>26</v>
      </c>
      <c r="AF33" s="7" t="s">
        <v>26</v>
      </c>
      <c r="AG33" s="7" t="s">
        <v>26</v>
      </c>
      <c r="AH33" s="7" t="s">
        <v>26</v>
      </c>
      <c r="AI33" s="7" t="s">
        <v>26</v>
      </c>
      <c r="AJ33" s="7" t="s">
        <v>26</v>
      </c>
      <c r="AK33" s="7" t="s">
        <v>26</v>
      </c>
      <c r="AL33" s="7" t="s">
        <v>26</v>
      </c>
      <c r="AM33" s="7" t="s">
        <v>26</v>
      </c>
      <c r="AN33" s="7" t="s">
        <v>26</v>
      </c>
      <c r="AO33" s="7" t="s">
        <v>26</v>
      </c>
      <c r="AP33" s="7" t="s">
        <v>26</v>
      </c>
      <c r="AQ33" s="7" t="s">
        <v>26</v>
      </c>
      <c r="AR33" s="7" t="s">
        <v>26</v>
      </c>
      <c r="AS33" s="7" t="s">
        <v>26</v>
      </c>
      <c r="AT33" s="7" t="s">
        <v>26</v>
      </c>
      <c r="AU33" s="7" t="s">
        <v>26</v>
      </c>
      <c r="AV33" s="7" t="s">
        <v>26</v>
      </c>
      <c r="AW33" s="7" t="s">
        <v>26</v>
      </c>
      <c r="AX33" s="7" t="s">
        <v>26</v>
      </c>
      <c r="AY33" s="7" t="s">
        <v>26</v>
      </c>
      <c r="AZ33" s="7" t="s">
        <v>26</v>
      </c>
      <c r="BA33" s="7" t="s">
        <v>26</v>
      </c>
      <c r="BB33" s="7" t="s">
        <v>26</v>
      </c>
      <c r="BC33" s="7" t="s">
        <v>26</v>
      </c>
    </row>
    <row r="34" spans="1:55" x14ac:dyDescent="0.45">
      <c r="A34" s="9"/>
      <c r="B34" s="9"/>
      <c r="C34" s="4" t="s">
        <v>22</v>
      </c>
      <c r="D34" s="8">
        <f>SUM(D32:D33)</f>
        <v>7.0116165655541041</v>
      </c>
      <c r="E34" s="8">
        <f t="shared" ref="E34:BC34" si="8">SUM(E32:E33)</f>
        <v>6.6431588020860923</v>
      </c>
      <c r="F34" s="8">
        <f t="shared" si="8"/>
        <v>6.7718155658040171</v>
      </c>
      <c r="G34" s="8">
        <f t="shared" si="8"/>
        <v>5.8792783694887909</v>
      </c>
      <c r="H34" s="8">
        <f t="shared" si="8"/>
        <v>5.1395250965612052</v>
      </c>
      <c r="I34" s="8">
        <f t="shared" si="8"/>
        <v>5.0526084279053398</v>
      </c>
      <c r="J34" s="8">
        <f t="shared" si="8"/>
        <v>5.0473914738459422</v>
      </c>
      <c r="K34" s="8">
        <f t="shared" si="8"/>
        <v>5.5169747410767407</v>
      </c>
      <c r="L34" s="8">
        <f t="shared" si="8"/>
        <v>6.583004245569108</v>
      </c>
      <c r="M34" s="8">
        <f t="shared" si="8"/>
        <v>6.1190397902734883</v>
      </c>
      <c r="N34" s="8">
        <f t="shared" si="8"/>
        <v>5.8464654892282839</v>
      </c>
      <c r="O34" s="8">
        <f t="shared" si="8"/>
        <v>6.1190736891540487</v>
      </c>
      <c r="P34" s="8">
        <f t="shared" si="8"/>
        <v>7.6713869795165985</v>
      </c>
      <c r="Q34" s="8">
        <f t="shared" si="8"/>
        <v>6.538562654978298</v>
      </c>
      <c r="R34" s="8">
        <f t="shared" si="8"/>
        <v>7.6656074940342203</v>
      </c>
      <c r="S34" s="8">
        <f t="shared" si="8"/>
        <v>8.4707757080673982</v>
      </c>
      <c r="T34" s="8">
        <f t="shared" si="8"/>
        <v>9.4338190990272199</v>
      </c>
      <c r="U34" s="8">
        <f t="shared" si="8"/>
        <v>9.1472751684486244</v>
      </c>
      <c r="V34" s="8">
        <f t="shared" si="8"/>
        <v>7.858159096567233</v>
      </c>
      <c r="W34" s="8">
        <f t="shared" si="8"/>
        <v>10.36405692118605</v>
      </c>
      <c r="X34" s="8">
        <f t="shared" si="8"/>
        <v>9.2276238146258773</v>
      </c>
      <c r="Y34" s="8">
        <f t="shared" si="8"/>
        <v>8.6423885472182675</v>
      </c>
      <c r="Z34" s="8">
        <f t="shared" si="8"/>
        <v>8.4745802003939357</v>
      </c>
      <c r="AA34" s="8">
        <f t="shared" si="8"/>
        <v>8.6095675664252376</v>
      </c>
      <c r="AB34" s="8">
        <f t="shared" si="8"/>
        <v>8.3772622800224745</v>
      </c>
      <c r="AC34" s="8">
        <f t="shared" si="8"/>
        <v>8.9706891959318273</v>
      </c>
      <c r="AD34" s="8">
        <f t="shared" si="8"/>
        <v>10.276322278958864</v>
      </c>
      <c r="AE34" s="8">
        <f t="shared" si="8"/>
        <v>10.5207246291845</v>
      </c>
      <c r="AF34" s="8">
        <f t="shared" si="8"/>
        <v>10.642565597667639</v>
      </c>
      <c r="AG34" s="8">
        <f t="shared" si="8"/>
        <v>11.375781879374854</v>
      </c>
      <c r="AH34" s="8">
        <f t="shared" si="8"/>
        <v>11.123254625387327</v>
      </c>
      <c r="AI34" s="8">
        <f t="shared" si="8"/>
        <v>11.164763484185547</v>
      </c>
      <c r="AJ34" s="8">
        <f t="shared" si="8"/>
        <v>11.09589365648859</v>
      </c>
      <c r="AK34" s="8">
        <f t="shared" si="8"/>
        <v>10.793113117149444</v>
      </c>
      <c r="AL34" s="8">
        <f t="shared" si="8"/>
        <v>9.8134818534733768</v>
      </c>
      <c r="AM34" s="8">
        <f t="shared" si="8"/>
        <v>9.5759373407505226</v>
      </c>
      <c r="AN34" s="8">
        <f t="shared" si="8"/>
        <v>9.2514342892914971</v>
      </c>
      <c r="AO34" s="8">
        <f t="shared" si="8"/>
        <v>9.5791974771969581</v>
      </c>
      <c r="AP34" s="8">
        <f t="shared" si="8"/>
        <v>8.8672086562670014</v>
      </c>
      <c r="AQ34" s="8">
        <f t="shared" si="8"/>
        <v>9.0456323690659222</v>
      </c>
      <c r="AR34" s="8">
        <f t="shared" si="8"/>
        <v>8.535758005796831</v>
      </c>
      <c r="AS34" s="8">
        <f t="shared" si="8"/>
        <v>8.6541357155585779</v>
      </c>
      <c r="AT34" s="8">
        <f t="shared" si="8"/>
        <v>7.518732811934707</v>
      </c>
      <c r="AU34" s="8">
        <f t="shared" si="8"/>
        <v>8.2821843425951602</v>
      </c>
      <c r="AV34" s="8">
        <f t="shared" si="8"/>
        <v>6.5976737568164658</v>
      </c>
      <c r="AW34" s="8">
        <f t="shared" si="8"/>
        <v>6.7696091878790199</v>
      </c>
      <c r="AX34" s="8">
        <f t="shared" si="8"/>
        <v>7.5461159127786548</v>
      </c>
      <c r="AY34" s="8">
        <f t="shared" si="8"/>
        <v>7.3379019565831358</v>
      </c>
      <c r="AZ34" s="8">
        <f t="shared" si="8"/>
        <v>7.052613398324306</v>
      </c>
      <c r="BA34" s="8">
        <f t="shared" si="8"/>
        <v>5.6995339973717654</v>
      </c>
      <c r="BB34" s="8">
        <f t="shared" si="8"/>
        <v>5.3615786998692929</v>
      </c>
      <c r="BC34" s="8">
        <f t="shared" si="8"/>
        <v>5.1623288990068588</v>
      </c>
    </row>
    <row r="35" spans="1:55" x14ac:dyDescent="0.45">
      <c r="A35" s="9">
        <v>12</v>
      </c>
      <c r="B35" s="9" t="s">
        <v>10</v>
      </c>
      <c r="C35" s="2" t="s">
        <v>20</v>
      </c>
      <c r="D35" s="7">
        <v>2.9232422037880981</v>
      </c>
      <c r="E35" s="7">
        <v>2.5645869053500339</v>
      </c>
      <c r="F35" s="7">
        <v>2.5412005724761513</v>
      </c>
      <c r="G35" s="7">
        <v>2.9073156859492384</v>
      </c>
      <c r="H35" s="7">
        <v>3.1657994101403264</v>
      </c>
      <c r="I35" s="7">
        <v>3.6495433418166754</v>
      </c>
      <c r="J35" s="7">
        <v>3.5698657269858822</v>
      </c>
      <c r="K35" s="7">
        <v>3.5765287732857618</v>
      </c>
      <c r="L35" s="7">
        <v>3.1179671026788345</v>
      </c>
      <c r="M35" s="7">
        <v>3.4884059589484728</v>
      </c>
      <c r="N35" s="7">
        <v>4.0138219747318411</v>
      </c>
      <c r="O35" s="7">
        <v>4.0928858157484376</v>
      </c>
      <c r="P35" s="7">
        <v>5.7732536760729722</v>
      </c>
      <c r="Q35" s="7">
        <v>5.6429012266310083</v>
      </c>
      <c r="R35" s="7">
        <v>6.1409732990632371</v>
      </c>
      <c r="S35" s="7">
        <v>6.9060547105294194</v>
      </c>
      <c r="T35" s="7">
        <v>7.1642185296155034</v>
      </c>
      <c r="U35" s="7">
        <v>7.1110164444297386</v>
      </c>
      <c r="V35" s="7">
        <v>7.7701542333214473</v>
      </c>
      <c r="W35" s="7">
        <v>8.0150716420820078</v>
      </c>
      <c r="X35" s="7">
        <v>7.9142801989873686</v>
      </c>
      <c r="Y35" s="7">
        <v>7.3541520272818586</v>
      </c>
      <c r="Z35" s="7">
        <v>7.2080646046063297</v>
      </c>
      <c r="AA35" s="7">
        <v>7.0606581902667021</v>
      </c>
      <c r="AB35" s="7">
        <v>7.1089726213065871</v>
      </c>
      <c r="AC35" s="7">
        <v>7.5367448423657972</v>
      </c>
      <c r="AD35" s="7">
        <v>6.8001909371958327</v>
      </c>
      <c r="AE35" s="7">
        <v>7.8484890919811319</v>
      </c>
      <c r="AF35" s="7">
        <v>7.2465881307669333</v>
      </c>
      <c r="AG35" s="7">
        <v>8.0566439288671283</v>
      </c>
      <c r="AH35" s="7">
        <v>7.5197837929218156</v>
      </c>
      <c r="AI35" s="7">
        <v>7.4519055907789253</v>
      </c>
      <c r="AJ35" s="7">
        <v>8.4963295792885862</v>
      </c>
      <c r="AK35" s="7">
        <v>7.7280209660220942</v>
      </c>
      <c r="AL35" s="7">
        <v>7.8693213285283168</v>
      </c>
      <c r="AM35" s="7">
        <v>8.6769191712223588</v>
      </c>
      <c r="AN35" s="7">
        <v>7.6670328627386084</v>
      </c>
      <c r="AO35" s="7">
        <v>8.0923354201849236</v>
      </c>
      <c r="AP35" s="7">
        <v>8.3352916309668519</v>
      </c>
      <c r="AQ35" s="7">
        <v>7.72746129237846</v>
      </c>
      <c r="AR35" s="7">
        <v>7.9817496958488254</v>
      </c>
      <c r="AS35" s="7">
        <v>7.4038499240909141</v>
      </c>
      <c r="AT35" s="7">
        <v>7.6320997871508842</v>
      </c>
      <c r="AU35" s="7">
        <v>7.809071733033087</v>
      </c>
      <c r="AV35" s="7">
        <v>7.7263916635329446</v>
      </c>
      <c r="AW35" s="7">
        <v>7.9235690384385631</v>
      </c>
      <c r="AX35" s="7">
        <v>8.1405559031825518</v>
      </c>
      <c r="AY35" s="7">
        <v>8.2747923862301107</v>
      </c>
      <c r="AZ35" s="7">
        <v>8.1044121703859702</v>
      </c>
      <c r="BA35" s="7">
        <v>8.4236826567158136</v>
      </c>
      <c r="BB35" s="7">
        <v>8.2170242901877266</v>
      </c>
      <c r="BC35" s="7">
        <v>8.4957605336840682</v>
      </c>
    </row>
    <row r="36" spans="1:55" x14ac:dyDescent="0.45">
      <c r="A36" s="9"/>
      <c r="B36" s="9"/>
      <c r="C36" s="4" t="s">
        <v>21</v>
      </c>
      <c r="D36" s="7">
        <v>5.8077595967737583</v>
      </c>
      <c r="E36" s="7">
        <v>6.6904763851223548</v>
      </c>
      <c r="F36" s="7">
        <v>4.2642559582071655</v>
      </c>
      <c r="G36" s="7">
        <v>6.3631628897525472</v>
      </c>
      <c r="H36" s="7">
        <v>6.4224451966442535</v>
      </c>
      <c r="I36" s="7">
        <v>6.3808800214256829</v>
      </c>
      <c r="J36" s="7">
        <v>9.716174413448817</v>
      </c>
      <c r="K36" s="7">
        <v>6.2918708742430045</v>
      </c>
      <c r="L36" s="7">
        <v>5.3115424440274639</v>
      </c>
      <c r="M36" s="7">
        <v>6.7688457759286313</v>
      </c>
      <c r="N36" s="7">
        <v>8.5449333335170969</v>
      </c>
      <c r="O36" s="7">
        <v>6.5985193765486043</v>
      </c>
      <c r="P36" s="7">
        <v>8.8099733531591244</v>
      </c>
      <c r="Q36" s="7">
        <v>7.8649645177961869</v>
      </c>
      <c r="R36" s="7">
        <v>8.7549898840083866</v>
      </c>
      <c r="S36" s="7">
        <v>9.4603660258416582</v>
      </c>
      <c r="T36" s="7">
        <v>8.3956919938703756</v>
      </c>
      <c r="U36" s="7">
        <v>8.0974288480195966</v>
      </c>
      <c r="V36" s="7">
        <v>10.949558757769482</v>
      </c>
      <c r="W36" s="7">
        <v>8.9070430798427491</v>
      </c>
      <c r="X36" s="7">
        <v>8.4499864417119053</v>
      </c>
      <c r="Y36" s="7">
        <v>8.5879848052501675</v>
      </c>
      <c r="Z36" s="7">
        <v>6.9291226333978528</v>
      </c>
      <c r="AA36" s="7">
        <v>8.5699444316282687</v>
      </c>
      <c r="AB36" s="7">
        <v>8.2336310129795098</v>
      </c>
      <c r="AC36" s="7">
        <v>8.9396892708561584</v>
      </c>
      <c r="AD36" s="7">
        <v>7.0942190069222804</v>
      </c>
      <c r="AE36" s="7">
        <v>7.0118895393813458</v>
      </c>
      <c r="AF36" s="7">
        <v>8.2196053206034669</v>
      </c>
      <c r="AG36" s="7">
        <v>7.0403689392206044</v>
      </c>
      <c r="AH36" s="7">
        <v>7.1656383981664504</v>
      </c>
      <c r="AI36" s="7">
        <v>6.5419588519207581</v>
      </c>
      <c r="AJ36" s="7">
        <v>7.0783844439652457</v>
      </c>
      <c r="AK36" s="7">
        <v>6.6122244779286126</v>
      </c>
      <c r="AL36" s="7">
        <v>6.4135378150702289</v>
      </c>
      <c r="AM36" s="7">
        <v>7.0255722392815505</v>
      </c>
      <c r="AN36" s="7">
        <v>7.5027942817072812</v>
      </c>
      <c r="AO36" s="7">
        <v>6.8709408432497625</v>
      </c>
      <c r="AP36" s="7">
        <v>6.9117900047053062</v>
      </c>
      <c r="AQ36" s="7">
        <v>6.3236479459216355</v>
      </c>
      <c r="AR36" s="7">
        <v>6.2725363896102202</v>
      </c>
      <c r="AS36" s="7">
        <v>6.6333589369776176</v>
      </c>
      <c r="AT36" s="7">
        <v>6.0196950835594967</v>
      </c>
      <c r="AU36" s="7">
        <v>6.7523067356738951</v>
      </c>
      <c r="AV36" s="7">
        <v>6.6171145674720862</v>
      </c>
      <c r="AW36" s="7">
        <v>7.0557140488775056</v>
      </c>
      <c r="AX36" s="7">
        <v>6.1878804842292743</v>
      </c>
      <c r="AY36" s="7">
        <v>5.891389860107501</v>
      </c>
      <c r="AZ36" s="7" t="s">
        <v>26</v>
      </c>
      <c r="BA36" s="7" t="s">
        <v>26</v>
      </c>
      <c r="BB36" s="7" t="s">
        <v>26</v>
      </c>
      <c r="BC36" s="7" t="s">
        <v>26</v>
      </c>
    </row>
    <row r="37" spans="1:55" x14ac:dyDescent="0.45">
      <c r="A37" s="9"/>
      <c r="B37" s="9"/>
      <c r="C37" s="4" t="s">
        <v>22</v>
      </c>
      <c r="D37" s="8">
        <f>SUM(D35:D36)</f>
        <v>8.7310018005618559</v>
      </c>
      <c r="E37" s="8">
        <f t="shared" ref="E37:BC37" si="9">SUM(E35:E36)</f>
        <v>9.2550632904723891</v>
      </c>
      <c r="F37" s="8">
        <f t="shared" si="9"/>
        <v>6.8054565306833172</v>
      </c>
      <c r="G37" s="8">
        <f t="shared" si="9"/>
        <v>9.2704785757017856</v>
      </c>
      <c r="H37" s="8">
        <f t="shared" si="9"/>
        <v>9.5882446067845795</v>
      </c>
      <c r="I37" s="8">
        <f t="shared" si="9"/>
        <v>10.030423363242358</v>
      </c>
      <c r="J37" s="8">
        <f t="shared" si="9"/>
        <v>13.2860401404347</v>
      </c>
      <c r="K37" s="8">
        <f t="shared" si="9"/>
        <v>9.8683996475287667</v>
      </c>
      <c r="L37" s="8">
        <f t="shared" si="9"/>
        <v>8.4295095467062993</v>
      </c>
      <c r="M37" s="8">
        <f t="shared" si="9"/>
        <v>10.257251734877105</v>
      </c>
      <c r="N37" s="8">
        <f t="shared" si="9"/>
        <v>12.558755308248937</v>
      </c>
      <c r="O37" s="8">
        <f t="shared" si="9"/>
        <v>10.691405192297042</v>
      </c>
      <c r="P37" s="8">
        <f t="shared" si="9"/>
        <v>14.583227029232097</v>
      </c>
      <c r="Q37" s="8">
        <f t="shared" si="9"/>
        <v>13.507865744427196</v>
      </c>
      <c r="R37" s="8">
        <f t="shared" si="9"/>
        <v>14.895963183071624</v>
      </c>
      <c r="S37" s="8">
        <f t="shared" si="9"/>
        <v>16.366420736371076</v>
      </c>
      <c r="T37" s="8">
        <f t="shared" si="9"/>
        <v>15.559910523485879</v>
      </c>
      <c r="U37" s="8">
        <f t="shared" si="9"/>
        <v>15.208445292449335</v>
      </c>
      <c r="V37" s="8">
        <f t="shared" si="9"/>
        <v>18.71971299109093</v>
      </c>
      <c r="W37" s="8">
        <f t="shared" si="9"/>
        <v>16.922114721924757</v>
      </c>
      <c r="X37" s="8">
        <f t="shared" si="9"/>
        <v>16.364266640699274</v>
      </c>
      <c r="Y37" s="8">
        <f t="shared" si="9"/>
        <v>15.942136832532025</v>
      </c>
      <c r="Z37" s="8">
        <f t="shared" si="9"/>
        <v>14.137187238004183</v>
      </c>
      <c r="AA37" s="8">
        <f t="shared" si="9"/>
        <v>15.630602621894971</v>
      </c>
      <c r="AB37" s="8">
        <f t="shared" si="9"/>
        <v>15.342603634286096</v>
      </c>
      <c r="AC37" s="8">
        <f t="shared" si="9"/>
        <v>16.476434113221956</v>
      </c>
      <c r="AD37" s="8">
        <f t="shared" si="9"/>
        <v>13.894409944118113</v>
      </c>
      <c r="AE37" s="8">
        <f t="shared" si="9"/>
        <v>14.860378631362478</v>
      </c>
      <c r="AF37" s="8">
        <f t="shared" si="9"/>
        <v>15.466193451370401</v>
      </c>
      <c r="AG37" s="8">
        <f t="shared" si="9"/>
        <v>15.097012868087733</v>
      </c>
      <c r="AH37" s="8">
        <f t="shared" si="9"/>
        <v>14.685422191088266</v>
      </c>
      <c r="AI37" s="8">
        <f t="shared" si="9"/>
        <v>13.993864442699683</v>
      </c>
      <c r="AJ37" s="8">
        <f t="shared" si="9"/>
        <v>15.574714023253833</v>
      </c>
      <c r="AK37" s="8">
        <f t="shared" si="9"/>
        <v>14.340245443950707</v>
      </c>
      <c r="AL37" s="8">
        <f t="shared" si="9"/>
        <v>14.282859143598547</v>
      </c>
      <c r="AM37" s="8">
        <f t="shared" si="9"/>
        <v>15.70249141050391</v>
      </c>
      <c r="AN37" s="8">
        <f t="shared" si="9"/>
        <v>15.16982714444589</v>
      </c>
      <c r="AO37" s="8">
        <f t="shared" si="9"/>
        <v>14.963276263434686</v>
      </c>
      <c r="AP37" s="8">
        <f t="shared" si="9"/>
        <v>15.247081635672158</v>
      </c>
      <c r="AQ37" s="8">
        <f t="shared" si="9"/>
        <v>14.051109238300096</v>
      </c>
      <c r="AR37" s="8">
        <f t="shared" si="9"/>
        <v>14.254286085459047</v>
      </c>
      <c r="AS37" s="8">
        <f t="shared" si="9"/>
        <v>14.037208861068532</v>
      </c>
      <c r="AT37" s="8">
        <f t="shared" si="9"/>
        <v>13.651794870710381</v>
      </c>
      <c r="AU37" s="8">
        <f t="shared" si="9"/>
        <v>14.561378468706982</v>
      </c>
      <c r="AV37" s="8">
        <f t="shared" si="9"/>
        <v>14.34350623100503</v>
      </c>
      <c r="AW37" s="8">
        <f t="shared" si="9"/>
        <v>14.97928308731607</v>
      </c>
      <c r="AX37" s="8">
        <f t="shared" si="9"/>
        <v>14.328436387411827</v>
      </c>
      <c r="AY37" s="8">
        <f t="shared" si="9"/>
        <v>14.166182246337613</v>
      </c>
      <c r="AZ37" s="8">
        <f t="shared" si="9"/>
        <v>8.1044121703859702</v>
      </c>
      <c r="BA37" s="8">
        <f t="shared" si="9"/>
        <v>8.4236826567158136</v>
      </c>
      <c r="BB37" s="8">
        <f t="shared" si="9"/>
        <v>8.2170242901877266</v>
      </c>
      <c r="BC37" s="8">
        <f t="shared" si="9"/>
        <v>8.4957605336840682</v>
      </c>
    </row>
    <row r="38" spans="1:55" x14ac:dyDescent="0.45">
      <c r="A38" s="9">
        <v>13</v>
      </c>
      <c r="B38" s="10" t="s">
        <v>11</v>
      </c>
      <c r="C38" s="5" t="s">
        <v>20</v>
      </c>
      <c r="D38" s="7">
        <v>0.90611162046700355</v>
      </c>
      <c r="E38" s="7">
        <v>0.92699158725037445</v>
      </c>
      <c r="F38" s="7">
        <v>1.0395624499752258</v>
      </c>
      <c r="G38" s="7">
        <v>1.1089665847132497</v>
      </c>
      <c r="H38" s="7">
        <v>1.0062940136728795</v>
      </c>
      <c r="I38" s="7">
        <v>1.0612437665819336</v>
      </c>
      <c r="J38" s="7">
        <v>1.0200197216043296</v>
      </c>
      <c r="K38" s="7">
        <v>1.1278656368763029</v>
      </c>
      <c r="L38" s="7">
        <v>1.5549116068018958</v>
      </c>
      <c r="M38" s="7">
        <v>1.5867232454288949</v>
      </c>
      <c r="N38" s="7">
        <v>1.4157364552137217</v>
      </c>
      <c r="O38" s="7">
        <v>1.538053451379769</v>
      </c>
      <c r="P38" s="7">
        <v>1.8299826003066484</v>
      </c>
      <c r="Q38" s="7">
        <v>1.7664858497612108</v>
      </c>
      <c r="R38" s="7">
        <v>1.8159662870005246</v>
      </c>
      <c r="S38" s="7">
        <v>2.0904447594206301</v>
      </c>
      <c r="T38" s="7">
        <v>2.4346460226635251</v>
      </c>
      <c r="U38" s="7">
        <v>2.1881847086538935</v>
      </c>
      <c r="V38" s="7">
        <v>2.3504107811167207</v>
      </c>
      <c r="W38" s="7">
        <v>2.4937131582990353</v>
      </c>
      <c r="X38" s="7">
        <v>2.0617114163721553</v>
      </c>
      <c r="Y38" s="7">
        <v>1.8959103407194675</v>
      </c>
      <c r="Z38" s="7">
        <v>2.1008665052511932</v>
      </c>
      <c r="AA38" s="7">
        <v>1.7352212253366892</v>
      </c>
      <c r="AB38" s="7">
        <v>2.0012450841950225</v>
      </c>
      <c r="AC38" s="7">
        <v>1.8943459817224833</v>
      </c>
      <c r="AD38" s="7">
        <v>2.0429604840414286</v>
      </c>
      <c r="AE38" s="7">
        <v>2.2198946763059153</v>
      </c>
      <c r="AF38" s="7">
        <v>2.3414682534451221</v>
      </c>
      <c r="AG38" s="7">
        <v>2.449966005513883</v>
      </c>
      <c r="AH38" s="7">
        <v>2.2626563385448946</v>
      </c>
      <c r="AI38" s="7">
        <v>1.9742335143513288</v>
      </c>
      <c r="AJ38" s="7">
        <v>2.1888410224364936</v>
      </c>
      <c r="AK38" s="7">
        <v>2.1816231003165352</v>
      </c>
      <c r="AL38" s="7">
        <v>2.0473525120365612</v>
      </c>
      <c r="AM38" s="7">
        <v>1.8682609755208865</v>
      </c>
      <c r="AN38" s="7">
        <v>1.8798221991226802</v>
      </c>
      <c r="AO38" s="7">
        <v>1.8281182904922391</v>
      </c>
      <c r="AP38" s="7">
        <v>1.6845306550824697</v>
      </c>
      <c r="AQ38" s="7">
        <v>1.615988455429165</v>
      </c>
      <c r="AR38" s="7">
        <v>1.6661222933690067</v>
      </c>
      <c r="AS38" s="7">
        <v>1.6031201492255336</v>
      </c>
      <c r="AT38" s="7">
        <v>1.4815039560513756</v>
      </c>
      <c r="AU38" s="7">
        <v>1.606936681209578</v>
      </c>
      <c r="AV38" s="7">
        <v>1.653862682565975</v>
      </c>
      <c r="AW38" s="7">
        <v>1.6919086164980914</v>
      </c>
      <c r="AX38" s="7">
        <v>1.8531258023573896</v>
      </c>
      <c r="AY38" s="7">
        <v>1.6556693691688309</v>
      </c>
      <c r="AZ38" s="7">
        <v>1.7252608022239397</v>
      </c>
      <c r="BA38" s="7">
        <v>1.3219639129576601</v>
      </c>
      <c r="BB38" s="7">
        <v>1.2258244007027235</v>
      </c>
      <c r="BC38" s="7">
        <v>1.4041580459114311</v>
      </c>
    </row>
    <row r="39" spans="1:55" x14ac:dyDescent="0.45">
      <c r="A39" s="9"/>
      <c r="B39" s="10"/>
      <c r="C39" s="4" t="s">
        <v>21</v>
      </c>
      <c r="D39" s="7" t="s">
        <v>26</v>
      </c>
      <c r="E39" s="7" t="s">
        <v>26</v>
      </c>
      <c r="F39" s="7" t="s">
        <v>26</v>
      </c>
      <c r="G39" s="7" t="s">
        <v>26</v>
      </c>
      <c r="H39" s="7" t="s">
        <v>26</v>
      </c>
      <c r="I39" s="7" t="s">
        <v>26</v>
      </c>
      <c r="J39" s="7" t="s">
        <v>26</v>
      </c>
      <c r="K39" s="7" t="s">
        <v>26</v>
      </c>
      <c r="L39" s="7" t="s">
        <v>26</v>
      </c>
      <c r="M39" s="7" t="s">
        <v>26</v>
      </c>
      <c r="N39" s="7" t="s">
        <v>26</v>
      </c>
      <c r="O39" s="7" t="s">
        <v>26</v>
      </c>
      <c r="P39" s="7" t="s">
        <v>26</v>
      </c>
      <c r="Q39" s="7" t="s">
        <v>26</v>
      </c>
      <c r="R39" s="7" t="s">
        <v>26</v>
      </c>
      <c r="S39" s="7" t="s">
        <v>26</v>
      </c>
      <c r="T39" s="7" t="s">
        <v>26</v>
      </c>
      <c r="U39" s="7" t="s">
        <v>26</v>
      </c>
      <c r="V39" s="7" t="s">
        <v>26</v>
      </c>
      <c r="W39" s="7" t="s">
        <v>26</v>
      </c>
      <c r="X39" s="7" t="s">
        <v>26</v>
      </c>
      <c r="Y39" s="7" t="s">
        <v>26</v>
      </c>
      <c r="Z39" s="7" t="s">
        <v>26</v>
      </c>
      <c r="AA39" s="7" t="s">
        <v>26</v>
      </c>
      <c r="AB39" s="7" t="s">
        <v>26</v>
      </c>
      <c r="AC39" s="7" t="s">
        <v>26</v>
      </c>
      <c r="AD39" s="7" t="s">
        <v>26</v>
      </c>
      <c r="AE39" s="7" t="s">
        <v>26</v>
      </c>
      <c r="AF39" s="7" t="s">
        <v>26</v>
      </c>
      <c r="AG39" s="7" t="s">
        <v>26</v>
      </c>
      <c r="AH39" s="7" t="s">
        <v>26</v>
      </c>
      <c r="AI39" s="7" t="s">
        <v>26</v>
      </c>
      <c r="AJ39" s="7" t="s">
        <v>26</v>
      </c>
      <c r="AK39" s="7" t="s">
        <v>26</v>
      </c>
      <c r="AL39" s="7" t="s">
        <v>26</v>
      </c>
      <c r="AM39" s="7" t="s">
        <v>26</v>
      </c>
      <c r="AN39" s="7" t="s">
        <v>26</v>
      </c>
      <c r="AO39" s="7" t="s">
        <v>26</v>
      </c>
      <c r="AP39" s="7" t="s">
        <v>26</v>
      </c>
      <c r="AQ39" s="7" t="s">
        <v>26</v>
      </c>
      <c r="AR39" s="7" t="s">
        <v>26</v>
      </c>
      <c r="AS39" s="7" t="s">
        <v>26</v>
      </c>
      <c r="AT39" s="7" t="s">
        <v>26</v>
      </c>
      <c r="AU39" s="7" t="s">
        <v>26</v>
      </c>
      <c r="AV39" s="7" t="s">
        <v>26</v>
      </c>
      <c r="AW39" s="7" t="s">
        <v>26</v>
      </c>
      <c r="AX39" s="7" t="s">
        <v>26</v>
      </c>
      <c r="AY39" s="7" t="s">
        <v>26</v>
      </c>
      <c r="AZ39" s="7" t="s">
        <v>26</v>
      </c>
      <c r="BA39" s="7" t="s">
        <v>26</v>
      </c>
      <c r="BB39" s="7" t="s">
        <v>26</v>
      </c>
      <c r="BC39" s="7" t="s">
        <v>26</v>
      </c>
    </row>
    <row r="40" spans="1:55" x14ac:dyDescent="0.45">
      <c r="A40" s="9"/>
      <c r="B40" s="10"/>
      <c r="C40" s="3" t="s">
        <v>22</v>
      </c>
      <c r="D40" s="8">
        <f>SUM(D38:D39)</f>
        <v>0.90611162046700355</v>
      </c>
      <c r="E40" s="8">
        <f t="shared" ref="E40:BC40" si="10">SUM(E38:E39)</f>
        <v>0.92699158725037445</v>
      </c>
      <c r="F40" s="8">
        <f t="shared" si="10"/>
        <v>1.0395624499752258</v>
      </c>
      <c r="G40" s="8">
        <f t="shared" si="10"/>
        <v>1.1089665847132497</v>
      </c>
      <c r="H40" s="8">
        <f t="shared" si="10"/>
        <v>1.0062940136728795</v>
      </c>
      <c r="I40" s="8">
        <f t="shared" si="10"/>
        <v>1.0612437665819336</v>
      </c>
      <c r="J40" s="8">
        <f t="shared" si="10"/>
        <v>1.0200197216043296</v>
      </c>
      <c r="K40" s="8">
        <f t="shared" si="10"/>
        <v>1.1278656368763029</v>
      </c>
      <c r="L40" s="8">
        <f t="shared" si="10"/>
        <v>1.5549116068018958</v>
      </c>
      <c r="M40" s="8">
        <f t="shared" si="10"/>
        <v>1.5867232454288949</v>
      </c>
      <c r="N40" s="8">
        <f t="shared" si="10"/>
        <v>1.4157364552137217</v>
      </c>
      <c r="O40" s="8">
        <f t="shared" si="10"/>
        <v>1.538053451379769</v>
      </c>
      <c r="P40" s="8">
        <f t="shared" si="10"/>
        <v>1.8299826003066484</v>
      </c>
      <c r="Q40" s="8">
        <f t="shared" si="10"/>
        <v>1.7664858497612108</v>
      </c>
      <c r="R40" s="8">
        <f t="shared" si="10"/>
        <v>1.8159662870005246</v>
      </c>
      <c r="S40" s="8">
        <f t="shared" si="10"/>
        <v>2.0904447594206301</v>
      </c>
      <c r="T40" s="8">
        <f t="shared" si="10"/>
        <v>2.4346460226635251</v>
      </c>
      <c r="U40" s="8">
        <f t="shared" si="10"/>
        <v>2.1881847086538935</v>
      </c>
      <c r="V40" s="8">
        <f t="shared" si="10"/>
        <v>2.3504107811167207</v>
      </c>
      <c r="W40" s="8">
        <f t="shared" si="10"/>
        <v>2.4937131582990353</v>
      </c>
      <c r="X40" s="8">
        <f t="shared" si="10"/>
        <v>2.0617114163721553</v>
      </c>
      <c r="Y40" s="8">
        <f t="shared" si="10"/>
        <v>1.8959103407194675</v>
      </c>
      <c r="Z40" s="8">
        <f t="shared" si="10"/>
        <v>2.1008665052511932</v>
      </c>
      <c r="AA40" s="8">
        <f t="shared" si="10"/>
        <v>1.7352212253366892</v>
      </c>
      <c r="AB40" s="8">
        <f t="shared" si="10"/>
        <v>2.0012450841950225</v>
      </c>
      <c r="AC40" s="8">
        <f t="shared" si="10"/>
        <v>1.8943459817224833</v>
      </c>
      <c r="AD40" s="8">
        <f t="shared" si="10"/>
        <v>2.0429604840414286</v>
      </c>
      <c r="AE40" s="8">
        <f t="shared" si="10"/>
        <v>2.2198946763059153</v>
      </c>
      <c r="AF40" s="8">
        <f t="shared" si="10"/>
        <v>2.3414682534451221</v>
      </c>
      <c r="AG40" s="8">
        <f t="shared" si="10"/>
        <v>2.449966005513883</v>
      </c>
      <c r="AH40" s="8">
        <f t="shared" si="10"/>
        <v>2.2626563385448946</v>
      </c>
      <c r="AI40" s="8">
        <f t="shared" si="10"/>
        <v>1.9742335143513288</v>
      </c>
      <c r="AJ40" s="8">
        <f t="shared" si="10"/>
        <v>2.1888410224364936</v>
      </c>
      <c r="AK40" s="8">
        <f t="shared" si="10"/>
        <v>2.1816231003165352</v>
      </c>
      <c r="AL40" s="8">
        <f t="shared" si="10"/>
        <v>2.0473525120365612</v>
      </c>
      <c r="AM40" s="8">
        <f t="shared" si="10"/>
        <v>1.8682609755208865</v>
      </c>
      <c r="AN40" s="8">
        <f t="shared" si="10"/>
        <v>1.8798221991226802</v>
      </c>
      <c r="AO40" s="8">
        <f t="shared" si="10"/>
        <v>1.8281182904922391</v>
      </c>
      <c r="AP40" s="8">
        <f t="shared" si="10"/>
        <v>1.6845306550824697</v>
      </c>
      <c r="AQ40" s="8">
        <f t="shared" si="10"/>
        <v>1.615988455429165</v>
      </c>
      <c r="AR40" s="8">
        <f t="shared" si="10"/>
        <v>1.6661222933690067</v>
      </c>
      <c r="AS40" s="8">
        <f t="shared" si="10"/>
        <v>1.6031201492255336</v>
      </c>
      <c r="AT40" s="8">
        <f t="shared" si="10"/>
        <v>1.4815039560513756</v>
      </c>
      <c r="AU40" s="8">
        <f t="shared" si="10"/>
        <v>1.606936681209578</v>
      </c>
      <c r="AV40" s="8">
        <f t="shared" si="10"/>
        <v>1.653862682565975</v>
      </c>
      <c r="AW40" s="8">
        <f t="shared" si="10"/>
        <v>1.6919086164980914</v>
      </c>
      <c r="AX40" s="8">
        <f t="shared" si="10"/>
        <v>1.8531258023573896</v>
      </c>
      <c r="AY40" s="8">
        <f t="shared" si="10"/>
        <v>1.6556693691688309</v>
      </c>
      <c r="AZ40" s="8">
        <f t="shared" si="10"/>
        <v>1.7252608022239397</v>
      </c>
      <c r="BA40" s="8">
        <f t="shared" si="10"/>
        <v>1.3219639129576601</v>
      </c>
      <c r="BB40" s="8">
        <f t="shared" si="10"/>
        <v>1.2258244007027235</v>
      </c>
      <c r="BC40" s="8">
        <f t="shared" si="10"/>
        <v>1.4041580459114311</v>
      </c>
    </row>
    <row r="41" spans="1:55" x14ac:dyDescent="0.45">
      <c r="A41" s="9">
        <v>14</v>
      </c>
      <c r="B41" s="10" t="s">
        <v>12</v>
      </c>
      <c r="C41" s="5" t="s">
        <v>20</v>
      </c>
      <c r="D41" s="7" t="s">
        <v>26</v>
      </c>
      <c r="E41" s="7" t="s">
        <v>26</v>
      </c>
      <c r="F41" s="7" t="s">
        <v>26</v>
      </c>
      <c r="G41" s="7" t="s">
        <v>26</v>
      </c>
      <c r="H41" s="7" t="s">
        <v>26</v>
      </c>
      <c r="I41" s="7" t="s">
        <v>26</v>
      </c>
      <c r="J41" s="7" t="s">
        <v>26</v>
      </c>
      <c r="K41" s="7" t="s">
        <v>26</v>
      </c>
      <c r="L41" s="7" t="s">
        <v>26</v>
      </c>
      <c r="M41" s="7" t="s">
        <v>26</v>
      </c>
      <c r="N41" s="7" t="s">
        <v>26</v>
      </c>
      <c r="O41" s="7" t="s">
        <v>26</v>
      </c>
      <c r="P41" s="7">
        <v>9.9057660171929643E-2</v>
      </c>
      <c r="Q41" s="7">
        <v>9.8161813347445878E-2</v>
      </c>
      <c r="R41" s="7">
        <v>0.14047083114729128</v>
      </c>
      <c r="S41" s="7">
        <v>0.18157724790955526</v>
      </c>
      <c r="T41" s="7">
        <v>0.20527652077074274</v>
      </c>
      <c r="U41" s="7">
        <v>0.28212055814566483</v>
      </c>
      <c r="V41" s="7">
        <v>0.34364401418653917</v>
      </c>
      <c r="W41" s="7">
        <v>0.47732476308107807</v>
      </c>
      <c r="X41" s="7">
        <v>0.48007453408600254</v>
      </c>
      <c r="Y41" s="7">
        <v>0.32177523067698127</v>
      </c>
      <c r="Z41" s="7">
        <v>0.5123749268569916</v>
      </c>
      <c r="AA41" s="7">
        <v>0.51712829232867763</v>
      </c>
      <c r="AB41" s="7">
        <v>0.51109245072807064</v>
      </c>
      <c r="AC41" s="7">
        <v>0.50839879481686845</v>
      </c>
      <c r="AD41" s="7">
        <v>0.45716471066166792</v>
      </c>
      <c r="AE41" s="7">
        <v>0.52263396523421479</v>
      </c>
      <c r="AF41" s="7">
        <v>0.52931426333230713</v>
      </c>
      <c r="AG41" s="7">
        <v>0.516157027336687</v>
      </c>
      <c r="AH41" s="7">
        <v>0.56418560479487234</v>
      </c>
      <c r="AI41" s="7">
        <v>0.44168538478624125</v>
      </c>
      <c r="AJ41" s="7">
        <v>0.37759884227274526</v>
      </c>
      <c r="AK41" s="7">
        <v>0.37951653432725246</v>
      </c>
      <c r="AL41" s="7">
        <v>0.40673958799976895</v>
      </c>
      <c r="AM41" s="7">
        <v>0.44635924455039466</v>
      </c>
      <c r="AN41" s="7">
        <v>0.46922321182912841</v>
      </c>
      <c r="AO41" s="7">
        <v>0.43775877913530509</v>
      </c>
      <c r="AP41" s="7">
        <v>0.46402336807191974</v>
      </c>
      <c r="AQ41" s="7">
        <v>0.50171790030715846</v>
      </c>
      <c r="AR41" s="7">
        <v>0.49544189236075309</v>
      </c>
      <c r="AS41" s="7">
        <v>0.57738880780269342</v>
      </c>
      <c r="AT41" s="7">
        <v>0.54510400443702089</v>
      </c>
      <c r="AU41" s="7">
        <v>0.45653914424875436</v>
      </c>
      <c r="AV41" s="7">
        <v>0.55546352014068312</v>
      </c>
      <c r="AW41" s="7">
        <v>0.63160341902576256</v>
      </c>
      <c r="AX41" s="7">
        <v>0.5773808867988719</v>
      </c>
      <c r="AY41" s="7">
        <v>0.6059881939151005</v>
      </c>
      <c r="AZ41" s="7">
        <v>0.61890480900552858</v>
      </c>
      <c r="BA41" s="7">
        <v>0.64090152535285094</v>
      </c>
      <c r="BB41" s="7">
        <v>0.72862528462682752</v>
      </c>
      <c r="BC41" s="7">
        <v>0.79999188639496366</v>
      </c>
    </row>
    <row r="42" spans="1:55" x14ac:dyDescent="0.45">
      <c r="A42" s="9"/>
      <c r="B42" s="10"/>
      <c r="C42" s="4" t="s">
        <v>21</v>
      </c>
      <c r="D42" s="7" t="s">
        <v>26</v>
      </c>
      <c r="E42" s="7" t="s">
        <v>26</v>
      </c>
      <c r="F42" s="7" t="s">
        <v>26</v>
      </c>
      <c r="G42" s="7" t="s">
        <v>26</v>
      </c>
      <c r="H42" s="7" t="s">
        <v>26</v>
      </c>
      <c r="I42" s="7" t="s">
        <v>26</v>
      </c>
      <c r="J42" s="7" t="s">
        <v>26</v>
      </c>
      <c r="K42" s="7" t="s">
        <v>26</v>
      </c>
      <c r="L42" s="7" t="s">
        <v>26</v>
      </c>
      <c r="M42" s="7" t="s">
        <v>26</v>
      </c>
      <c r="N42" s="7" t="s">
        <v>26</v>
      </c>
      <c r="O42" s="7" t="s">
        <v>26</v>
      </c>
      <c r="P42" s="7" t="s">
        <v>26</v>
      </c>
      <c r="Q42" s="7" t="s">
        <v>26</v>
      </c>
      <c r="R42" s="7" t="s">
        <v>26</v>
      </c>
      <c r="S42" s="7" t="s">
        <v>26</v>
      </c>
      <c r="T42" s="7" t="s">
        <v>26</v>
      </c>
      <c r="U42" s="7" t="s">
        <v>26</v>
      </c>
      <c r="V42" s="7" t="s">
        <v>26</v>
      </c>
      <c r="W42" s="7" t="s">
        <v>26</v>
      </c>
      <c r="X42" s="7" t="s">
        <v>26</v>
      </c>
      <c r="Y42" s="7" t="s">
        <v>26</v>
      </c>
      <c r="Z42" s="7" t="s">
        <v>26</v>
      </c>
      <c r="AA42" s="7" t="s">
        <v>26</v>
      </c>
      <c r="AB42" s="7" t="s">
        <v>26</v>
      </c>
      <c r="AC42" s="7" t="s">
        <v>26</v>
      </c>
      <c r="AD42" s="7" t="s">
        <v>26</v>
      </c>
      <c r="AE42" s="7" t="s">
        <v>26</v>
      </c>
      <c r="AF42" s="7" t="s">
        <v>26</v>
      </c>
      <c r="AG42" s="7" t="s">
        <v>26</v>
      </c>
      <c r="AH42" s="7" t="s">
        <v>26</v>
      </c>
      <c r="AI42" s="7" t="s">
        <v>26</v>
      </c>
      <c r="AJ42" s="7" t="s">
        <v>26</v>
      </c>
      <c r="AK42" s="7" t="s">
        <v>26</v>
      </c>
      <c r="AL42" s="7" t="s">
        <v>26</v>
      </c>
      <c r="AM42" s="7" t="s">
        <v>26</v>
      </c>
      <c r="AN42" s="7" t="s">
        <v>26</v>
      </c>
      <c r="AO42" s="7" t="s">
        <v>26</v>
      </c>
      <c r="AP42" s="7" t="s">
        <v>26</v>
      </c>
      <c r="AQ42" s="7" t="s">
        <v>26</v>
      </c>
      <c r="AR42" s="7" t="s">
        <v>26</v>
      </c>
      <c r="AS42" s="7" t="s">
        <v>26</v>
      </c>
      <c r="AT42" s="7" t="s">
        <v>26</v>
      </c>
      <c r="AU42" s="7" t="s">
        <v>26</v>
      </c>
      <c r="AV42" s="7" t="s">
        <v>26</v>
      </c>
      <c r="AW42" s="7" t="s">
        <v>26</v>
      </c>
      <c r="AX42" s="7" t="s">
        <v>26</v>
      </c>
      <c r="AY42" s="7" t="s">
        <v>26</v>
      </c>
      <c r="AZ42" s="7" t="s">
        <v>26</v>
      </c>
      <c r="BA42" s="7" t="s">
        <v>26</v>
      </c>
      <c r="BB42" s="7" t="s">
        <v>26</v>
      </c>
      <c r="BC42" s="7" t="s">
        <v>26</v>
      </c>
    </row>
    <row r="43" spans="1:55" x14ac:dyDescent="0.45">
      <c r="A43" s="9"/>
      <c r="B43" s="10"/>
      <c r="C43" s="3" t="s">
        <v>22</v>
      </c>
      <c r="D43" s="8">
        <f>SUM(D41:D42)</f>
        <v>0</v>
      </c>
      <c r="E43" s="8">
        <f t="shared" ref="E43:BC43" si="11">SUM(E41:E42)</f>
        <v>0</v>
      </c>
      <c r="F43" s="8">
        <f t="shared" si="11"/>
        <v>0</v>
      </c>
      <c r="G43" s="8">
        <f t="shared" si="11"/>
        <v>0</v>
      </c>
      <c r="H43" s="8">
        <f t="shared" si="11"/>
        <v>0</v>
      </c>
      <c r="I43" s="8">
        <f t="shared" si="11"/>
        <v>0</v>
      </c>
      <c r="J43" s="8">
        <f t="shared" si="11"/>
        <v>0</v>
      </c>
      <c r="K43" s="8">
        <f t="shared" si="11"/>
        <v>0</v>
      </c>
      <c r="L43" s="8">
        <f t="shared" si="11"/>
        <v>0</v>
      </c>
      <c r="M43" s="8">
        <f t="shared" si="11"/>
        <v>0</v>
      </c>
      <c r="N43" s="8">
        <f t="shared" si="11"/>
        <v>0</v>
      </c>
      <c r="O43" s="8">
        <f t="shared" si="11"/>
        <v>0</v>
      </c>
      <c r="P43" s="8">
        <f t="shared" si="11"/>
        <v>9.9057660171929643E-2</v>
      </c>
      <c r="Q43" s="8">
        <f t="shared" si="11"/>
        <v>9.8161813347445878E-2</v>
      </c>
      <c r="R43" s="8">
        <f t="shared" si="11"/>
        <v>0.14047083114729128</v>
      </c>
      <c r="S43" s="8">
        <f t="shared" si="11"/>
        <v>0.18157724790955526</v>
      </c>
      <c r="T43" s="8">
        <f t="shared" si="11"/>
        <v>0.20527652077074274</v>
      </c>
      <c r="U43" s="8">
        <f t="shared" si="11"/>
        <v>0.28212055814566483</v>
      </c>
      <c r="V43" s="8">
        <f t="shared" si="11"/>
        <v>0.34364401418653917</v>
      </c>
      <c r="W43" s="8">
        <f t="shared" si="11"/>
        <v>0.47732476308107807</v>
      </c>
      <c r="X43" s="8">
        <f t="shared" si="11"/>
        <v>0.48007453408600254</v>
      </c>
      <c r="Y43" s="8">
        <f t="shared" si="11"/>
        <v>0.32177523067698127</v>
      </c>
      <c r="Z43" s="8">
        <f t="shared" si="11"/>
        <v>0.5123749268569916</v>
      </c>
      <c r="AA43" s="8">
        <f t="shared" si="11"/>
        <v>0.51712829232867763</v>
      </c>
      <c r="AB43" s="8">
        <f t="shared" si="11"/>
        <v>0.51109245072807064</v>
      </c>
      <c r="AC43" s="8">
        <f t="shared" si="11"/>
        <v>0.50839879481686845</v>
      </c>
      <c r="AD43" s="8">
        <f t="shared" si="11"/>
        <v>0.45716471066166792</v>
      </c>
      <c r="AE43" s="8">
        <f t="shared" si="11"/>
        <v>0.52263396523421479</v>
      </c>
      <c r="AF43" s="8">
        <f t="shared" si="11"/>
        <v>0.52931426333230713</v>
      </c>
      <c r="AG43" s="8">
        <f t="shared" si="11"/>
        <v>0.516157027336687</v>
      </c>
      <c r="AH43" s="8">
        <f t="shared" si="11"/>
        <v>0.56418560479487234</v>
      </c>
      <c r="AI43" s="8">
        <f t="shared" si="11"/>
        <v>0.44168538478624125</v>
      </c>
      <c r="AJ43" s="8">
        <f t="shared" si="11"/>
        <v>0.37759884227274526</v>
      </c>
      <c r="AK43" s="8">
        <f t="shared" si="11"/>
        <v>0.37951653432725246</v>
      </c>
      <c r="AL43" s="8">
        <f t="shared" si="11"/>
        <v>0.40673958799976895</v>
      </c>
      <c r="AM43" s="8">
        <f t="shared" si="11"/>
        <v>0.44635924455039466</v>
      </c>
      <c r="AN43" s="8">
        <f t="shared" si="11"/>
        <v>0.46922321182912841</v>
      </c>
      <c r="AO43" s="8">
        <f t="shared" si="11"/>
        <v>0.43775877913530509</v>
      </c>
      <c r="AP43" s="8">
        <f t="shared" si="11"/>
        <v>0.46402336807191974</v>
      </c>
      <c r="AQ43" s="8">
        <f t="shared" si="11"/>
        <v>0.50171790030715846</v>
      </c>
      <c r="AR43" s="8">
        <f t="shared" si="11"/>
        <v>0.49544189236075309</v>
      </c>
      <c r="AS43" s="8">
        <f t="shared" si="11"/>
        <v>0.57738880780269342</v>
      </c>
      <c r="AT43" s="8">
        <f t="shared" si="11"/>
        <v>0.54510400443702089</v>
      </c>
      <c r="AU43" s="8">
        <f t="shared" si="11"/>
        <v>0.45653914424875436</v>
      </c>
      <c r="AV43" s="8">
        <f t="shared" si="11"/>
        <v>0.55546352014068312</v>
      </c>
      <c r="AW43" s="8">
        <f t="shared" si="11"/>
        <v>0.63160341902576256</v>
      </c>
      <c r="AX43" s="8">
        <f t="shared" si="11"/>
        <v>0.5773808867988719</v>
      </c>
      <c r="AY43" s="8">
        <f t="shared" si="11"/>
        <v>0.6059881939151005</v>
      </c>
      <c r="AZ43" s="8">
        <f t="shared" si="11"/>
        <v>0.61890480900552858</v>
      </c>
      <c r="BA43" s="8">
        <f t="shared" si="11"/>
        <v>0.64090152535285094</v>
      </c>
      <c r="BB43" s="8">
        <f t="shared" si="11"/>
        <v>0.72862528462682752</v>
      </c>
      <c r="BC43" s="8">
        <f t="shared" si="11"/>
        <v>0.79999188639496366</v>
      </c>
    </row>
    <row r="44" spans="1:55" x14ac:dyDescent="0.45">
      <c r="A44" s="9">
        <v>15</v>
      </c>
      <c r="B44" s="10" t="s">
        <v>13</v>
      </c>
      <c r="C44" s="5" t="s">
        <v>20</v>
      </c>
      <c r="D44" s="7">
        <v>7.4837529017029822E-2</v>
      </c>
      <c r="E44" s="7">
        <v>8.7004781831928016E-2</v>
      </c>
      <c r="F44" s="7">
        <v>8.5763902122956134E-2</v>
      </c>
      <c r="G44" s="7">
        <v>0.11235719105842602</v>
      </c>
      <c r="H44" s="7">
        <v>0.1288495889719154</v>
      </c>
      <c r="I44" s="7">
        <v>0.16499516143221607</v>
      </c>
      <c r="J44" s="7">
        <v>0.191359185451877</v>
      </c>
      <c r="K44" s="7">
        <v>0.14901311756773325</v>
      </c>
      <c r="L44" s="7">
        <v>0.20709167284408203</v>
      </c>
      <c r="M44" s="7">
        <v>0.20853346959632088</v>
      </c>
      <c r="N44" s="7">
        <v>0.24999560875789326</v>
      </c>
      <c r="O44" s="7">
        <v>0.20103941452214674</v>
      </c>
      <c r="P44" s="7">
        <v>0.28995025582717454</v>
      </c>
      <c r="Q44" s="7">
        <v>0.43188240214760976</v>
      </c>
      <c r="R44" s="7">
        <v>0.43145700407873128</v>
      </c>
      <c r="S44" s="7">
        <v>0.42640460275259368</v>
      </c>
      <c r="T44" s="7">
        <v>0.48661754989590728</v>
      </c>
      <c r="U44" s="7">
        <v>0.55635924449350094</v>
      </c>
      <c r="V44" s="7">
        <v>0.37538619138767698</v>
      </c>
      <c r="W44" s="7">
        <v>0.51027322492742844</v>
      </c>
      <c r="X44" s="7">
        <v>0.53536132921817281</v>
      </c>
      <c r="Y44" s="7">
        <v>0.85166059812302519</v>
      </c>
      <c r="Z44" s="7">
        <v>0.67283003884870796</v>
      </c>
      <c r="AA44" s="7">
        <v>0.89043053927878424</v>
      </c>
      <c r="AB44" s="7">
        <v>0.96862235989006829</v>
      </c>
      <c r="AC44" s="7">
        <v>1.1194978935087054</v>
      </c>
      <c r="AD44" s="7">
        <v>1.3383914234963865</v>
      </c>
      <c r="AE44" s="7">
        <v>1.4349094213519378</v>
      </c>
      <c r="AF44" s="7">
        <v>1.4921789833946002</v>
      </c>
      <c r="AG44" s="7">
        <v>1.623089650727725</v>
      </c>
      <c r="AH44" s="7">
        <v>1.7528607751828178</v>
      </c>
      <c r="AI44" s="7">
        <v>1.7874153147608698</v>
      </c>
      <c r="AJ44" s="7">
        <v>1.9741337855724437</v>
      </c>
      <c r="AK44" s="7">
        <v>2.0609073698235933</v>
      </c>
      <c r="AL44" s="7">
        <v>2.0177181406928431</v>
      </c>
      <c r="AM44" s="7">
        <v>1.8796317415392487</v>
      </c>
      <c r="AN44" s="7">
        <v>2.099993118633011</v>
      </c>
      <c r="AO44" s="7">
        <v>2.1029840252038854</v>
      </c>
      <c r="AP44" s="7">
        <v>2.1039446775988626</v>
      </c>
      <c r="AQ44" s="7">
        <v>2.0183398936179309</v>
      </c>
      <c r="AR44" s="7">
        <v>2.236183463296153</v>
      </c>
      <c r="AS44" s="7">
        <v>2.5345655469771105</v>
      </c>
      <c r="AT44" s="7">
        <v>2.4896613146160691</v>
      </c>
      <c r="AU44" s="7">
        <v>2.8751465867759571</v>
      </c>
      <c r="AV44" s="7">
        <v>2.5176670466952014</v>
      </c>
      <c r="AW44" s="7">
        <v>2.599412031611998</v>
      </c>
      <c r="AX44" s="7">
        <v>2.9656031494467636</v>
      </c>
      <c r="AY44" s="7">
        <v>3.2171217614876331</v>
      </c>
      <c r="AZ44" s="7">
        <v>3.1704400061063005</v>
      </c>
      <c r="BA44" s="7">
        <v>3.2545594212791462</v>
      </c>
      <c r="BB44" s="7">
        <v>3.6271287697661267</v>
      </c>
      <c r="BC44" s="7">
        <v>3.6602891513915035</v>
      </c>
    </row>
    <row r="45" spans="1:55" x14ac:dyDescent="0.45">
      <c r="A45" s="9"/>
      <c r="B45" s="10"/>
      <c r="C45" s="4" t="s">
        <v>21</v>
      </c>
      <c r="D45" s="7" t="s">
        <v>26</v>
      </c>
      <c r="E45" s="7" t="s">
        <v>26</v>
      </c>
      <c r="F45" s="7" t="s">
        <v>26</v>
      </c>
      <c r="G45" s="7" t="s">
        <v>26</v>
      </c>
      <c r="H45" s="7" t="s">
        <v>26</v>
      </c>
      <c r="I45" s="7" t="s">
        <v>26</v>
      </c>
      <c r="J45" s="7" t="s">
        <v>26</v>
      </c>
      <c r="K45" s="7" t="s">
        <v>26</v>
      </c>
      <c r="L45" s="7" t="s">
        <v>26</v>
      </c>
      <c r="M45" s="7" t="s">
        <v>26</v>
      </c>
      <c r="N45" s="7" t="s">
        <v>26</v>
      </c>
      <c r="O45" s="7" t="s">
        <v>26</v>
      </c>
      <c r="P45" s="7" t="s">
        <v>26</v>
      </c>
      <c r="Q45" s="7" t="s">
        <v>26</v>
      </c>
      <c r="R45" s="7" t="s">
        <v>26</v>
      </c>
      <c r="S45" s="7" t="s">
        <v>26</v>
      </c>
      <c r="T45" s="7" t="s">
        <v>26</v>
      </c>
      <c r="U45" s="7" t="s">
        <v>26</v>
      </c>
      <c r="V45" s="7" t="s">
        <v>26</v>
      </c>
      <c r="W45" s="7" t="s">
        <v>26</v>
      </c>
      <c r="X45" s="7" t="s">
        <v>26</v>
      </c>
      <c r="Y45" s="7" t="s">
        <v>26</v>
      </c>
      <c r="Z45" s="7" t="s">
        <v>26</v>
      </c>
      <c r="AA45" s="7" t="s">
        <v>26</v>
      </c>
      <c r="AB45" s="7" t="s">
        <v>26</v>
      </c>
      <c r="AC45" s="7" t="s">
        <v>26</v>
      </c>
      <c r="AD45" s="7" t="s">
        <v>26</v>
      </c>
      <c r="AE45" s="7" t="s">
        <v>26</v>
      </c>
      <c r="AF45" s="7" t="s">
        <v>26</v>
      </c>
      <c r="AG45" s="7" t="s">
        <v>26</v>
      </c>
      <c r="AH45" s="7" t="s">
        <v>26</v>
      </c>
      <c r="AI45" s="7" t="s">
        <v>26</v>
      </c>
      <c r="AJ45" s="7" t="s">
        <v>26</v>
      </c>
      <c r="AK45" s="7" t="s">
        <v>26</v>
      </c>
      <c r="AL45" s="7" t="s">
        <v>26</v>
      </c>
      <c r="AM45" s="7" t="s">
        <v>26</v>
      </c>
      <c r="AN45" s="7" t="s">
        <v>26</v>
      </c>
      <c r="AO45" s="7" t="s">
        <v>26</v>
      </c>
      <c r="AP45" s="7" t="s">
        <v>26</v>
      </c>
      <c r="AQ45" s="7" t="s">
        <v>26</v>
      </c>
      <c r="AR45" s="7" t="s">
        <v>26</v>
      </c>
      <c r="AS45" s="7" t="s">
        <v>26</v>
      </c>
      <c r="AT45" s="7" t="s">
        <v>26</v>
      </c>
      <c r="AU45" s="7" t="s">
        <v>26</v>
      </c>
      <c r="AV45" s="7" t="s">
        <v>26</v>
      </c>
      <c r="AW45" s="7" t="s">
        <v>26</v>
      </c>
      <c r="AX45" s="7" t="s">
        <v>26</v>
      </c>
      <c r="AY45" s="7" t="s">
        <v>26</v>
      </c>
      <c r="AZ45" s="7" t="s">
        <v>26</v>
      </c>
      <c r="BA45" s="7" t="s">
        <v>26</v>
      </c>
      <c r="BB45" s="7" t="s">
        <v>26</v>
      </c>
      <c r="BC45" s="7" t="s">
        <v>26</v>
      </c>
    </row>
    <row r="46" spans="1:55" x14ac:dyDescent="0.45">
      <c r="A46" s="9"/>
      <c r="B46" s="10"/>
      <c r="C46" s="3" t="s">
        <v>22</v>
      </c>
      <c r="D46" s="8">
        <f>SUM(D44:D45)</f>
        <v>7.4837529017029822E-2</v>
      </c>
      <c r="E46" s="8">
        <f t="shared" ref="E46:BC46" si="12">SUM(E44:E45)</f>
        <v>8.7004781831928016E-2</v>
      </c>
      <c r="F46" s="8">
        <f t="shared" si="12"/>
        <v>8.5763902122956134E-2</v>
      </c>
      <c r="G46" s="8">
        <f t="shared" si="12"/>
        <v>0.11235719105842602</v>
      </c>
      <c r="H46" s="8">
        <f t="shared" si="12"/>
        <v>0.1288495889719154</v>
      </c>
      <c r="I46" s="8">
        <f t="shared" si="12"/>
        <v>0.16499516143221607</v>
      </c>
      <c r="J46" s="8">
        <f t="shared" si="12"/>
        <v>0.191359185451877</v>
      </c>
      <c r="K46" s="8">
        <f t="shared" si="12"/>
        <v>0.14901311756773325</v>
      </c>
      <c r="L46" s="8">
        <f t="shared" si="12"/>
        <v>0.20709167284408203</v>
      </c>
      <c r="M46" s="8">
        <f t="shared" si="12"/>
        <v>0.20853346959632088</v>
      </c>
      <c r="N46" s="8">
        <f t="shared" si="12"/>
        <v>0.24999560875789326</v>
      </c>
      <c r="O46" s="8">
        <f t="shared" si="12"/>
        <v>0.20103941452214674</v>
      </c>
      <c r="P46" s="8">
        <f t="shared" si="12"/>
        <v>0.28995025582717454</v>
      </c>
      <c r="Q46" s="8">
        <f t="shared" si="12"/>
        <v>0.43188240214760976</v>
      </c>
      <c r="R46" s="8">
        <f t="shared" si="12"/>
        <v>0.43145700407873128</v>
      </c>
      <c r="S46" s="8">
        <f t="shared" si="12"/>
        <v>0.42640460275259368</v>
      </c>
      <c r="T46" s="8">
        <f t="shared" si="12"/>
        <v>0.48661754989590728</v>
      </c>
      <c r="U46" s="8">
        <f t="shared" si="12"/>
        <v>0.55635924449350094</v>
      </c>
      <c r="V46" s="8">
        <f t="shared" si="12"/>
        <v>0.37538619138767698</v>
      </c>
      <c r="W46" s="8">
        <f t="shared" si="12"/>
        <v>0.51027322492742844</v>
      </c>
      <c r="X46" s="8">
        <f t="shared" si="12"/>
        <v>0.53536132921817281</v>
      </c>
      <c r="Y46" s="8">
        <f t="shared" si="12"/>
        <v>0.85166059812302519</v>
      </c>
      <c r="Z46" s="8">
        <f t="shared" si="12"/>
        <v>0.67283003884870796</v>
      </c>
      <c r="AA46" s="8">
        <f t="shared" si="12"/>
        <v>0.89043053927878424</v>
      </c>
      <c r="AB46" s="8">
        <f t="shared" si="12"/>
        <v>0.96862235989006829</v>
      </c>
      <c r="AC46" s="8">
        <f t="shared" si="12"/>
        <v>1.1194978935087054</v>
      </c>
      <c r="AD46" s="8">
        <f t="shared" si="12"/>
        <v>1.3383914234963865</v>
      </c>
      <c r="AE46" s="8">
        <f t="shared" si="12"/>
        <v>1.4349094213519378</v>
      </c>
      <c r="AF46" s="8">
        <f t="shared" si="12"/>
        <v>1.4921789833946002</v>
      </c>
      <c r="AG46" s="8">
        <f t="shared" si="12"/>
        <v>1.623089650727725</v>
      </c>
      <c r="AH46" s="8">
        <f t="shared" si="12"/>
        <v>1.7528607751828178</v>
      </c>
      <c r="AI46" s="8">
        <f t="shared" si="12"/>
        <v>1.7874153147608698</v>
      </c>
      <c r="AJ46" s="8">
        <f t="shared" si="12"/>
        <v>1.9741337855724437</v>
      </c>
      <c r="AK46" s="8">
        <f t="shared" si="12"/>
        <v>2.0609073698235933</v>
      </c>
      <c r="AL46" s="8">
        <f t="shared" si="12"/>
        <v>2.0177181406928431</v>
      </c>
      <c r="AM46" s="8">
        <f t="shared" si="12"/>
        <v>1.8796317415392487</v>
      </c>
      <c r="AN46" s="8">
        <f t="shared" si="12"/>
        <v>2.099993118633011</v>
      </c>
      <c r="AO46" s="8">
        <f t="shared" si="12"/>
        <v>2.1029840252038854</v>
      </c>
      <c r="AP46" s="8">
        <f t="shared" si="12"/>
        <v>2.1039446775988626</v>
      </c>
      <c r="AQ46" s="8">
        <f t="shared" si="12"/>
        <v>2.0183398936179309</v>
      </c>
      <c r="AR46" s="8">
        <f t="shared" si="12"/>
        <v>2.236183463296153</v>
      </c>
      <c r="AS46" s="8">
        <f t="shared" si="12"/>
        <v>2.5345655469771105</v>
      </c>
      <c r="AT46" s="8">
        <f t="shared" si="12"/>
        <v>2.4896613146160691</v>
      </c>
      <c r="AU46" s="8">
        <f t="shared" si="12"/>
        <v>2.8751465867759571</v>
      </c>
      <c r="AV46" s="8">
        <f t="shared" si="12"/>
        <v>2.5176670466952014</v>
      </c>
      <c r="AW46" s="8">
        <f t="shared" si="12"/>
        <v>2.599412031611998</v>
      </c>
      <c r="AX46" s="8">
        <f t="shared" si="12"/>
        <v>2.9656031494467636</v>
      </c>
      <c r="AY46" s="8">
        <f t="shared" si="12"/>
        <v>3.2171217614876331</v>
      </c>
      <c r="AZ46" s="8">
        <f t="shared" si="12"/>
        <v>3.1704400061063005</v>
      </c>
      <c r="BA46" s="8">
        <f t="shared" si="12"/>
        <v>3.2545594212791462</v>
      </c>
      <c r="BB46" s="8">
        <f t="shared" si="12"/>
        <v>3.6271287697661267</v>
      </c>
      <c r="BC46" s="8">
        <f t="shared" si="12"/>
        <v>3.6602891513915035</v>
      </c>
    </row>
    <row r="47" spans="1:55" x14ac:dyDescent="0.45">
      <c r="A47" s="9">
        <v>16</v>
      </c>
      <c r="B47" s="10" t="s">
        <v>14</v>
      </c>
      <c r="C47" s="5" t="s">
        <v>20</v>
      </c>
      <c r="D47" s="7">
        <v>0.1180188440005462</v>
      </c>
      <c r="E47" s="7">
        <v>9.6792368331078044E-2</v>
      </c>
      <c r="F47" s="7">
        <v>0.11053092960323208</v>
      </c>
      <c r="G47" s="7">
        <v>0.14015450028078091</v>
      </c>
      <c r="H47" s="7">
        <v>0.16272784235974072</v>
      </c>
      <c r="I47" s="7">
        <v>0.16368712755761133</v>
      </c>
      <c r="J47" s="7">
        <v>0.20220606783314607</v>
      </c>
      <c r="K47" s="7">
        <v>0.25012372922143677</v>
      </c>
      <c r="L47" s="7">
        <v>0.25214637104926207</v>
      </c>
      <c r="M47" s="7">
        <v>0.17082935282486503</v>
      </c>
      <c r="N47" s="7">
        <v>0.20638837901688872</v>
      </c>
      <c r="O47" s="7">
        <v>0.21675812946261622</v>
      </c>
      <c r="P47" s="7">
        <v>0.16380260823126086</v>
      </c>
      <c r="Q47" s="7">
        <v>0.1796489221406104</v>
      </c>
      <c r="R47" s="7">
        <v>0.26100072774045052</v>
      </c>
      <c r="S47" s="7">
        <v>0.18341398773829393</v>
      </c>
      <c r="T47" s="7">
        <v>0.17608486979069277</v>
      </c>
      <c r="U47" s="7">
        <v>0.1869614998105468</v>
      </c>
      <c r="V47" s="7">
        <v>0.15638659543467703</v>
      </c>
      <c r="W47" s="7">
        <v>0.13989941053278457</v>
      </c>
      <c r="X47" s="7">
        <v>0.17626693106040012</v>
      </c>
      <c r="Y47" s="7">
        <v>0.16923544239880392</v>
      </c>
      <c r="Z47" s="7">
        <v>0.23754155410402739</v>
      </c>
      <c r="AA47" s="7">
        <v>0.27972949607116099</v>
      </c>
      <c r="AB47" s="7">
        <v>0.30026268239724263</v>
      </c>
      <c r="AC47" s="7">
        <v>0.36765119655458312</v>
      </c>
      <c r="AD47" s="7">
        <v>0.54215013331256701</v>
      </c>
      <c r="AE47" s="7">
        <v>0.46945535557249229</v>
      </c>
      <c r="AF47" s="7">
        <v>0.46507795664849788</v>
      </c>
      <c r="AG47" s="7">
        <v>0.62367458422098487</v>
      </c>
      <c r="AH47" s="7">
        <v>0.68299503514705096</v>
      </c>
      <c r="AI47" s="7">
        <v>0.78483390320023505</v>
      </c>
      <c r="AJ47" s="7">
        <v>0.78841622148783363</v>
      </c>
      <c r="AK47" s="7">
        <v>0.87278788405324781</v>
      </c>
      <c r="AL47" s="7">
        <v>1.0287598391600636</v>
      </c>
      <c r="AM47" s="7">
        <v>0.93585293314257378</v>
      </c>
      <c r="AN47" s="7">
        <v>1.0370619221857029</v>
      </c>
      <c r="AO47" s="7">
        <v>1.0835959985247474</v>
      </c>
      <c r="AP47" s="7">
        <v>0.97768435379024976</v>
      </c>
      <c r="AQ47" s="7">
        <v>1.1956644100463816</v>
      </c>
      <c r="AR47" s="7">
        <v>1.1662514475508441</v>
      </c>
      <c r="AS47" s="7">
        <v>1.0483942013818499</v>
      </c>
      <c r="AT47" s="7">
        <v>0.9668524473809611</v>
      </c>
      <c r="AU47" s="7">
        <v>1.1200099429719934</v>
      </c>
      <c r="AV47" s="7">
        <v>1.1393111704517356</v>
      </c>
      <c r="AW47" s="7">
        <v>1.3261686034921514</v>
      </c>
      <c r="AX47" s="7">
        <v>1.4300766193485646</v>
      </c>
      <c r="AY47" s="7">
        <v>1.363330132897435</v>
      </c>
      <c r="AZ47" s="7">
        <v>1.2607241083168523</v>
      </c>
      <c r="BA47" s="7">
        <v>1.2683092760359127</v>
      </c>
      <c r="BB47" s="7">
        <v>1.2660739357678596</v>
      </c>
      <c r="BC47" s="7">
        <v>1.3395372972620743</v>
      </c>
    </row>
    <row r="48" spans="1:55" x14ac:dyDescent="0.45">
      <c r="A48" s="9"/>
      <c r="B48" s="10"/>
      <c r="C48" s="4" t="s">
        <v>21</v>
      </c>
      <c r="D48" s="7" t="s">
        <v>26</v>
      </c>
      <c r="E48" s="7" t="s">
        <v>26</v>
      </c>
      <c r="F48" s="7" t="s">
        <v>26</v>
      </c>
      <c r="G48" s="7" t="s">
        <v>26</v>
      </c>
      <c r="H48" s="7" t="s">
        <v>26</v>
      </c>
      <c r="I48" s="7" t="s">
        <v>26</v>
      </c>
      <c r="J48" s="7" t="s">
        <v>26</v>
      </c>
      <c r="K48" s="7" t="s">
        <v>26</v>
      </c>
      <c r="L48" s="7" t="s">
        <v>26</v>
      </c>
      <c r="M48" s="7" t="s">
        <v>26</v>
      </c>
      <c r="N48" s="7" t="s">
        <v>26</v>
      </c>
      <c r="O48" s="7" t="s">
        <v>26</v>
      </c>
      <c r="P48" s="7" t="s">
        <v>26</v>
      </c>
      <c r="Q48" s="7" t="s">
        <v>26</v>
      </c>
      <c r="R48" s="7" t="s">
        <v>26</v>
      </c>
      <c r="S48" s="7" t="s">
        <v>26</v>
      </c>
      <c r="T48" s="7" t="s">
        <v>26</v>
      </c>
      <c r="U48" s="7" t="s">
        <v>26</v>
      </c>
      <c r="V48" s="7" t="s">
        <v>26</v>
      </c>
      <c r="W48" s="7" t="s">
        <v>26</v>
      </c>
      <c r="X48" s="7" t="s">
        <v>26</v>
      </c>
      <c r="Y48" s="7" t="s">
        <v>26</v>
      </c>
      <c r="Z48" s="7" t="s">
        <v>26</v>
      </c>
      <c r="AA48" s="7" t="s">
        <v>26</v>
      </c>
      <c r="AB48" s="7" t="s">
        <v>26</v>
      </c>
      <c r="AC48" s="7" t="s">
        <v>26</v>
      </c>
      <c r="AD48" s="7" t="s">
        <v>26</v>
      </c>
      <c r="AE48" s="7" t="s">
        <v>26</v>
      </c>
      <c r="AF48" s="7" t="s">
        <v>26</v>
      </c>
      <c r="AG48" s="7" t="s">
        <v>26</v>
      </c>
      <c r="AH48" s="7" t="s">
        <v>26</v>
      </c>
      <c r="AI48" s="7" t="s">
        <v>26</v>
      </c>
      <c r="AJ48" s="7" t="s">
        <v>26</v>
      </c>
      <c r="AK48" s="7" t="s">
        <v>26</v>
      </c>
      <c r="AL48" s="7" t="s">
        <v>26</v>
      </c>
      <c r="AM48" s="7" t="s">
        <v>26</v>
      </c>
      <c r="AN48" s="7" t="s">
        <v>26</v>
      </c>
      <c r="AO48" s="7" t="s">
        <v>26</v>
      </c>
      <c r="AP48" s="7" t="s">
        <v>26</v>
      </c>
      <c r="AQ48" s="7" t="s">
        <v>26</v>
      </c>
      <c r="AR48" s="7" t="s">
        <v>26</v>
      </c>
      <c r="AS48" s="7" t="s">
        <v>26</v>
      </c>
      <c r="AT48" s="7" t="s">
        <v>26</v>
      </c>
      <c r="AU48" s="7" t="s">
        <v>26</v>
      </c>
      <c r="AV48" s="7" t="s">
        <v>26</v>
      </c>
      <c r="AW48" s="7" t="s">
        <v>26</v>
      </c>
      <c r="AX48" s="7" t="s">
        <v>26</v>
      </c>
      <c r="AY48" s="7" t="s">
        <v>26</v>
      </c>
      <c r="AZ48" s="7" t="s">
        <v>26</v>
      </c>
      <c r="BA48" s="7" t="s">
        <v>26</v>
      </c>
      <c r="BB48" s="7" t="s">
        <v>26</v>
      </c>
      <c r="BC48" s="7" t="s">
        <v>26</v>
      </c>
    </row>
    <row r="49" spans="1:55" x14ac:dyDescent="0.45">
      <c r="A49" s="9"/>
      <c r="B49" s="10"/>
      <c r="C49" s="3" t="s">
        <v>22</v>
      </c>
      <c r="D49" s="8">
        <f>SUM(D47:D48)</f>
        <v>0.1180188440005462</v>
      </c>
      <c r="E49" s="8">
        <f t="shared" ref="E49:BC49" si="13">SUM(E47:E48)</f>
        <v>9.6792368331078044E-2</v>
      </c>
      <c r="F49" s="8">
        <f t="shared" si="13"/>
        <v>0.11053092960323208</v>
      </c>
      <c r="G49" s="8">
        <f t="shared" si="13"/>
        <v>0.14015450028078091</v>
      </c>
      <c r="H49" s="8">
        <f t="shared" si="13"/>
        <v>0.16272784235974072</v>
      </c>
      <c r="I49" s="8">
        <f t="shared" si="13"/>
        <v>0.16368712755761133</v>
      </c>
      <c r="J49" s="8">
        <f t="shared" si="13"/>
        <v>0.20220606783314607</v>
      </c>
      <c r="K49" s="8">
        <f t="shared" si="13"/>
        <v>0.25012372922143677</v>
      </c>
      <c r="L49" s="8">
        <f t="shared" si="13"/>
        <v>0.25214637104926207</v>
      </c>
      <c r="M49" s="8">
        <f t="shared" si="13"/>
        <v>0.17082935282486503</v>
      </c>
      <c r="N49" s="8">
        <f t="shared" si="13"/>
        <v>0.20638837901688872</v>
      </c>
      <c r="O49" s="8">
        <f t="shared" si="13"/>
        <v>0.21675812946261622</v>
      </c>
      <c r="P49" s="8">
        <f t="shared" si="13"/>
        <v>0.16380260823126086</v>
      </c>
      <c r="Q49" s="8">
        <f t="shared" si="13"/>
        <v>0.1796489221406104</v>
      </c>
      <c r="R49" s="8">
        <f t="shared" si="13"/>
        <v>0.26100072774045052</v>
      </c>
      <c r="S49" s="8">
        <f t="shared" si="13"/>
        <v>0.18341398773829393</v>
      </c>
      <c r="T49" s="8">
        <f t="shared" si="13"/>
        <v>0.17608486979069277</v>
      </c>
      <c r="U49" s="8">
        <f t="shared" si="13"/>
        <v>0.1869614998105468</v>
      </c>
      <c r="V49" s="8">
        <f t="shared" si="13"/>
        <v>0.15638659543467703</v>
      </c>
      <c r="W49" s="8">
        <f t="shared" si="13"/>
        <v>0.13989941053278457</v>
      </c>
      <c r="X49" s="8">
        <f t="shared" si="13"/>
        <v>0.17626693106040012</v>
      </c>
      <c r="Y49" s="8">
        <f t="shared" si="13"/>
        <v>0.16923544239880392</v>
      </c>
      <c r="Z49" s="8">
        <f t="shared" si="13"/>
        <v>0.23754155410402739</v>
      </c>
      <c r="AA49" s="8">
        <f t="shared" si="13"/>
        <v>0.27972949607116099</v>
      </c>
      <c r="AB49" s="8">
        <f t="shared" si="13"/>
        <v>0.30026268239724263</v>
      </c>
      <c r="AC49" s="8">
        <f t="shared" si="13"/>
        <v>0.36765119655458312</v>
      </c>
      <c r="AD49" s="8">
        <f t="shared" si="13"/>
        <v>0.54215013331256701</v>
      </c>
      <c r="AE49" s="8">
        <f t="shared" si="13"/>
        <v>0.46945535557249229</v>
      </c>
      <c r="AF49" s="8">
        <f t="shared" si="13"/>
        <v>0.46507795664849788</v>
      </c>
      <c r="AG49" s="8">
        <f t="shared" si="13"/>
        <v>0.62367458422098487</v>
      </c>
      <c r="AH49" s="8">
        <f t="shared" si="13"/>
        <v>0.68299503514705096</v>
      </c>
      <c r="AI49" s="8">
        <f t="shared" si="13"/>
        <v>0.78483390320023505</v>
      </c>
      <c r="AJ49" s="8">
        <f t="shared" si="13"/>
        <v>0.78841622148783363</v>
      </c>
      <c r="AK49" s="8">
        <f t="shared" si="13"/>
        <v>0.87278788405324781</v>
      </c>
      <c r="AL49" s="8">
        <f t="shared" si="13"/>
        <v>1.0287598391600636</v>
      </c>
      <c r="AM49" s="8">
        <f t="shared" si="13"/>
        <v>0.93585293314257378</v>
      </c>
      <c r="AN49" s="8">
        <f t="shared" si="13"/>
        <v>1.0370619221857029</v>
      </c>
      <c r="AO49" s="8">
        <f t="shared" si="13"/>
        <v>1.0835959985247474</v>
      </c>
      <c r="AP49" s="8">
        <f t="shared" si="13"/>
        <v>0.97768435379024976</v>
      </c>
      <c r="AQ49" s="8">
        <f t="shared" si="13"/>
        <v>1.1956644100463816</v>
      </c>
      <c r="AR49" s="8">
        <f t="shared" si="13"/>
        <v>1.1662514475508441</v>
      </c>
      <c r="AS49" s="8">
        <f t="shared" si="13"/>
        <v>1.0483942013818499</v>
      </c>
      <c r="AT49" s="8">
        <f t="shared" si="13"/>
        <v>0.9668524473809611</v>
      </c>
      <c r="AU49" s="8">
        <f t="shared" si="13"/>
        <v>1.1200099429719934</v>
      </c>
      <c r="AV49" s="8">
        <f t="shared" si="13"/>
        <v>1.1393111704517356</v>
      </c>
      <c r="AW49" s="8">
        <f t="shared" si="13"/>
        <v>1.3261686034921514</v>
      </c>
      <c r="AX49" s="8">
        <f t="shared" si="13"/>
        <v>1.4300766193485646</v>
      </c>
      <c r="AY49" s="8">
        <f t="shared" si="13"/>
        <v>1.363330132897435</v>
      </c>
      <c r="AZ49" s="8">
        <f t="shared" si="13"/>
        <v>1.2607241083168523</v>
      </c>
      <c r="BA49" s="8">
        <f t="shared" si="13"/>
        <v>1.2683092760359127</v>
      </c>
      <c r="BB49" s="8">
        <f t="shared" si="13"/>
        <v>1.2660739357678596</v>
      </c>
      <c r="BC49" s="8">
        <f t="shared" si="13"/>
        <v>1.3395372972620743</v>
      </c>
    </row>
    <row r="50" spans="1:55" x14ac:dyDescent="0.45">
      <c r="A50" s="9">
        <v>17</v>
      </c>
      <c r="B50" s="10" t="s">
        <v>15</v>
      </c>
      <c r="C50" s="5" t="s">
        <v>20</v>
      </c>
      <c r="D50" s="7">
        <v>5.8180364005227956</v>
      </c>
      <c r="E50" s="7">
        <v>5.6568156755481294</v>
      </c>
      <c r="F50" s="7">
        <v>3.8838281815756375</v>
      </c>
      <c r="G50" s="7">
        <v>4.261263089344955</v>
      </c>
      <c r="H50" s="7">
        <v>4.3352006509113696</v>
      </c>
      <c r="I50" s="7">
        <v>4.9811782028309093</v>
      </c>
      <c r="J50" s="7">
        <v>5.1354140390304304</v>
      </c>
      <c r="K50" s="7">
        <v>5.0931034013049468</v>
      </c>
      <c r="L50" s="7">
        <v>6.0896825931666561</v>
      </c>
      <c r="M50" s="7">
        <v>6.6608873386505509</v>
      </c>
      <c r="N50" s="7">
        <v>7.083868332996671</v>
      </c>
      <c r="O50" s="7">
        <v>6.8716027586686721</v>
      </c>
      <c r="P50" s="7">
        <v>5.3463185005254372</v>
      </c>
      <c r="Q50" s="7">
        <v>5.4320144084470376</v>
      </c>
      <c r="R50" s="7">
        <v>6.6994558870817604</v>
      </c>
      <c r="S50" s="7">
        <v>5.495324281029581</v>
      </c>
      <c r="T50" s="7">
        <v>5.8366472609712812</v>
      </c>
      <c r="U50" s="7">
        <v>6.0495790843643436</v>
      </c>
      <c r="V50" s="7">
        <v>6.7493194460882941</v>
      </c>
      <c r="W50" s="7">
        <v>5.8552166635670444</v>
      </c>
      <c r="X50" s="7">
        <v>5.5387515391873094</v>
      </c>
      <c r="Y50" s="7">
        <v>6.408890975293204</v>
      </c>
      <c r="Z50" s="7">
        <v>5.9901827212780372</v>
      </c>
      <c r="AA50" s="7">
        <v>5.8427311675087905</v>
      </c>
      <c r="AB50" s="7">
        <v>5.4157366495087995</v>
      </c>
      <c r="AC50" s="7">
        <v>5.3223138015508873</v>
      </c>
      <c r="AD50" s="7">
        <v>4.3753555310809267</v>
      </c>
      <c r="AE50" s="7">
        <v>5.5103036876355755</v>
      </c>
      <c r="AF50" s="7">
        <v>4.6918256374145564</v>
      </c>
      <c r="AG50" s="7">
        <v>5.2833300468436093</v>
      </c>
      <c r="AH50" s="7">
        <v>5.3029254046141832</v>
      </c>
      <c r="AI50" s="7">
        <v>5.1578432179544595</v>
      </c>
      <c r="AJ50" s="7">
        <v>5.2271007422027909</v>
      </c>
      <c r="AK50" s="7">
        <v>5.171844491077243</v>
      </c>
      <c r="AL50" s="7">
        <v>5.1459308158193675</v>
      </c>
      <c r="AM50" s="7">
        <v>4.8261370542645379</v>
      </c>
      <c r="AN50" s="7">
        <v>4.5812418517883984</v>
      </c>
      <c r="AO50" s="7">
        <v>4.4624572965389717</v>
      </c>
      <c r="AP50" s="7">
        <v>5.0809044755417343</v>
      </c>
      <c r="AQ50" s="7">
        <v>4.4113549354177453</v>
      </c>
      <c r="AR50" s="7">
        <v>4.7272155546306758</v>
      </c>
      <c r="AS50" s="7">
        <v>4.4673570335755706</v>
      </c>
      <c r="AT50" s="7">
        <v>3.8637273967033856</v>
      </c>
      <c r="AU50" s="7">
        <v>3.0171153724054989</v>
      </c>
      <c r="AV50" s="7">
        <v>3.1527587290486849</v>
      </c>
      <c r="AW50" s="7">
        <v>2.9110807944968413</v>
      </c>
      <c r="AX50" s="7">
        <v>2.7334946852545903</v>
      </c>
      <c r="AY50" s="7">
        <v>2.6637042652314906</v>
      </c>
      <c r="AZ50" s="7">
        <v>2.1959642937555675</v>
      </c>
      <c r="BA50" s="7">
        <v>2.0783826064753317</v>
      </c>
      <c r="BB50" s="7">
        <v>2.3627643831724505</v>
      </c>
      <c r="BC50" s="7">
        <v>2.3745479782333097</v>
      </c>
    </row>
    <row r="51" spans="1:55" x14ac:dyDescent="0.45">
      <c r="A51" s="9"/>
      <c r="B51" s="10"/>
      <c r="C51" s="4" t="s">
        <v>21</v>
      </c>
      <c r="D51" s="7">
        <v>6.7783015859778573</v>
      </c>
      <c r="E51" s="7">
        <v>6.8376875611480843</v>
      </c>
      <c r="F51" s="7">
        <v>6.1360093561877056</v>
      </c>
      <c r="G51" s="7">
        <v>5.8167642249449001</v>
      </c>
      <c r="H51" s="7">
        <v>6.7318048328417834</v>
      </c>
      <c r="I51" s="7">
        <v>5.9197292774580381</v>
      </c>
      <c r="J51" s="7">
        <v>5.9373392600781543</v>
      </c>
      <c r="K51" s="7">
        <v>6.1355482657249718</v>
      </c>
      <c r="L51" s="7">
        <v>5.5387993636660555</v>
      </c>
      <c r="M51" s="7">
        <v>5.6656913764992289</v>
      </c>
      <c r="N51" s="7">
        <v>5.7428170627052513</v>
      </c>
      <c r="O51" s="7">
        <v>4.6611804411985256</v>
      </c>
      <c r="P51" s="7">
        <v>4.4006166083369029</v>
      </c>
      <c r="Q51" s="7">
        <v>3.6458199398256492</v>
      </c>
      <c r="R51" s="7">
        <v>4.0083975897642867</v>
      </c>
      <c r="S51" s="7">
        <v>3.9760444916086932</v>
      </c>
      <c r="T51" s="7">
        <v>4.2417451878806087</v>
      </c>
      <c r="U51" s="7">
        <v>3.9877879981029904</v>
      </c>
      <c r="V51" s="7">
        <v>4.1294199138457506</v>
      </c>
      <c r="W51" s="7">
        <v>3.9103282647778714</v>
      </c>
      <c r="X51" s="7">
        <v>3.8301448972287351</v>
      </c>
      <c r="Y51" s="7">
        <v>4.0273030316263645</v>
      </c>
      <c r="Z51" s="7">
        <v>4.311943440929312</v>
      </c>
      <c r="AA51" s="7">
        <v>4.051836445942655</v>
      </c>
      <c r="AB51" s="7">
        <v>4.0017110887971734</v>
      </c>
      <c r="AC51" s="7">
        <v>3.0194357666400049</v>
      </c>
      <c r="AD51" s="7">
        <v>3.7907621700708436</v>
      </c>
      <c r="AE51" s="7">
        <v>4.102744816234277</v>
      </c>
      <c r="AF51" s="7">
        <v>3.4976303135901197</v>
      </c>
      <c r="AG51" s="7">
        <v>3.6230938898688456</v>
      </c>
      <c r="AH51" s="7">
        <v>3.8746776622677146</v>
      </c>
      <c r="AI51" s="7">
        <v>3.5415613099664931</v>
      </c>
      <c r="AJ51" s="7">
        <v>3.8801393268243589</v>
      </c>
      <c r="AK51" s="7">
        <v>3.3736327253761265</v>
      </c>
      <c r="AL51" s="7">
        <v>3.5985646167888747</v>
      </c>
      <c r="AM51" s="7">
        <v>3.3709364146962781</v>
      </c>
      <c r="AN51" s="7">
        <v>2.9203663916954601</v>
      </c>
      <c r="AO51" s="7">
        <v>3.5674848812819437</v>
      </c>
      <c r="AP51" s="7">
        <v>3.0048359090055072</v>
      </c>
      <c r="AQ51" s="7">
        <v>3.3105322343838979</v>
      </c>
      <c r="AR51" s="7">
        <v>3.0460417253930698</v>
      </c>
      <c r="AS51" s="7">
        <v>2.6392752204045231</v>
      </c>
      <c r="AT51" s="7">
        <v>2.6410176973965189</v>
      </c>
      <c r="AU51" s="7">
        <v>2.75625746328312</v>
      </c>
      <c r="AV51" s="7">
        <v>2.5818025899457981</v>
      </c>
      <c r="AW51" s="7">
        <v>2.7239325631408251</v>
      </c>
      <c r="AX51" s="7">
        <v>2.4960001386160497</v>
      </c>
      <c r="AY51" s="7">
        <v>2.2922558310237391</v>
      </c>
      <c r="AZ51" s="7">
        <v>1.8702642334177548</v>
      </c>
      <c r="BA51" s="7">
        <v>2.0160682476028664</v>
      </c>
      <c r="BB51" s="7">
        <v>1.8150257384654989</v>
      </c>
      <c r="BC51" s="7">
        <v>1.7044501885332497</v>
      </c>
    </row>
    <row r="52" spans="1:55" x14ac:dyDescent="0.45">
      <c r="A52" s="9"/>
      <c r="B52" s="10"/>
      <c r="C52" s="3" t="s">
        <v>22</v>
      </c>
      <c r="D52" s="8">
        <f>SUM(D50:D51)</f>
        <v>12.596337986500654</v>
      </c>
      <c r="E52" s="8">
        <f t="shared" ref="E52:BC52" si="14">SUM(E50:E51)</f>
        <v>12.494503236696215</v>
      </c>
      <c r="F52" s="8">
        <f t="shared" si="14"/>
        <v>10.019837537763344</v>
      </c>
      <c r="G52" s="8">
        <f t="shared" si="14"/>
        <v>10.078027314289855</v>
      </c>
      <c r="H52" s="8">
        <f t="shared" si="14"/>
        <v>11.067005483753153</v>
      </c>
      <c r="I52" s="8">
        <f t="shared" si="14"/>
        <v>10.900907480288947</v>
      </c>
      <c r="J52" s="8">
        <f t="shared" si="14"/>
        <v>11.072753299108584</v>
      </c>
      <c r="K52" s="8">
        <f t="shared" si="14"/>
        <v>11.228651667029919</v>
      </c>
      <c r="L52" s="8">
        <f t="shared" si="14"/>
        <v>11.628481956832712</v>
      </c>
      <c r="M52" s="8">
        <f t="shared" si="14"/>
        <v>12.326578715149779</v>
      </c>
      <c r="N52" s="8">
        <f t="shared" si="14"/>
        <v>12.826685395701922</v>
      </c>
      <c r="O52" s="8">
        <f t="shared" si="14"/>
        <v>11.532783199867197</v>
      </c>
      <c r="P52" s="8">
        <f t="shared" si="14"/>
        <v>9.7469351088623402</v>
      </c>
      <c r="Q52" s="8">
        <f t="shared" si="14"/>
        <v>9.0778343482726864</v>
      </c>
      <c r="R52" s="8">
        <f t="shared" si="14"/>
        <v>10.707853476846047</v>
      </c>
      <c r="S52" s="8">
        <f t="shared" si="14"/>
        <v>9.4713687726382751</v>
      </c>
      <c r="T52" s="8">
        <f t="shared" si="14"/>
        <v>10.07839244885189</v>
      </c>
      <c r="U52" s="8">
        <f t="shared" si="14"/>
        <v>10.037367082467334</v>
      </c>
      <c r="V52" s="8">
        <f t="shared" si="14"/>
        <v>10.878739359934045</v>
      </c>
      <c r="W52" s="8">
        <f t="shared" si="14"/>
        <v>9.7655449283449158</v>
      </c>
      <c r="X52" s="8">
        <f t="shared" si="14"/>
        <v>9.3688964364160441</v>
      </c>
      <c r="Y52" s="8">
        <f t="shared" si="14"/>
        <v>10.436194006919568</v>
      </c>
      <c r="Z52" s="8">
        <f t="shared" si="14"/>
        <v>10.302126162207349</v>
      </c>
      <c r="AA52" s="8">
        <f t="shared" si="14"/>
        <v>9.8945676134514464</v>
      </c>
      <c r="AB52" s="8">
        <f t="shared" si="14"/>
        <v>9.4174477383059738</v>
      </c>
      <c r="AC52" s="8">
        <f t="shared" si="14"/>
        <v>8.3417495681908918</v>
      </c>
      <c r="AD52" s="8">
        <f t="shared" si="14"/>
        <v>8.1661177011517694</v>
      </c>
      <c r="AE52" s="8">
        <f t="shared" si="14"/>
        <v>9.6130485038698517</v>
      </c>
      <c r="AF52" s="8">
        <f t="shared" si="14"/>
        <v>8.1894559510046765</v>
      </c>
      <c r="AG52" s="8">
        <f t="shared" si="14"/>
        <v>8.9064239367124554</v>
      </c>
      <c r="AH52" s="8">
        <f t="shared" si="14"/>
        <v>9.1776030668818969</v>
      </c>
      <c r="AI52" s="8">
        <f t="shared" si="14"/>
        <v>8.6994045279209526</v>
      </c>
      <c r="AJ52" s="8">
        <f t="shared" si="14"/>
        <v>9.1072400690271493</v>
      </c>
      <c r="AK52" s="8">
        <f t="shared" si="14"/>
        <v>8.545477216453369</v>
      </c>
      <c r="AL52" s="8">
        <f t="shared" si="14"/>
        <v>8.7444954326082431</v>
      </c>
      <c r="AM52" s="8">
        <f t="shared" si="14"/>
        <v>8.1970734689608165</v>
      </c>
      <c r="AN52" s="8">
        <f t="shared" si="14"/>
        <v>7.501608243483858</v>
      </c>
      <c r="AO52" s="8">
        <f t="shared" si="14"/>
        <v>8.0299421778209155</v>
      </c>
      <c r="AP52" s="8">
        <f t="shared" si="14"/>
        <v>8.0857403845472415</v>
      </c>
      <c r="AQ52" s="8">
        <f t="shared" si="14"/>
        <v>7.7218871698016436</v>
      </c>
      <c r="AR52" s="8">
        <f t="shared" si="14"/>
        <v>7.7732572800237456</v>
      </c>
      <c r="AS52" s="8">
        <f t="shared" si="14"/>
        <v>7.1066322539800932</v>
      </c>
      <c r="AT52" s="8">
        <f t="shared" si="14"/>
        <v>6.5047450940999045</v>
      </c>
      <c r="AU52" s="8">
        <f t="shared" si="14"/>
        <v>5.7733728356886189</v>
      </c>
      <c r="AV52" s="8">
        <f t="shared" si="14"/>
        <v>5.7345613189944835</v>
      </c>
      <c r="AW52" s="8">
        <f t="shared" si="14"/>
        <v>5.635013357637666</v>
      </c>
      <c r="AX52" s="8">
        <f t="shared" si="14"/>
        <v>5.22949482387064</v>
      </c>
      <c r="AY52" s="8">
        <f t="shared" si="14"/>
        <v>4.9559600962552297</v>
      </c>
      <c r="AZ52" s="8">
        <f t="shared" si="14"/>
        <v>4.0662285271733225</v>
      </c>
      <c r="BA52" s="8">
        <f t="shared" si="14"/>
        <v>4.0944508540781985</v>
      </c>
      <c r="BB52" s="8">
        <f t="shared" si="14"/>
        <v>4.1777901216379494</v>
      </c>
      <c r="BC52" s="8">
        <f t="shared" si="14"/>
        <v>4.0789981667665591</v>
      </c>
    </row>
    <row r="53" spans="1:55" x14ac:dyDescent="0.45">
      <c r="A53" s="9">
        <v>18</v>
      </c>
      <c r="B53" s="10" t="s">
        <v>16</v>
      </c>
      <c r="C53" s="5" t="s">
        <v>20</v>
      </c>
      <c r="D53" s="7">
        <v>1.9225014594135859</v>
      </c>
      <c r="E53" s="7">
        <v>2.5655555878449725</v>
      </c>
      <c r="F53" s="7">
        <v>2.3071363268666505</v>
      </c>
      <c r="G53" s="7">
        <v>2.5907055003910231</v>
      </c>
      <c r="H53" s="7">
        <v>2.5087821464129396</v>
      </c>
      <c r="I53" s="7">
        <v>2.7655387077713316</v>
      </c>
      <c r="J53" s="7">
        <v>2.8503650475598237</v>
      </c>
      <c r="K53" s="7">
        <v>2.3930212292236024</v>
      </c>
      <c r="L53" s="7">
        <v>2.3094948911173616</v>
      </c>
      <c r="M53" s="7">
        <v>2.3080874634266189</v>
      </c>
      <c r="N53" s="7">
        <v>2.6407478880640847</v>
      </c>
      <c r="O53" s="7">
        <v>2.8510026775925255</v>
      </c>
      <c r="P53" s="7">
        <v>2.8725065648022774</v>
      </c>
      <c r="Q53" s="7">
        <v>3.0160036344622454</v>
      </c>
      <c r="R53" s="7">
        <v>2.5638846995348055</v>
      </c>
      <c r="S53" s="7">
        <v>2.8113261576296598</v>
      </c>
      <c r="T53" s="7">
        <v>3.0007761707241754</v>
      </c>
      <c r="U53" s="7">
        <v>3.5448995797902265</v>
      </c>
      <c r="V53" s="7">
        <v>3.2465642816448819</v>
      </c>
      <c r="W53" s="7">
        <v>3.2345059782961854</v>
      </c>
      <c r="X53" s="7">
        <v>3.2563711749826068</v>
      </c>
      <c r="Y53" s="7">
        <v>3.1823422221692885</v>
      </c>
      <c r="Z53" s="7">
        <v>3.157742130133927</v>
      </c>
      <c r="AA53" s="7">
        <v>3.3875962099745252</v>
      </c>
      <c r="AB53" s="7">
        <v>3.4774109552953401</v>
      </c>
      <c r="AC53" s="7">
        <v>3.391512352665973</v>
      </c>
      <c r="AD53" s="7">
        <v>3.0863282255147291</v>
      </c>
      <c r="AE53" s="7">
        <v>3.4286040683962251</v>
      </c>
      <c r="AF53" s="7">
        <v>3.4698708279623927</v>
      </c>
      <c r="AG53" s="7">
        <v>3.5715664386766979</v>
      </c>
      <c r="AH53" s="7">
        <v>3.4305320027333286</v>
      </c>
      <c r="AI53" s="7">
        <v>3.2830909312392418</v>
      </c>
      <c r="AJ53" s="7">
        <v>3.0915653939103924</v>
      </c>
      <c r="AK53" s="7">
        <v>3.1080276330438115</v>
      </c>
      <c r="AL53" s="7">
        <v>2.983461714149561</v>
      </c>
      <c r="AM53" s="7">
        <v>2.9395717603653964</v>
      </c>
      <c r="AN53" s="7">
        <v>3.2187812540361422</v>
      </c>
      <c r="AO53" s="7">
        <v>3.1172810708438021</v>
      </c>
      <c r="AP53" s="7">
        <v>3.1361215862585126</v>
      </c>
      <c r="AQ53" s="7">
        <v>3.21463468071489</v>
      </c>
      <c r="AR53" s="7">
        <v>2.9252736583453003</v>
      </c>
      <c r="AS53" s="7">
        <v>3.2351555729301515</v>
      </c>
      <c r="AT53" s="7">
        <v>2.7820870584265096</v>
      </c>
      <c r="AU53" s="7">
        <v>2.8572789212607952</v>
      </c>
      <c r="AV53" s="7">
        <v>2.8709946723348758</v>
      </c>
      <c r="AW53" s="7">
        <v>2.6836363053387462</v>
      </c>
      <c r="AX53" s="7">
        <v>2.7780188932682961</v>
      </c>
      <c r="AY53" s="7">
        <v>2.7089895080846724</v>
      </c>
      <c r="AZ53" s="7">
        <v>2.9409460472112405</v>
      </c>
      <c r="BA53" s="7">
        <v>2.737938816921007</v>
      </c>
      <c r="BB53" s="7">
        <v>2.8557218946156797</v>
      </c>
      <c r="BC53" s="7">
        <v>3.1224160875044782</v>
      </c>
    </row>
    <row r="54" spans="1:55" x14ac:dyDescent="0.45">
      <c r="A54" s="9"/>
      <c r="B54" s="10"/>
      <c r="C54" s="4" t="s">
        <v>21</v>
      </c>
      <c r="D54" s="7">
        <v>3.3093122850737564</v>
      </c>
      <c r="E54" s="7">
        <v>4.0321408851820646</v>
      </c>
      <c r="F54" s="7">
        <v>3.6693998094937221</v>
      </c>
      <c r="G54" s="7">
        <v>4.0486290494584924</v>
      </c>
      <c r="H54" s="7">
        <v>3.7519020156669738</v>
      </c>
      <c r="I54" s="7">
        <v>3.8972507455881189</v>
      </c>
      <c r="J54" s="7">
        <v>4.3591054607429927</v>
      </c>
      <c r="K54" s="7">
        <v>4.5104686124126863</v>
      </c>
      <c r="L54" s="7">
        <v>3.8358836357725634</v>
      </c>
      <c r="M54" s="7">
        <v>4.6979206218033189</v>
      </c>
      <c r="N54" s="7">
        <v>4.6318188040679882</v>
      </c>
      <c r="O54" s="7">
        <v>4.4134412523969475</v>
      </c>
      <c r="P54" s="7">
        <v>4.0911588227914368</v>
      </c>
      <c r="Q54" s="7">
        <v>3.6735498581359671</v>
      </c>
      <c r="R54" s="7">
        <v>3.2028379038596344</v>
      </c>
      <c r="S54" s="7">
        <v>3.2391732780837841</v>
      </c>
      <c r="T54" s="7">
        <v>3.4679808711473137</v>
      </c>
      <c r="U54" s="7">
        <v>3.9192006088078619</v>
      </c>
      <c r="V54" s="7">
        <v>3.5515880334944114</v>
      </c>
      <c r="W54" s="7">
        <v>3.7512996296055623</v>
      </c>
      <c r="X54" s="7">
        <v>3.9676022182989561</v>
      </c>
      <c r="Y54" s="7">
        <v>3.4491383109226685</v>
      </c>
      <c r="Z54" s="7">
        <v>3.7239140486023499</v>
      </c>
      <c r="AA54" s="7">
        <v>3.388953104040143</v>
      </c>
      <c r="AB54" s="7">
        <v>3.7465475967761024</v>
      </c>
      <c r="AC54" s="7">
        <v>2.9832669292645755</v>
      </c>
      <c r="AD54" s="7">
        <v>2.8403474161946063</v>
      </c>
      <c r="AE54" s="7">
        <v>3.470695754716981</v>
      </c>
      <c r="AF54" s="7">
        <v>3.31045618004122</v>
      </c>
      <c r="AG54" s="7">
        <v>3.4104607365275923</v>
      </c>
      <c r="AH54" s="7">
        <v>2.8485934243494109</v>
      </c>
      <c r="AI54" s="7">
        <v>3.0120827879075769</v>
      </c>
      <c r="AJ54" s="7">
        <v>2.6164922216291391</v>
      </c>
      <c r="AK54" s="7">
        <v>2.6781150951934762</v>
      </c>
      <c r="AL54" s="7">
        <v>2.5271401509466944</v>
      </c>
      <c r="AM54" s="7">
        <v>2.304570848150572</v>
      </c>
      <c r="AN54" s="7">
        <v>2.4070505878554482</v>
      </c>
      <c r="AO54" s="7">
        <v>2.3100611625109981</v>
      </c>
      <c r="AP54" s="7">
        <v>2.2614984031856005</v>
      </c>
      <c r="AQ54" s="7">
        <v>2.4615190709807022</v>
      </c>
      <c r="AR54" s="7">
        <v>1.9577430881927282</v>
      </c>
      <c r="AS54" s="7">
        <v>2.1687423239722796</v>
      </c>
      <c r="AT54" s="7">
        <v>2.0513693315794601</v>
      </c>
      <c r="AU54" s="7">
        <v>2.0264134330806582</v>
      </c>
      <c r="AV54" s="7">
        <v>1.9820208689675296</v>
      </c>
      <c r="AW54" s="7">
        <v>2.0096603085511813</v>
      </c>
      <c r="AX54" s="7">
        <v>1.5977946091362272</v>
      </c>
      <c r="AY54" s="7">
        <v>1.6728848837107977</v>
      </c>
      <c r="AZ54" s="7">
        <v>1.6534978518411501</v>
      </c>
      <c r="BA54" s="7">
        <v>1.4029099934043539</v>
      </c>
      <c r="BB54" s="7">
        <v>1.1117353898175364</v>
      </c>
      <c r="BC54" s="7">
        <v>1.0253720712182635</v>
      </c>
    </row>
    <row r="55" spans="1:55" x14ac:dyDescent="0.45">
      <c r="A55" s="9"/>
      <c r="B55" s="10"/>
      <c r="C55" s="3" t="s">
        <v>22</v>
      </c>
      <c r="D55" s="8">
        <f>SUM(D53:D54)</f>
        <v>5.2318137444873418</v>
      </c>
      <c r="E55" s="8">
        <f t="shared" ref="E55:BB55" si="15">SUM(E53:E54)</f>
        <v>6.5976964730270371</v>
      </c>
      <c r="F55" s="8">
        <f t="shared" si="15"/>
        <v>5.9765361363603731</v>
      </c>
      <c r="G55" s="8">
        <f t="shared" si="15"/>
        <v>6.6393345498495151</v>
      </c>
      <c r="H55" s="8">
        <f t="shared" si="15"/>
        <v>6.2606841620799134</v>
      </c>
      <c r="I55" s="8">
        <f t="shared" si="15"/>
        <v>6.6627894533594505</v>
      </c>
      <c r="J55" s="8">
        <f t="shared" si="15"/>
        <v>7.2094705083028163</v>
      </c>
      <c r="K55" s="8">
        <f t="shared" si="15"/>
        <v>6.9034898416362882</v>
      </c>
      <c r="L55" s="8">
        <f t="shared" si="15"/>
        <v>6.1453785268899246</v>
      </c>
      <c r="M55" s="8">
        <f t="shared" si="15"/>
        <v>7.0060080852299382</v>
      </c>
      <c r="N55" s="8">
        <f t="shared" si="15"/>
        <v>7.2725666921320729</v>
      </c>
      <c r="O55" s="8">
        <f t="shared" si="15"/>
        <v>7.264443929989473</v>
      </c>
      <c r="P55" s="8">
        <f t="shared" si="15"/>
        <v>6.9636653875937142</v>
      </c>
      <c r="Q55" s="8">
        <f t="shared" si="15"/>
        <v>6.689553492598213</v>
      </c>
      <c r="R55" s="8">
        <f t="shared" si="15"/>
        <v>5.7667226033944399</v>
      </c>
      <c r="S55" s="8">
        <f t="shared" si="15"/>
        <v>6.0504994357134443</v>
      </c>
      <c r="T55" s="8">
        <f t="shared" si="15"/>
        <v>6.4687570418714895</v>
      </c>
      <c r="U55" s="8">
        <f t="shared" si="15"/>
        <v>7.4641001885980884</v>
      </c>
      <c r="V55" s="8">
        <f t="shared" si="15"/>
        <v>6.7981523151392933</v>
      </c>
      <c r="W55" s="8">
        <f t="shared" si="15"/>
        <v>6.9858056079017476</v>
      </c>
      <c r="X55" s="8">
        <f t="shared" si="15"/>
        <v>7.2239733932815628</v>
      </c>
      <c r="Y55" s="8">
        <f t="shared" si="15"/>
        <v>6.6314805330919571</v>
      </c>
      <c r="Z55" s="8">
        <f t="shared" si="15"/>
        <v>6.8816561787362769</v>
      </c>
      <c r="AA55" s="8">
        <f t="shared" si="15"/>
        <v>6.7765493140146678</v>
      </c>
      <c r="AB55" s="8">
        <f t="shared" si="15"/>
        <v>7.2239585520714424</v>
      </c>
      <c r="AC55" s="8">
        <f t="shared" si="15"/>
        <v>6.3747792819305484</v>
      </c>
      <c r="AD55" s="8">
        <f t="shared" si="15"/>
        <v>5.9266756417093358</v>
      </c>
      <c r="AE55" s="8">
        <f t="shared" si="15"/>
        <v>6.8992998231132061</v>
      </c>
      <c r="AF55" s="8">
        <f t="shared" si="15"/>
        <v>6.7803270080036127</v>
      </c>
      <c r="AG55" s="8">
        <f t="shared" si="15"/>
        <v>6.9820271752042906</v>
      </c>
      <c r="AH55" s="8">
        <f t="shared" si="15"/>
        <v>6.2791254270827395</v>
      </c>
      <c r="AI55" s="8">
        <f t="shared" si="15"/>
        <v>6.2951737191468187</v>
      </c>
      <c r="AJ55" s="8">
        <f t="shared" si="15"/>
        <v>5.7080576155395315</v>
      </c>
      <c r="AK55" s="8">
        <f t="shared" si="15"/>
        <v>5.7861427282372873</v>
      </c>
      <c r="AL55" s="8">
        <f t="shared" si="15"/>
        <v>5.5106018650962554</v>
      </c>
      <c r="AM55" s="8">
        <f t="shared" si="15"/>
        <v>5.2441426085159684</v>
      </c>
      <c r="AN55" s="8">
        <f t="shared" si="15"/>
        <v>5.6258318418915909</v>
      </c>
      <c r="AO55" s="8">
        <f t="shared" si="15"/>
        <v>5.4273422333547998</v>
      </c>
      <c r="AP55" s="8">
        <f t="shared" si="15"/>
        <v>5.397619989444113</v>
      </c>
      <c r="AQ55" s="8">
        <f t="shared" si="15"/>
        <v>5.6761537516955922</v>
      </c>
      <c r="AR55" s="8">
        <f t="shared" si="15"/>
        <v>4.8830167465380283</v>
      </c>
      <c r="AS55" s="8">
        <f t="shared" si="15"/>
        <v>5.4038978969024312</v>
      </c>
      <c r="AT55" s="8">
        <f t="shared" si="15"/>
        <v>4.8334563900059697</v>
      </c>
      <c r="AU55" s="8">
        <f t="shared" si="15"/>
        <v>4.8836923543414539</v>
      </c>
      <c r="AV55" s="8">
        <f t="shared" si="15"/>
        <v>4.8530155413024056</v>
      </c>
      <c r="AW55" s="8">
        <f t="shared" si="15"/>
        <v>4.6932966138899275</v>
      </c>
      <c r="AX55" s="8">
        <f t="shared" si="15"/>
        <v>4.3758135024045233</v>
      </c>
      <c r="AY55" s="8">
        <f t="shared" si="15"/>
        <v>4.3818743917954706</v>
      </c>
      <c r="AZ55" s="8">
        <f t="shared" si="15"/>
        <v>4.5944438990523908</v>
      </c>
      <c r="BA55" s="8">
        <f t="shared" si="15"/>
        <v>4.1408488103253607</v>
      </c>
      <c r="BB55" s="8">
        <f t="shared" si="15"/>
        <v>3.9674572844332161</v>
      </c>
      <c r="BC55" s="8">
        <f>SUM(BC53:BC54)</f>
        <v>4.1477881587227419</v>
      </c>
    </row>
    <row r="56" spans="1:55" x14ac:dyDescent="0.45">
      <c r="A56" s="9">
        <v>19</v>
      </c>
      <c r="B56" s="10" t="s">
        <v>17</v>
      </c>
      <c r="C56" s="5" t="s">
        <v>20</v>
      </c>
      <c r="D56" s="7">
        <v>0.69933480287926975</v>
      </c>
      <c r="E56" s="7">
        <v>0.6433562392553247</v>
      </c>
      <c r="F56" s="7">
        <v>0.77466936006403175</v>
      </c>
      <c r="G56" s="7">
        <v>0.90746499676748049</v>
      </c>
      <c r="H56" s="7">
        <v>0.8959383504634002</v>
      </c>
      <c r="I56" s="7">
        <v>1.0251281410176272</v>
      </c>
      <c r="J56" s="7">
        <v>1.1443116930767996</v>
      </c>
      <c r="K56" s="7">
        <v>1.3562538878218664</v>
      </c>
      <c r="L56" s="7">
        <v>1.4340588988476315</v>
      </c>
      <c r="M56" s="7">
        <v>1.4507564817489058</v>
      </c>
      <c r="N56" s="7">
        <v>1.486435453132273</v>
      </c>
      <c r="O56" s="7">
        <v>1.5402276858318185</v>
      </c>
      <c r="P56" s="7">
        <v>1.6512481265181662</v>
      </c>
      <c r="Q56" s="7">
        <v>1.6755794747916197</v>
      </c>
      <c r="R56" s="7">
        <v>1.5015993365714961</v>
      </c>
      <c r="S56" s="7">
        <v>1.4664564340409114</v>
      </c>
      <c r="T56" s="7">
        <v>1.7219957531861494</v>
      </c>
      <c r="U56" s="7">
        <v>1.6181776247508277</v>
      </c>
      <c r="V56" s="7">
        <v>1.7561760012407102</v>
      </c>
      <c r="W56" s="7">
        <v>1.962226390988995</v>
      </c>
      <c r="X56" s="7">
        <v>2.048558361185294</v>
      </c>
      <c r="Y56" s="7">
        <v>1.9103920029349923</v>
      </c>
      <c r="Z56" s="7">
        <v>1.9919577724664645</v>
      </c>
      <c r="AA56" s="7">
        <v>2.0367524158997909</v>
      </c>
      <c r="AB56" s="7">
        <v>2.0167934526792086</v>
      </c>
      <c r="AC56" s="7">
        <v>1.9073931654392871</v>
      </c>
      <c r="AD56" s="7">
        <v>1.8949111311358082</v>
      </c>
      <c r="AE56" s="7">
        <v>2.3405200211057045</v>
      </c>
      <c r="AF56" s="7">
        <v>2.751342737627438</v>
      </c>
      <c r="AG56" s="7">
        <v>3.0306017687391464</v>
      </c>
      <c r="AH56" s="7">
        <v>3.2209196168351713</v>
      </c>
      <c r="AI56" s="7">
        <v>3.1617446765676904</v>
      </c>
      <c r="AJ56" s="7">
        <v>3.8188493189308623</v>
      </c>
      <c r="AK56" s="7">
        <v>4.3932615911345243</v>
      </c>
      <c r="AL56" s="7">
        <v>4.4306865101324382</v>
      </c>
      <c r="AM56" s="7">
        <v>4.9036902311483663</v>
      </c>
      <c r="AN56" s="7">
        <v>5.2019974158502036</v>
      </c>
      <c r="AO56" s="7">
        <v>5.018784100737343</v>
      </c>
      <c r="AP56" s="7">
        <v>5.0746802795575663</v>
      </c>
      <c r="AQ56" s="7">
        <v>5.0866468399304674</v>
      </c>
      <c r="AR56" s="7">
        <v>5.6973549237523491</v>
      </c>
      <c r="AS56" s="7">
        <v>5.7187853204611194</v>
      </c>
      <c r="AT56" s="7">
        <v>6.42222971100027</v>
      </c>
      <c r="AU56" s="7">
        <v>6.7422176969251542</v>
      </c>
      <c r="AV56" s="7">
        <v>7.1936186869511634</v>
      </c>
      <c r="AW56" s="7">
        <v>6.9853467758320091</v>
      </c>
      <c r="AX56" s="7">
        <v>7.2794057897040068</v>
      </c>
      <c r="AY56" s="7">
        <v>7.7552623048533258</v>
      </c>
      <c r="AZ56" s="7">
        <v>7.8111106843384279</v>
      </c>
      <c r="BA56" s="7">
        <v>7.6362407599717521</v>
      </c>
      <c r="BB56" s="7">
        <v>7.2973790030418924</v>
      </c>
      <c r="BC56" s="7">
        <v>7.8720626548200325</v>
      </c>
    </row>
    <row r="57" spans="1:55" x14ac:dyDescent="0.45">
      <c r="A57" s="9"/>
      <c r="B57" s="10"/>
      <c r="C57" s="4" t="s">
        <v>21</v>
      </c>
      <c r="D57" s="7">
        <v>7.1174888652634456</v>
      </c>
      <c r="E57" s="7">
        <v>7.1435998876678823</v>
      </c>
      <c r="F57" s="7">
        <v>6.8901751994416269</v>
      </c>
      <c r="G57" s="7">
        <v>5.6051860848854931</v>
      </c>
      <c r="H57" s="7">
        <v>5.1481272094840405</v>
      </c>
      <c r="I57" s="7">
        <v>5.97979628040079</v>
      </c>
      <c r="J57" s="7">
        <v>6.0341720854541698</v>
      </c>
      <c r="K57" s="7">
        <v>5.9932123676869224</v>
      </c>
      <c r="L57" s="7">
        <v>5.7136378572185897</v>
      </c>
      <c r="M57" s="7">
        <v>6.2516599356024081</v>
      </c>
      <c r="N57" s="7">
        <v>5.9513913412609885</v>
      </c>
      <c r="O57" s="7">
        <v>5.4560344508753467</v>
      </c>
      <c r="P57" s="7">
        <v>5.4723625827002254</v>
      </c>
      <c r="Q57" s="7">
        <v>5.5344880496143922</v>
      </c>
      <c r="R57" s="7">
        <v>5.0179778950615157</v>
      </c>
      <c r="S57" s="7">
        <v>5.6555914223243562</v>
      </c>
      <c r="T57" s="7">
        <v>6.1169519582341225</v>
      </c>
      <c r="U57" s="7">
        <v>5.1724068524612425</v>
      </c>
      <c r="V57" s="7">
        <v>5.0879768553307692</v>
      </c>
      <c r="W57" s="7">
        <v>5.5452467629722877</v>
      </c>
      <c r="X57" s="7">
        <v>5.2010386129251742</v>
      </c>
      <c r="Y57" s="7">
        <v>5.2949637392022693</v>
      </c>
      <c r="Z57" s="7">
        <v>6.0847916708066361</v>
      </c>
      <c r="AA57" s="7">
        <v>5.5534109392710995</v>
      </c>
      <c r="AB57" s="7">
        <v>5.357929819766472</v>
      </c>
      <c r="AC57" s="7">
        <v>4.7091635184969816</v>
      </c>
      <c r="AD57" s="7">
        <v>4.7188621522099483</v>
      </c>
      <c r="AE57" s="7">
        <v>4.6389576127103247</v>
      </c>
      <c r="AF57" s="7">
        <v>3.8745804982355287</v>
      </c>
      <c r="AG57" s="7">
        <v>5.1606085697100053</v>
      </c>
      <c r="AH57" s="7">
        <v>4.7880082426983286</v>
      </c>
      <c r="AI57" s="7">
        <v>4.3619566727729691</v>
      </c>
      <c r="AJ57" s="7">
        <v>4.5142507616921144</v>
      </c>
      <c r="AK57" s="7">
        <v>4.7384568641292963</v>
      </c>
      <c r="AL57" s="7">
        <v>4.4574927856795057</v>
      </c>
      <c r="AM57" s="7">
        <v>4.7596294815005837</v>
      </c>
      <c r="AN57" s="7">
        <v>4.7818127976540472</v>
      </c>
      <c r="AO57" s="7">
        <v>4.345679146707889</v>
      </c>
      <c r="AP57" s="7">
        <v>4.3584382149283574</v>
      </c>
      <c r="AQ57" s="7">
        <v>4.1481138136263187</v>
      </c>
      <c r="AR57" s="7">
        <v>3.8510817955700696</v>
      </c>
      <c r="AS57" s="7">
        <v>3.9701097074804466</v>
      </c>
      <c r="AT57" s="7">
        <v>3.9482552724340172</v>
      </c>
      <c r="AU57" s="7">
        <v>4.0332937483720803</v>
      </c>
      <c r="AV57" s="7">
        <v>3.6998920557276027</v>
      </c>
      <c r="AW57" s="7">
        <v>3.9054300113105067</v>
      </c>
      <c r="AX57" s="7">
        <v>3.712638929245367</v>
      </c>
      <c r="AY57" s="7">
        <v>3.6186473839368851</v>
      </c>
      <c r="AZ57" s="7">
        <v>3.4220927205826905</v>
      </c>
      <c r="BA57" s="7">
        <v>3.3625336757833639</v>
      </c>
      <c r="BB57" s="7">
        <v>2.8688068533413822</v>
      </c>
      <c r="BC57" s="7">
        <v>3.3215445854462113</v>
      </c>
    </row>
    <row r="58" spans="1:55" x14ac:dyDescent="0.45">
      <c r="A58" s="9"/>
      <c r="B58" s="10"/>
      <c r="C58" s="3" t="s">
        <v>22</v>
      </c>
      <c r="D58" s="8">
        <f>SUM(D56:D57)</f>
        <v>7.8168236681427157</v>
      </c>
      <c r="E58" s="8">
        <f t="shared" ref="E58:BC58" si="16">SUM(E56:E57)</f>
        <v>7.786956126923207</v>
      </c>
      <c r="F58" s="8">
        <f t="shared" si="16"/>
        <v>7.6648445595056582</v>
      </c>
      <c r="G58" s="8">
        <f t="shared" si="16"/>
        <v>6.5126510816529732</v>
      </c>
      <c r="H58" s="8">
        <f t="shared" si="16"/>
        <v>6.0440655599474411</v>
      </c>
      <c r="I58" s="8">
        <f t="shared" si="16"/>
        <v>7.0049244214184174</v>
      </c>
      <c r="J58" s="8">
        <f t="shared" si="16"/>
        <v>7.1784837785309694</v>
      </c>
      <c r="K58" s="8">
        <f t="shared" si="16"/>
        <v>7.3494662555087888</v>
      </c>
      <c r="L58" s="8">
        <f t="shared" si="16"/>
        <v>7.147696756066221</v>
      </c>
      <c r="M58" s="8">
        <f t="shared" si="16"/>
        <v>7.7024164173513139</v>
      </c>
      <c r="N58" s="8">
        <f t="shared" si="16"/>
        <v>7.4378267943932617</v>
      </c>
      <c r="O58" s="8">
        <f t="shared" si="16"/>
        <v>6.9962621367071653</v>
      </c>
      <c r="P58" s="8">
        <f t="shared" si="16"/>
        <v>7.1236107092183918</v>
      </c>
      <c r="Q58" s="8">
        <f t="shared" si="16"/>
        <v>7.2100675244060124</v>
      </c>
      <c r="R58" s="8">
        <f t="shared" si="16"/>
        <v>6.5195772316330114</v>
      </c>
      <c r="S58" s="8">
        <f t="shared" si="16"/>
        <v>7.1220478563652678</v>
      </c>
      <c r="T58" s="8">
        <f t="shared" si="16"/>
        <v>7.8389477114202721</v>
      </c>
      <c r="U58" s="8">
        <f t="shared" si="16"/>
        <v>6.7905844772120698</v>
      </c>
      <c r="V58" s="8">
        <f t="shared" si="16"/>
        <v>6.8441528565714798</v>
      </c>
      <c r="W58" s="8">
        <f t="shared" si="16"/>
        <v>7.5074731539612829</v>
      </c>
      <c r="X58" s="8">
        <f t="shared" si="16"/>
        <v>7.2495969741104682</v>
      </c>
      <c r="Y58" s="8">
        <f t="shared" si="16"/>
        <v>7.2053557421372618</v>
      </c>
      <c r="Z58" s="8">
        <f t="shared" si="16"/>
        <v>8.0767494432731013</v>
      </c>
      <c r="AA58" s="8">
        <f t="shared" si="16"/>
        <v>7.5901633551708905</v>
      </c>
      <c r="AB58" s="8">
        <f t="shared" si="16"/>
        <v>7.3747232724456806</v>
      </c>
      <c r="AC58" s="8">
        <f t="shared" si="16"/>
        <v>6.6165566839362686</v>
      </c>
      <c r="AD58" s="8">
        <f t="shared" si="16"/>
        <v>6.6137732833457568</v>
      </c>
      <c r="AE58" s="8">
        <f t="shared" si="16"/>
        <v>6.9794776338160291</v>
      </c>
      <c r="AF58" s="8">
        <f t="shared" si="16"/>
        <v>6.6259232358629667</v>
      </c>
      <c r="AG58" s="8">
        <f t="shared" si="16"/>
        <v>8.1912103384491513</v>
      </c>
      <c r="AH58" s="8">
        <f t="shared" si="16"/>
        <v>8.0089278595335003</v>
      </c>
      <c r="AI58" s="8">
        <f t="shared" si="16"/>
        <v>7.5237013493406595</v>
      </c>
      <c r="AJ58" s="8">
        <f t="shared" si="16"/>
        <v>8.3331000806229767</v>
      </c>
      <c r="AK58" s="8">
        <f t="shared" si="16"/>
        <v>9.1317184552638206</v>
      </c>
      <c r="AL58" s="8">
        <f t="shared" si="16"/>
        <v>8.8881792958119448</v>
      </c>
      <c r="AM58" s="8">
        <f t="shared" si="16"/>
        <v>9.6633197126489492</v>
      </c>
      <c r="AN58" s="8">
        <f t="shared" si="16"/>
        <v>9.9838102135042508</v>
      </c>
      <c r="AO58" s="8">
        <f t="shared" si="16"/>
        <v>9.364463247445233</v>
      </c>
      <c r="AP58" s="8">
        <f t="shared" si="16"/>
        <v>9.4331184944859245</v>
      </c>
      <c r="AQ58" s="8">
        <f t="shared" si="16"/>
        <v>9.234760653556787</v>
      </c>
      <c r="AR58" s="8">
        <f t="shared" si="16"/>
        <v>9.5484367193224191</v>
      </c>
      <c r="AS58" s="8">
        <f t="shared" si="16"/>
        <v>9.688895027941566</v>
      </c>
      <c r="AT58" s="8">
        <f t="shared" si="16"/>
        <v>10.370484983434288</v>
      </c>
      <c r="AU58" s="8">
        <f t="shared" si="16"/>
        <v>10.775511445297234</v>
      </c>
      <c r="AV58" s="8">
        <f t="shared" si="16"/>
        <v>10.893510742678766</v>
      </c>
      <c r="AW58" s="8">
        <f t="shared" si="16"/>
        <v>10.890776787142515</v>
      </c>
      <c r="AX58" s="8">
        <f t="shared" si="16"/>
        <v>10.992044718949373</v>
      </c>
      <c r="AY58" s="8">
        <f t="shared" si="16"/>
        <v>11.37390968879021</v>
      </c>
      <c r="AZ58" s="8">
        <f t="shared" si="16"/>
        <v>11.233203404921118</v>
      </c>
      <c r="BA58" s="8">
        <f t="shared" si="16"/>
        <v>10.998774435755116</v>
      </c>
      <c r="BB58" s="8">
        <f t="shared" si="16"/>
        <v>10.166185856383274</v>
      </c>
      <c r="BC58" s="8">
        <f t="shared" si="16"/>
        <v>11.193607240266244</v>
      </c>
    </row>
    <row r="59" spans="1:55" x14ac:dyDescent="0.45">
      <c r="A59" s="9">
        <v>20</v>
      </c>
      <c r="B59" s="9" t="s">
        <v>18</v>
      </c>
      <c r="C59" s="2" t="s">
        <v>20</v>
      </c>
      <c r="D59" s="7" t="s">
        <v>26</v>
      </c>
      <c r="E59" s="7" t="s">
        <v>26</v>
      </c>
      <c r="F59" s="7" t="s">
        <v>26</v>
      </c>
      <c r="G59" s="7" t="s">
        <v>26</v>
      </c>
      <c r="H59" s="7" t="s">
        <v>26</v>
      </c>
      <c r="I59" s="7" t="s">
        <v>26</v>
      </c>
      <c r="J59" s="7" t="s">
        <v>26</v>
      </c>
      <c r="K59" s="7" t="s">
        <v>26</v>
      </c>
      <c r="L59" s="7" t="s">
        <v>26</v>
      </c>
      <c r="M59" s="7" t="s">
        <v>26</v>
      </c>
      <c r="N59" s="7" t="s">
        <v>26</v>
      </c>
      <c r="O59" s="7" t="s">
        <v>26</v>
      </c>
      <c r="P59" s="7" t="s">
        <v>26</v>
      </c>
      <c r="Q59" s="7" t="s">
        <v>26</v>
      </c>
      <c r="R59" s="7" t="s">
        <v>26</v>
      </c>
      <c r="S59" s="7" t="s">
        <v>26</v>
      </c>
      <c r="T59" s="7" t="s">
        <v>26</v>
      </c>
      <c r="U59" s="7" t="s">
        <v>26</v>
      </c>
      <c r="V59" s="7" t="s">
        <v>26</v>
      </c>
      <c r="W59" s="7" t="s">
        <v>26</v>
      </c>
      <c r="X59" s="7" t="s">
        <v>26</v>
      </c>
      <c r="Y59" s="7" t="s">
        <v>26</v>
      </c>
      <c r="Z59" s="7">
        <v>4.128564493915779E-2</v>
      </c>
      <c r="AA59" s="7">
        <v>5.6564967773914052E-2</v>
      </c>
      <c r="AB59" s="7">
        <v>7.5645911860945353E-2</v>
      </c>
      <c r="AC59" s="7">
        <v>5.0353820197931394E-2</v>
      </c>
      <c r="AD59" s="7">
        <v>4.5388975256520088E-2</v>
      </c>
      <c r="AE59" s="7">
        <v>4.9015486420531162E-2</v>
      </c>
      <c r="AF59" s="7">
        <v>3.7537896486970999E-2</v>
      </c>
      <c r="AG59" s="7">
        <v>4.8094705531785381E-2</v>
      </c>
      <c r="AH59" s="7">
        <v>5.5577324133718145E-2</v>
      </c>
      <c r="AI59" s="7">
        <v>6.2318618622077285E-2</v>
      </c>
      <c r="AJ59" s="7">
        <v>5.920926625218742E-2</v>
      </c>
      <c r="AK59" s="7">
        <v>0.14393287236755137</v>
      </c>
      <c r="AL59" s="7">
        <v>0.12664023945456737</v>
      </c>
      <c r="AM59" s="7">
        <v>9.7635773349087851E-2</v>
      </c>
      <c r="AN59" s="7">
        <v>0.24952613421107134</v>
      </c>
      <c r="AO59" s="7">
        <v>0.18138636585961893</v>
      </c>
      <c r="AP59" s="7">
        <v>0.15486502718436962</v>
      </c>
      <c r="AQ59" s="7">
        <v>0.26671386239765238</v>
      </c>
      <c r="AR59" s="7">
        <v>0.20387188218784361</v>
      </c>
      <c r="AS59" s="7">
        <v>0.31439505042559424</v>
      </c>
      <c r="AT59" s="7">
        <v>0.32402654306527734</v>
      </c>
      <c r="AU59" s="7">
        <v>0.37818066737468559</v>
      </c>
      <c r="AV59" s="7">
        <v>0.7364854373757197</v>
      </c>
      <c r="AW59" s="7">
        <v>0.90646976798003276</v>
      </c>
      <c r="AX59" s="7">
        <v>0.77613853253788723</v>
      </c>
      <c r="AY59" s="7">
        <v>0.87543169074693961</v>
      </c>
      <c r="AZ59" s="7">
        <v>0.81205391078546674</v>
      </c>
      <c r="BA59" s="7">
        <v>0.8682024242283084</v>
      </c>
      <c r="BB59" s="7">
        <v>0.97140990549688333</v>
      </c>
      <c r="BC59" s="7">
        <v>0.91681667563722613</v>
      </c>
    </row>
    <row r="60" spans="1:55" x14ac:dyDescent="0.45">
      <c r="A60" s="9"/>
      <c r="B60" s="9"/>
      <c r="C60" s="4" t="s">
        <v>21</v>
      </c>
      <c r="D60" s="7">
        <v>0.16795739617267816</v>
      </c>
      <c r="E60" s="7">
        <v>0.17242043522856965</v>
      </c>
      <c r="F60" s="7">
        <v>0.12756317414338531</v>
      </c>
      <c r="G60" s="7">
        <v>0.108018064357814</v>
      </c>
      <c r="H60" s="7">
        <v>9.9179814265807506E-2</v>
      </c>
      <c r="I60" s="7">
        <v>9.8595657790557137E-2</v>
      </c>
      <c r="J60" s="7">
        <v>0.13484073657898962</v>
      </c>
      <c r="K60" s="7">
        <v>0.13778213667878986</v>
      </c>
      <c r="L60" s="7">
        <v>0.10802614731450907</v>
      </c>
      <c r="M60" s="7">
        <v>8.071360334140544E-2</v>
      </c>
      <c r="N60" s="7">
        <v>8.483879750226149E-2</v>
      </c>
      <c r="O60" s="7">
        <v>8.4925597697050853E-2</v>
      </c>
      <c r="P60" s="7">
        <v>6.8737402449739027E-2</v>
      </c>
      <c r="Q60" s="7">
        <v>7.8422753054752992E-2</v>
      </c>
      <c r="R60" s="7">
        <v>5.8642340954863176E-2</v>
      </c>
      <c r="S60" s="7">
        <v>0.10303355614636887</v>
      </c>
      <c r="T60" s="7">
        <v>9.5989628133687374E-2</v>
      </c>
      <c r="U60" s="7">
        <v>7.6110772474917987E-2</v>
      </c>
      <c r="V60" s="7">
        <v>0.1240179413193155</v>
      </c>
      <c r="W60" s="7">
        <v>0.22816341925134537</v>
      </c>
      <c r="X60" s="7">
        <v>0.21069754435604499</v>
      </c>
      <c r="Y60" s="7">
        <v>0.19966326579453872</v>
      </c>
      <c r="Z60" s="7">
        <v>0.29053832575148214</v>
      </c>
      <c r="AA60" s="7">
        <v>0.29740646689216343</v>
      </c>
      <c r="AB60" s="7">
        <v>0.31434101434795358</v>
      </c>
      <c r="AC60" s="7">
        <v>0.32713141166055482</v>
      </c>
      <c r="AD60" s="7">
        <v>0.33980308998941755</v>
      </c>
      <c r="AE60" s="7">
        <v>0.32913277379246791</v>
      </c>
      <c r="AF60" s="7">
        <v>0.38435403457643552</v>
      </c>
      <c r="AG60" s="7">
        <v>0.34169276458638276</v>
      </c>
      <c r="AH60" s="7">
        <v>0.38601739444486693</v>
      </c>
      <c r="AI60" s="7">
        <v>0.43140558519055267</v>
      </c>
      <c r="AJ60" s="7">
        <v>0.33810320189202375</v>
      </c>
      <c r="AK60" s="7">
        <v>0.4215456424587723</v>
      </c>
      <c r="AL60" s="7">
        <v>0.3657725715485402</v>
      </c>
      <c r="AM60" s="7">
        <v>0.43094859302664168</v>
      </c>
      <c r="AN60" s="7">
        <v>0.41227390978861489</v>
      </c>
      <c r="AO60" s="7">
        <v>0.43394687358061651</v>
      </c>
      <c r="AP60" s="7">
        <v>0.3591077413196615</v>
      </c>
      <c r="AQ60" s="7">
        <v>0.33405849147595934</v>
      </c>
      <c r="AR60" s="7">
        <v>0.38438557239572835</v>
      </c>
      <c r="AS60" s="7">
        <v>0.37480828721267706</v>
      </c>
      <c r="AT60" s="7">
        <v>0.40371028378034352</v>
      </c>
      <c r="AU60" s="7">
        <v>0.38126054108095014</v>
      </c>
      <c r="AV60" s="7">
        <v>0.5351870305837173</v>
      </c>
      <c r="AW60" s="7">
        <v>0.58556511633301467</v>
      </c>
      <c r="AX60" s="7">
        <v>0.44776580040816716</v>
      </c>
      <c r="AY60" s="7">
        <v>0.41427746742767957</v>
      </c>
      <c r="AZ60" s="7">
        <v>0.40765583035983877</v>
      </c>
      <c r="BA60" s="7">
        <v>0.47497594897949746</v>
      </c>
      <c r="BB60" s="7">
        <v>0.47656750851572466</v>
      </c>
      <c r="BC60" s="7">
        <v>0.41441132934817554</v>
      </c>
    </row>
    <row r="61" spans="1:55" x14ac:dyDescent="0.45">
      <c r="A61" s="9"/>
      <c r="B61" s="9"/>
      <c r="C61" s="4" t="s">
        <v>22</v>
      </c>
      <c r="D61" s="8">
        <f>SUM(D59:D60)</f>
        <v>0.16795739617267816</v>
      </c>
      <c r="E61" s="8">
        <f t="shared" ref="E61:BC61" si="17">SUM(E59:E60)</f>
        <v>0.17242043522856965</v>
      </c>
      <c r="F61" s="8">
        <f t="shared" si="17"/>
        <v>0.12756317414338531</v>
      </c>
      <c r="G61" s="8">
        <f t="shared" si="17"/>
        <v>0.108018064357814</v>
      </c>
      <c r="H61" s="8">
        <f t="shared" si="17"/>
        <v>9.9179814265807506E-2</v>
      </c>
      <c r="I61" s="8">
        <f t="shared" si="17"/>
        <v>9.8595657790557137E-2</v>
      </c>
      <c r="J61" s="8">
        <f t="shared" si="17"/>
        <v>0.13484073657898962</v>
      </c>
      <c r="K61" s="8">
        <f t="shared" si="17"/>
        <v>0.13778213667878986</v>
      </c>
      <c r="L61" s="8">
        <f t="shared" si="17"/>
        <v>0.10802614731450907</v>
      </c>
      <c r="M61" s="8">
        <f t="shared" si="17"/>
        <v>8.071360334140544E-2</v>
      </c>
      <c r="N61" s="8">
        <f t="shared" si="17"/>
        <v>8.483879750226149E-2</v>
      </c>
      <c r="O61" s="8">
        <f t="shared" si="17"/>
        <v>8.4925597697050853E-2</v>
      </c>
      <c r="P61" s="8">
        <f t="shared" si="17"/>
        <v>6.8737402449739027E-2</v>
      </c>
      <c r="Q61" s="8">
        <f t="shared" si="17"/>
        <v>7.8422753054752992E-2</v>
      </c>
      <c r="R61" s="8">
        <f t="shared" si="17"/>
        <v>5.8642340954863176E-2</v>
      </c>
      <c r="S61" s="8">
        <f t="shared" si="17"/>
        <v>0.10303355614636887</v>
      </c>
      <c r="T61" s="8">
        <f t="shared" si="17"/>
        <v>9.5989628133687374E-2</v>
      </c>
      <c r="U61" s="8">
        <f t="shared" si="17"/>
        <v>7.6110772474917987E-2</v>
      </c>
      <c r="V61" s="8">
        <f t="shared" si="17"/>
        <v>0.1240179413193155</v>
      </c>
      <c r="W61" s="8">
        <f t="shared" si="17"/>
        <v>0.22816341925134537</v>
      </c>
      <c r="X61" s="8">
        <f t="shared" si="17"/>
        <v>0.21069754435604499</v>
      </c>
      <c r="Y61" s="8">
        <f t="shared" si="17"/>
        <v>0.19966326579453872</v>
      </c>
      <c r="Z61" s="8">
        <f t="shared" si="17"/>
        <v>0.33182397069063996</v>
      </c>
      <c r="AA61" s="8">
        <f t="shared" si="17"/>
        <v>0.3539714346660775</v>
      </c>
      <c r="AB61" s="8">
        <f t="shared" si="17"/>
        <v>0.38998692620889897</v>
      </c>
      <c r="AC61" s="8">
        <f t="shared" si="17"/>
        <v>0.3774852318584862</v>
      </c>
      <c r="AD61" s="8">
        <f t="shared" si="17"/>
        <v>0.38519206524593763</v>
      </c>
      <c r="AE61" s="8">
        <f t="shared" si="17"/>
        <v>0.37814826021299908</v>
      </c>
      <c r="AF61" s="8">
        <f t="shared" si="17"/>
        <v>0.4218919310634065</v>
      </c>
      <c r="AG61" s="8">
        <f t="shared" si="17"/>
        <v>0.38978747011816817</v>
      </c>
      <c r="AH61" s="8">
        <f t="shared" si="17"/>
        <v>0.44159471857858507</v>
      </c>
      <c r="AI61" s="8">
        <f t="shared" si="17"/>
        <v>0.49372420381262994</v>
      </c>
      <c r="AJ61" s="8">
        <f t="shared" si="17"/>
        <v>0.39731246814421117</v>
      </c>
      <c r="AK61" s="8">
        <f t="shared" si="17"/>
        <v>0.56547851482632372</v>
      </c>
      <c r="AL61" s="8">
        <f t="shared" si="17"/>
        <v>0.49241281100310758</v>
      </c>
      <c r="AM61" s="8">
        <f t="shared" si="17"/>
        <v>0.52858436637572948</v>
      </c>
      <c r="AN61" s="8">
        <f t="shared" si="17"/>
        <v>0.66180004399968628</v>
      </c>
      <c r="AO61" s="8">
        <f t="shared" si="17"/>
        <v>0.61533323944023544</v>
      </c>
      <c r="AP61" s="8">
        <f t="shared" si="17"/>
        <v>0.51397276850403117</v>
      </c>
      <c r="AQ61" s="8">
        <f t="shared" si="17"/>
        <v>0.60077235387361172</v>
      </c>
      <c r="AR61" s="8">
        <f t="shared" si="17"/>
        <v>0.58825745458357193</v>
      </c>
      <c r="AS61" s="8">
        <f t="shared" si="17"/>
        <v>0.68920333763827135</v>
      </c>
      <c r="AT61" s="8">
        <f t="shared" si="17"/>
        <v>0.7277368268456208</v>
      </c>
      <c r="AU61" s="8">
        <f t="shared" si="17"/>
        <v>0.75944120845563567</v>
      </c>
      <c r="AV61" s="8">
        <f t="shared" si="17"/>
        <v>1.2716724679594371</v>
      </c>
      <c r="AW61" s="8">
        <f t="shared" si="17"/>
        <v>1.4920348843130475</v>
      </c>
      <c r="AX61" s="8">
        <f t="shared" si="17"/>
        <v>1.2239043329460544</v>
      </c>
      <c r="AY61" s="8">
        <f t="shared" si="17"/>
        <v>1.2897091581746192</v>
      </c>
      <c r="AZ61" s="8">
        <f t="shared" si="17"/>
        <v>1.2197097411453055</v>
      </c>
      <c r="BA61" s="8">
        <f t="shared" si="17"/>
        <v>1.343178373207806</v>
      </c>
      <c r="BB61" s="8">
        <f t="shared" si="17"/>
        <v>1.447977414012608</v>
      </c>
      <c r="BC61" s="8">
        <f t="shared" si="17"/>
        <v>1.3312280049854017</v>
      </c>
    </row>
  </sheetData>
  <mergeCells count="40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32:A34"/>
    <mergeCell ref="B32:B34"/>
    <mergeCell ref="A35:A37"/>
    <mergeCell ref="B35:B37"/>
    <mergeCell ref="A38:A40"/>
    <mergeCell ref="B38:B40"/>
    <mergeCell ref="A41:A43"/>
    <mergeCell ref="B41:B43"/>
    <mergeCell ref="A44:A46"/>
    <mergeCell ref="B44:B46"/>
    <mergeCell ref="A56:A58"/>
    <mergeCell ref="B56:B58"/>
    <mergeCell ref="A59:A61"/>
    <mergeCell ref="B59:B61"/>
    <mergeCell ref="A47:A49"/>
    <mergeCell ref="B47:B49"/>
    <mergeCell ref="A50:A52"/>
    <mergeCell ref="B50:B52"/>
    <mergeCell ref="A53:A55"/>
    <mergeCell ref="B53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arora</dc:creator>
  <cp:lastModifiedBy>sanjeev arora</cp:lastModifiedBy>
  <dcterms:created xsi:type="dcterms:W3CDTF">2015-06-05T18:17:20Z</dcterms:created>
  <dcterms:modified xsi:type="dcterms:W3CDTF">2024-07-29T16:59:17Z</dcterms:modified>
</cp:coreProperties>
</file>